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erry/Desktop/EXCEL/practice/"/>
    </mc:Choice>
  </mc:AlternateContent>
  <xr:revisionPtr revIDLastSave="0" documentId="8_{AF3D4946-EFF7-164E-94AF-9400F32F4178}" xr6:coauthVersionLast="47" xr6:coauthVersionMax="47" xr10:uidLastSave="{00000000-0000-0000-0000-000000000000}"/>
  <bookViews>
    <workbookView xWindow="0" yWindow="0" windowWidth="28800" windowHeight="18000" activeTab="5" xr2:uid="{00000000-000D-0000-FFFF-FFFF00000000}"/>
  </bookViews>
  <sheets>
    <sheet name="Averqge Rating" sheetId="5" r:id="rId1"/>
    <sheet name="Return Rate" sheetId="9" r:id="rId2"/>
    <sheet name="Customer Satisfatory Level" sheetId="10" r:id="rId3"/>
    <sheet name="Fashion_Data (2)" sheetId="4" r:id="rId4"/>
    <sheet name="Fashion_Data" sheetId="1" r:id="rId5"/>
    <sheet name="Dash Board" sheetId="6" r:id="rId6"/>
  </sheets>
  <definedNames>
    <definedName name="ExternalData_1" localSheetId="3" hidden="1">'Fashion_Data (2)'!$A$1:$S$2177</definedName>
    <definedName name="Slicer_brand1">#N/A</definedName>
    <definedName name="Slicer_category">#N/A</definedName>
    <definedName name="Slicer_Discount_Range">#N/A</definedName>
    <definedName name="Slicer_season">#N/A</definedName>
  </definedNames>
  <calcPr calcId="191029"/>
  <pivotCaches>
    <pivotCache cacheId="268"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c r="I21" i="1" a="1"/>
  <c r="I21" i="1" s="1"/>
  <c r="I22" i="1" a="1"/>
  <c r="I22" i="1" s="1"/>
  <c r="I23" i="1" a="1"/>
  <c r="I23" i="1" s="1"/>
  <c r="I24" i="1" a="1"/>
  <c r="I24" i="1" s="1"/>
  <c r="I25" i="1" a="1"/>
  <c r="I25" i="1" s="1"/>
  <c r="I26" i="1" a="1"/>
  <c r="I26" i="1" s="1"/>
  <c r="I27" i="1" a="1"/>
  <c r="I27" i="1" s="1"/>
  <c r="I28" i="1" a="1"/>
  <c r="I28" i="1"/>
  <c r="I29" i="1" a="1"/>
  <c r="I29" i="1" s="1"/>
  <c r="I30" i="1" a="1"/>
  <c r="I30" i="1" s="1"/>
  <c r="I31" i="1" a="1"/>
  <c r="I31" i="1" s="1"/>
  <c r="I32" i="1" a="1"/>
  <c r="I32" i="1" s="1"/>
  <c r="I33" i="1" a="1"/>
  <c r="I33" i="1" s="1"/>
  <c r="I34" i="1" a="1"/>
  <c r="I34" i="1" s="1"/>
  <c r="I35" i="1" a="1"/>
  <c r="I35" i="1" s="1"/>
  <c r="I36" i="1" a="1"/>
  <c r="I36" i="1"/>
  <c r="I37" i="1" a="1"/>
  <c r="I37" i="1" s="1"/>
  <c r="I38" i="1" a="1"/>
  <c r="I38" i="1" s="1"/>
  <c r="I39" i="1" a="1"/>
  <c r="I39" i="1" s="1"/>
  <c r="I40" i="1" a="1"/>
  <c r="I40" i="1"/>
  <c r="I41" i="1" a="1"/>
  <c r="I41" i="1" s="1"/>
  <c r="I42" i="1" a="1"/>
  <c r="I42" i="1" s="1"/>
  <c r="I43" i="1" a="1"/>
  <c r="I43" i="1" s="1"/>
  <c r="I44" i="1" a="1"/>
  <c r="I44" i="1"/>
  <c r="I45" i="1" a="1"/>
  <c r="I45" i="1" s="1"/>
  <c r="I46" i="1" a="1"/>
  <c r="I46" i="1" s="1"/>
  <c r="I47" i="1" a="1"/>
  <c r="I47" i="1" s="1"/>
  <c r="I48" i="1" a="1"/>
  <c r="I48" i="1" s="1"/>
  <c r="I49" i="1" a="1"/>
  <c r="I49" i="1" s="1"/>
  <c r="I50" i="1" a="1"/>
  <c r="I50" i="1" s="1"/>
  <c r="I51" i="1" a="1"/>
  <c r="I51" i="1" s="1"/>
  <c r="I52" i="1" a="1"/>
  <c r="I52" i="1"/>
  <c r="I53" i="1" a="1"/>
  <c r="I53" i="1" s="1"/>
  <c r="I54" i="1" a="1"/>
  <c r="I54" i="1" s="1"/>
  <c r="I55" i="1" a="1"/>
  <c r="I55" i="1" s="1"/>
  <c r="I56" i="1" a="1"/>
  <c r="I56" i="1" s="1"/>
  <c r="I57" i="1" a="1"/>
  <c r="I57" i="1" s="1"/>
  <c r="I58" i="1" a="1"/>
  <c r="I58" i="1" s="1"/>
  <c r="I59" i="1" a="1"/>
  <c r="I59" i="1" s="1"/>
  <c r="I60" i="1" a="1"/>
  <c r="I60" i="1"/>
  <c r="I61" i="1" a="1"/>
  <c r="I61" i="1" s="1"/>
  <c r="I62" i="1" a="1"/>
  <c r="I62" i="1" s="1"/>
  <c r="I63" i="1" a="1"/>
  <c r="I63" i="1" s="1"/>
  <c r="I64" i="1" a="1"/>
  <c r="I64" i="1" s="1"/>
  <c r="I65" i="1" a="1"/>
  <c r="I65" i="1" s="1"/>
  <c r="I66" i="1" a="1"/>
  <c r="I66" i="1" s="1"/>
  <c r="I67" i="1" a="1"/>
  <c r="I67" i="1" s="1"/>
  <c r="I68" i="1" a="1"/>
  <c r="I68" i="1"/>
  <c r="I69" i="1" a="1"/>
  <c r="I69" i="1" s="1"/>
  <c r="I70" i="1" a="1"/>
  <c r="I70" i="1" s="1"/>
  <c r="I71" i="1" a="1"/>
  <c r="I71" i="1" s="1"/>
  <c r="I72" i="1" a="1"/>
  <c r="I72" i="1"/>
  <c r="I73" i="1" a="1"/>
  <c r="I73" i="1" s="1"/>
  <c r="I74" i="1" a="1"/>
  <c r="I74" i="1" s="1"/>
  <c r="I75" i="1" a="1"/>
  <c r="I75" i="1" s="1"/>
  <c r="I76" i="1" a="1"/>
  <c r="I76" i="1"/>
  <c r="I77" i="1" a="1"/>
  <c r="I77" i="1" s="1"/>
  <c r="I78" i="1" a="1"/>
  <c r="I78" i="1" s="1"/>
  <c r="I79" i="1" a="1"/>
  <c r="I79" i="1" s="1"/>
  <c r="I80" i="1" a="1"/>
  <c r="I80" i="1" s="1"/>
  <c r="I81" i="1" a="1"/>
  <c r="I81" i="1" s="1"/>
  <c r="I82" i="1" a="1"/>
  <c r="I82" i="1" s="1"/>
  <c r="I83" i="1" a="1"/>
  <c r="I83" i="1" s="1"/>
  <c r="I84" i="1" a="1"/>
  <c r="I84" i="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c r="I101" i="1" a="1"/>
  <c r="I101" i="1" s="1"/>
  <c r="I102" i="1" a="1"/>
  <c r="I102" i="1" s="1"/>
  <c r="I103" i="1" a="1"/>
  <c r="I103" i="1" s="1"/>
  <c r="I104" i="1" a="1"/>
  <c r="I104" i="1"/>
  <c r="I105" i="1" a="1"/>
  <c r="I105" i="1" s="1"/>
  <c r="I106" i="1" a="1"/>
  <c r="I106" i="1" s="1"/>
  <c r="I107" i="1" a="1"/>
  <c r="I107" i="1" s="1"/>
  <c r="I108" i="1" a="1"/>
  <c r="I108" i="1"/>
  <c r="I109" i="1" a="1"/>
  <c r="I109" i="1" s="1"/>
  <c r="I110" i="1" a="1"/>
  <c r="I110" i="1" s="1"/>
  <c r="I111" i="1" a="1"/>
  <c r="I111" i="1" s="1"/>
  <c r="I112" i="1" a="1"/>
  <c r="I112" i="1" s="1"/>
  <c r="I113" i="1" a="1"/>
  <c r="I113" i="1" s="1"/>
  <c r="I114" i="1" a="1"/>
  <c r="I114" i="1" s="1"/>
  <c r="I115" i="1" a="1"/>
  <c r="I115" i="1" s="1"/>
  <c r="I116" i="1" a="1"/>
  <c r="I116" i="1"/>
  <c r="I117" i="1" a="1"/>
  <c r="I117" i="1" s="1"/>
  <c r="I118" i="1" a="1"/>
  <c r="I118" i="1" s="1"/>
  <c r="I119" i="1" a="1"/>
  <c r="I119" i="1" s="1"/>
  <c r="I120" i="1" a="1"/>
  <c r="I120" i="1" s="1"/>
  <c r="I121" i="1" a="1"/>
  <c r="I121" i="1" s="1"/>
  <c r="I122" i="1" a="1"/>
  <c r="I122" i="1" s="1"/>
  <c r="I123" i="1" a="1"/>
  <c r="I123" i="1" s="1"/>
  <c r="I124" i="1" a="1"/>
  <c r="I124" i="1"/>
  <c r="I125" i="1" a="1"/>
  <c r="I125" i="1" s="1"/>
  <c r="I126" i="1" a="1"/>
  <c r="I126" i="1" s="1"/>
  <c r="I127" i="1" a="1"/>
  <c r="I127" i="1" s="1"/>
  <c r="I128" i="1" a="1"/>
  <c r="I128" i="1" s="1"/>
  <c r="I129" i="1" a="1"/>
  <c r="I129" i="1" s="1"/>
  <c r="I130" i="1" a="1"/>
  <c r="I130" i="1" s="1"/>
  <c r="I131" i="1" a="1"/>
  <c r="I131" i="1" s="1"/>
  <c r="I132" i="1" a="1"/>
  <c r="I132" i="1"/>
  <c r="I133" i="1" a="1"/>
  <c r="I133" i="1" s="1"/>
  <c r="I134" i="1" a="1"/>
  <c r="I134" i="1" s="1"/>
  <c r="I135" i="1" a="1"/>
  <c r="I135" i="1" s="1"/>
  <c r="I136" i="1" a="1"/>
  <c r="I136" i="1"/>
  <c r="I137" i="1" a="1"/>
  <c r="I137" i="1" s="1"/>
  <c r="I138" i="1" a="1"/>
  <c r="I138" i="1" s="1"/>
  <c r="I139" i="1" a="1"/>
  <c r="I139" i="1" s="1"/>
  <c r="I140" i="1" a="1"/>
  <c r="I140" i="1"/>
  <c r="I141" i="1" a="1"/>
  <c r="I141" i="1" s="1"/>
  <c r="I142" i="1" a="1"/>
  <c r="I142" i="1" s="1"/>
  <c r="I143" i="1" a="1"/>
  <c r="I143" i="1" s="1"/>
  <c r="I144" i="1" a="1"/>
  <c r="I144" i="1" s="1"/>
  <c r="I145" i="1" a="1"/>
  <c r="I145" i="1" s="1"/>
  <c r="I146" i="1" a="1"/>
  <c r="I146" i="1" s="1"/>
  <c r="I147" i="1" a="1"/>
  <c r="I147" i="1" s="1"/>
  <c r="I148" i="1" a="1"/>
  <c r="I148" i="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c r="I165" i="1" a="1"/>
  <c r="I165" i="1" s="1"/>
  <c r="I166" i="1" a="1"/>
  <c r="I166" i="1" s="1"/>
  <c r="I167" i="1" a="1"/>
  <c r="I167" i="1" s="1"/>
  <c r="I168" i="1" a="1"/>
  <c r="I168" i="1" s="1"/>
  <c r="I169" i="1" a="1"/>
  <c r="I169" i="1" s="1"/>
  <c r="I170" i="1" a="1"/>
  <c r="I170" i="1" s="1"/>
  <c r="I171" i="1" a="1"/>
  <c r="I171" i="1" s="1"/>
  <c r="I172" i="1" a="1"/>
  <c r="I172" i="1"/>
  <c r="I173" i="1" a="1"/>
  <c r="I173" i="1" s="1"/>
  <c r="I174" i="1" a="1"/>
  <c r="I174" i="1" s="1"/>
  <c r="I175" i="1" a="1"/>
  <c r="I175" i="1" s="1"/>
  <c r="I176" i="1" a="1"/>
  <c r="I176" i="1" s="1"/>
  <c r="I177" i="1" a="1"/>
  <c r="I177" i="1" s="1"/>
  <c r="I178" i="1" a="1"/>
  <c r="I178" i="1" s="1"/>
  <c r="I179" i="1" a="1"/>
  <c r="I179" i="1" s="1"/>
  <c r="I180" i="1" a="1"/>
  <c r="I180" i="1"/>
  <c r="I181" i="1" a="1"/>
  <c r="I181" i="1" s="1"/>
  <c r="I182" i="1" a="1"/>
  <c r="I182" i="1" s="1"/>
  <c r="I183" i="1" a="1"/>
  <c r="I183" i="1" s="1"/>
  <c r="I184" i="1" a="1"/>
  <c r="I184" i="1" s="1"/>
  <c r="I185" i="1" a="1"/>
  <c r="I185" i="1" s="1"/>
  <c r="I186" i="1" a="1"/>
  <c r="I186" i="1" s="1"/>
  <c r="I187" i="1" a="1"/>
  <c r="I187" i="1" s="1"/>
  <c r="I188" i="1" a="1"/>
  <c r="I188" i="1"/>
  <c r="I189" i="1" a="1"/>
  <c r="I189" i="1" s="1"/>
  <c r="I190" i="1" a="1"/>
  <c r="I190" i="1" s="1"/>
  <c r="I191" i="1" a="1"/>
  <c r="I191" i="1" s="1"/>
  <c r="I192" i="1" a="1"/>
  <c r="I192" i="1" s="1"/>
  <c r="I193" i="1" a="1"/>
  <c r="I193" i="1" s="1"/>
  <c r="I194" i="1" a="1"/>
  <c r="I194" i="1" s="1"/>
  <c r="I195" i="1" a="1"/>
  <c r="I195" i="1" s="1"/>
  <c r="I196" i="1" a="1"/>
  <c r="I196" i="1"/>
  <c r="I197" i="1" a="1"/>
  <c r="I197" i="1" s="1"/>
  <c r="I198" i="1" a="1"/>
  <c r="I198" i="1" s="1"/>
  <c r="I199" i="1" a="1"/>
  <c r="I199" i="1" s="1"/>
  <c r="I200" i="1" a="1"/>
  <c r="I200" i="1"/>
  <c r="I201" i="1" a="1"/>
  <c r="I201" i="1" s="1"/>
  <c r="I202" i="1" a="1"/>
  <c r="I202" i="1" s="1"/>
  <c r="I203" i="1" a="1"/>
  <c r="I203" i="1" s="1"/>
  <c r="I204" i="1" a="1"/>
  <c r="I204" i="1"/>
  <c r="I205" i="1" a="1"/>
  <c r="I205" i="1" s="1"/>
  <c r="I206" i="1" a="1"/>
  <c r="I206" i="1" s="1"/>
  <c r="I207" i="1" a="1"/>
  <c r="I207" i="1" s="1"/>
  <c r="I208" i="1" a="1"/>
  <c r="I208" i="1" s="1"/>
  <c r="I209" i="1" a="1"/>
  <c r="I209" i="1" s="1"/>
  <c r="I210" i="1" a="1"/>
  <c r="I210" i="1" s="1"/>
  <c r="I211" i="1" a="1"/>
  <c r="I211" i="1" s="1"/>
  <c r="I212" i="1" a="1"/>
  <c r="I212" i="1"/>
  <c r="I213" i="1" a="1"/>
  <c r="I213" i="1" s="1"/>
  <c r="I214" i="1" a="1"/>
  <c r="I214" i="1" s="1"/>
  <c r="I215" i="1" a="1"/>
  <c r="I215" i="1" s="1"/>
  <c r="I216" i="1" a="1"/>
  <c r="I216" i="1" s="1"/>
  <c r="I217" i="1" a="1"/>
  <c r="I217" i="1" s="1"/>
  <c r="I218" i="1" a="1"/>
  <c r="I218" i="1" s="1"/>
  <c r="I219" i="1" a="1"/>
  <c r="I219" i="1" s="1"/>
  <c r="I220" i="1" a="1"/>
  <c r="I220" i="1"/>
  <c r="I221" i="1" a="1"/>
  <c r="I221" i="1" s="1"/>
  <c r="I222" i="1" a="1"/>
  <c r="I222" i="1" s="1"/>
  <c r="I223" i="1" a="1"/>
  <c r="I223" i="1" s="1"/>
  <c r="I224" i="1" a="1"/>
  <c r="I224" i="1" s="1"/>
  <c r="I225" i="1" a="1"/>
  <c r="I225" i="1" s="1"/>
  <c r="I226" i="1" a="1"/>
  <c r="I226" i="1" s="1"/>
  <c r="I227" i="1" a="1"/>
  <c r="I227" i="1" s="1"/>
  <c r="I228" i="1" a="1"/>
  <c r="I228" i="1"/>
  <c r="I229" i="1" a="1"/>
  <c r="I229" i="1" s="1"/>
  <c r="I230" i="1" a="1"/>
  <c r="I230" i="1" s="1"/>
  <c r="I231" i="1" a="1"/>
  <c r="I231" i="1" s="1"/>
  <c r="I232" i="1" a="1"/>
  <c r="I232" i="1" s="1"/>
  <c r="I233" i="1" a="1"/>
  <c r="I233" i="1" s="1"/>
  <c r="I234" i="1" a="1"/>
  <c r="I234" i="1" s="1"/>
  <c r="I235" i="1" a="1"/>
  <c r="I235" i="1" s="1"/>
  <c r="I236" i="1" a="1"/>
  <c r="I236" i="1"/>
  <c r="I237" i="1" a="1"/>
  <c r="I237" i="1" s="1"/>
  <c r="I238" i="1" a="1"/>
  <c r="I238" i="1" s="1"/>
  <c r="I239" i="1" a="1"/>
  <c r="I239" i="1" s="1"/>
  <c r="I240" i="1" a="1"/>
  <c r="I240" i="1" s="1"/>
  <c r="I241" i="1" a="1"/>
  <c r="I241" i="1" s="1"/>
  <c r="I242" i="1" a="1"/>
  <c r="I242" i="1" s="1"/>
  <c r="I243" i="1" a="1"/>
  <c r="I243" i="1" s="1"/>
  <c r="I244" i="1" a="1"/>
  <c r="I244" i="1"/>
  <c r="I245" i="1" a="1"/>
  <c r="I245" i="1" s="1"/>
  <c r="I246" i="1" a="1"/>
  <c r="I246" i="1" s="1"/>
  <c r="I247" i="1" a="1"/>
  <c r="I247" i="1" s="1"/>
  <c r="I248" i="1" a="1"/>
  <c r="I248" i="1" s="1"/>
  <c r="I249" i="1" a="1"/>
  <c r="I249" i="1" s="1"/>
  <c r="I250" i="1" a="1"/>
  <c r="I250" i="1" s="1"/>
  <c r="I251" i="1" a="1"/>
  <c r="I251" i="1" s="1"/>
  <c r="I252" i="1" a="1"/>
  <c r="I252" i="1"/>
  <c r="I253" i="1" a="1"/>
  <c r="I253" i="1" s="1"/>
  <c r="I254" i="1" a="1"/>
  <c r="I254" i="1" s="1"/>
  <c r="I255" i="1" a="1"/>
  <c r="I255" i="1" s="1"/>
  <c r="I256" i="1" a="1"/>
  <c r="I256" i="1" s="1"/>
  <c r="I257" i="1" a="1"/>
  <c r="I257" i="1" s="1"/>
  <c r="I258" i="1" a="1"/>
  <c r="I258" i="1" s="1"/>
  <c r="I259" i="1" a="1"/>
  <c r="I259" i="1" s="1"/>
  <c r="I260" i="1" a="1"/>
  <c r="I260" i="1"/>
  <c r="I261" i="1" a="1"/>
  <c r="I261" i="1" s="1"/>
  <c r="I262" i="1" a="1"/>
  <c r="I262" i="1" s="1"/>
  <c r="I263" i="1" a="1"/>
  <c r="I263" i="1" s="1"/>
  <c r="I264" i="1" a="1"/>
  <c r="I264" i="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c r="I277" i="1" a="1"/>
  <c r="I277" i="1" s="1"/>
  <c r="I278" i="1" a="1"/>
  <c r="I278" i="1" s="1"/>
  <c r="I279" i="1" a="1"/>
  <c r="I279" i="1" s="1"/>
  <c r="I280" i="1" a="1"/>
  <c r="I280" i="1" s="1"/>
  <c r="I281" i="1" a="1"/>
  <c r="I281" i="1" s="1"/>
  <c r="I282" i="1" a="1"/>
  <c r="I282" i="1" s="1"/>
  <c r="I283" i="1" a="1"/>
  <c r="I283" i="1" s="1"/>
  <c r="I284" i="1" a="1"/>
  <c r="I284" i="1"/>
  <c r="I285" i="1" a="1"/>
  <c r="I285" i="1" s="1"/>
  <c r="I286" i="1" a="1"/>
  <c r="I286" i="1" s="1"/>
  <c r="I287" i="1" a="1"/>
  <c r="I287" i="1" s="1"/>
  <c r="I288" i="1" a="1"/>
  <c r="I288" i="1" s="1"/>
  <c r="I289" i="1" a="1"/>
  <c r="I289" i="1" s="1"/>
  <c r="I290" i="1" a="1"/>
  <c r="I290" i="1" s="1"/>
  <c r="I291" i="1" a="1"/>
  <c r="I291" i="1" s="1"/>
  <c r="I292" i="1" a="1"/>
  <c r="I292" i="1"/>
  <c r="I293" i="1" a="1"/>
  <c r="I293" i="1" s="1"/>
  <c r="I294" i="1" a="1"/>
  <c r="I294" i="1" s="1"/>
  <c r="I295" i="1" a="1"/>
  <c r="I295" i="1" s="1"/>
  <c r="I296" i="1" a="1"/>
  <c r="I296" i="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c r="I309" i="1" a="1"/>
  <c r="I309" i="1" s="1"/>
  <c r="I310" i="1" a="1"/>
  <c r="I310" i="1" s="1"/>
  <c r="I311" i="1" a="1"/>
  <c r="I311" i="1" s="1"/>
  <c r="I312" i="1" a="1"/>
  <c r="I312" i="1" s="1"/>
  <c r="I313" i="1" a="1"/>
  <c r="I313" i="1" s="1"/>
  <c r="I314" i="1" a="1"/>
  <c r="I314" i="1" s="1"/>
  <c r="I315" i="1" a="1"/>
  <c r="I315" i="1" s="1"/>
  <c r="I316" i="1" a="1"/>
  <c r="I316" i="1"/>
  <c r="I317" i="1" a="1"/>
  <c r="I317" i="1" s="1"/>
  <c r="I318" i="1" a="1"/>
  <c r="I318" i="1" s="1"/>
  <c r="I319" i="1" a="1"/>
  <c r="I319" i="1" s="1"/>
  <c r="I320" i="1" a="1"/>
  <c r="I320" i="1" s="1"/>
  <c r="I321" i="1" a="1"/>
  <c r="I321" i="1" s="1"/>
  <c r="I322" i="1" a="1"/>
  <c r="I322" i="1" s="1"/>
  <c r="I323" i="1" a="1"/>
  <c r="I323" i="1" s="1"/>
  <c r="I324" i="1" a="1"/>
  <c r="I324" i="1"/>
  <c r="I325" i="1" a="1"/>
  <c r="I325" i="1" s="1"/>
  <c r="I326" i="1" a="1"/>
  <c r="I326" i="1" s="1"/>
  <c r="I327" i="1" a="1"/>
  <c r="I327" i="1" s="1"/>
  <c r="I328" i="1" a="1"/>
  <c r="I328" i="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c r="I354" i="1" a="1"/>
  <c r="I354" i="1" s="1"/>
  <c r="I355" i="1" a="1"/>
  <c r="I355" i="1" s="1"/>
  <c r="I356" i="1" a="1"/>
  <c r="I356" i="1" s="1"/>
  <c r="I357" i="1" a="1"/>
  <c r="I357" i="1"/>
  <c r="I358" i="1" a="1"/>
  <c r="I358" i="1" s="1"/>
  <c r="I359" i="1" a="1"/>
  <c r="I359" i="1" s="1"/>
  <c r="I360" i="1" a="1"/>
  <c r="I360" i="1" s="1"/>
  <c r="I361" i="1" a="1"/>
  <c r="I361" i="1" s="1"/>
  <c r="I362" i="1" a="1"/>
  <c r="I362" i="1" s="1"/>
  <c r="I363" i="1" a="1"/>
  <c r="I363" i="1" s="1"/>
  <c r="I364" i="1" a="1"/>
  <c r="I364" i="1" s="1"/>
  <c r="I365" i="1" a="1"/>
  <c r="I365" i="1"/>
  <c r="I366" i="1" a="1"/>
  <c r="I366" i="1" s="1"/>
  <c r="I367" i="1" a="1"/>
  <c r="I367" i="1" s="1"/>
  <c r="I368" i="1" a="1"/>
  <c r="I368" i="1" s="1"/>
  <c r="I369" i="1" a="1"/>
  <c r="I369" i="1" s="1"/>
  <c r="I370" i="1" a="1"/>
  <c r="I370" i="1" s="1"/>
  <c r="I371" i="1" a="1"/>
  <c r="I371" i="1" s="1"/>
  <c r="I372" i="1" a="1"/>
  <c r="I372" i="1" s="1"/>
  <c r="I373" i="1" a="1"/>
  <c r="I373" i="1"/>
  <c r="I374" i="1" a="1"/>
  <c r="I374" i="1" s="1"/>
  <c r="I375" i="1" a="1"/>
  <c r="I375" i="1" s="1"/>
  <c r="I376" i="1" a="1"/>
  <c r="I376" i="1" s="1"/>
  <c r="I377" i="1" a="1"/>
  <c r="I377" i="1" s="1"/>
  <c r="I378" i="1" a="1"/>
  <c r="I378" i="1" s="1"/>
  <c r="I379" i="1" a="1"/>
  <c r="I379" i="1" s="1"/>
  <c r="I380" i="1" a="1"/>
  <c r="I380" i="1" s="1"/>
  <c r="I381" i="1" a="1"/>
  <c r="I381" i="1"/>
  <c r="I382" i="1" a="1"/>
  <c r="I382" i="1" s="1"/>
  <c r="I383" i="1" a="1"/>
  <c r="I383" i="1" s="1"/>
  <c r="I384" i="1" a="1"/>
  <c r="I384" i="1" s="1"/>
  <c r="I385" i="1" a="1"/>
  <c r="I385" i="1"/>
  <c r="I386" i="1" a="1"/>
  <c r="I386" i="1" s="1"/>
  <c r="I387" i="1" a="1"/>
  <c r="I387" i="1" s="1"/>
  <c r="I388" i="1" a="1"/>
  <c r="I388" i="1" s="1"/>
  <c r="I389" i="1" a="1"/>
  <c r="I389" i="1"/>
  <c r="I390" i="1" a="1"/>
  <c r="I390" i="1" s="1"/>
  <c r="I391" i="1" a="1"/>
  <c r="I391" i="1" s="1"/>
  <c r="I392" i="1" a="1"/>
  <c r="I392" i="1" s="1"/>
  <c r="I393" i="1" a="1"/>
  <c r="I393" i="1"/>
  <c r="I394" i="1" a="1"/>
  <c r="I394" i="1" s="1"/>
  <c r="I395" i="1" a="1"/>
  <c r="I395" i="1" s="1"/>
  <c r="I396" i="1" a="1"/>
  <c r="I396" i="1" s="1"/>
  <c r="I397" i="1" a="1"/>
  <c r="I397" i="1"/>
  <c r="I398" i="1" a="1"/>
  <c r="I398" i="1" s="1"/>
  <c r="I399" i="1" a="1"/>
  <c r="I399" i="1" s="1"/>
  <c r="I400" i="1" a="1"/>
  <c r="I400" i="1" s="1"/>
  <c r="I401" i="1" a="1"/>
  <c r="I401" i="1" s="1"/>
  <c r="I402" i="1" a="1"/>
  <c r="I402" i="1" s="1"/>
  <c r="I403" i="1" a="1"/>
  <c r="I403" i="1" s="1"/>
  <c r="I404" i="1" a="1"/>
  <c r="I404" i="1" s="1"/>
  <c r="I405" i="1" a="1"/>
  <c r="I405" i="1"/>
  <c r="I406" i="1" a="1"/>
  <c r="I406" i="1" s="1"/>
  <c r="I407" i="1" a="1"/>
  <c r="I407" i="1" s="1"/>
  <c r="I408" i="1" a="1"/>
  <c r="I408" i="1" s="1"/>
  <c r="I409" i="1" a="1"/>
  <c r="I409" i="1" s="1"/>
  <c r="I410" i="1" a="1"/>
  <c r="I410" i="1" s="1"/>
  <c r="I411" i="1" a="1"/>
  <c r="I411" i="1" s="1"/>
  <c r="I412" i="1" a="1"/>
  <c r="I412" i="1" s="1"/>
  <c r="I413" i="1" a="1"/>
  <c r="I413" i="1"/>
  <c r="I414" i="1" a="1"/>
  <c r="I414" i="1" s="1"/>
  <c r="I415" i="1" a="1"/>
  <c r="I415" i="1" s="1"/>
  <c r="I416" i="1" a="1"/>
  <c r="I416" i="1" s="1"/>
  <c r="I417" i="1" a="1"/>
  <c r="I417" i="1"/>
  <c r="I418" i="1" a="1"/>
  <c r="I418" i="1" s="1"/>
  <c r="I419" i="1" a="1"/>
  <c r="I419" i="1" s="1"/>
  <c r="I420" i="1" a="1"/>
  <c r="I420" i="1" s="1"/>
  <c r="I421" i="1" a="1"/>
  <c r="I421" i="1"/>
  <c r="I422" i="1" a="1"/>
  <c r="I422" i="1" s="1"/>
  <c r="I423" i="1" a="1"/>
  <c r="I423" i="1" s="1"/>
  <c r="I424" i="1" a="1"/>
  <c r="I424" i="1" s="1"/>
  <c r="I425" i="1" a="1"/>
  <c r="I425" i="1"/>
  <c r="I426" i="1" a="1"/>
  <c r="I426" i="1" s="1"/>
  <c r="I427" i="1" a="1"/>
  <c r="I427" i="1" s="1"/>
  <c r="I428" i="1" a="1"/>
  <c r="I428" i="1" s="1"/>
  <c r="I429" i="1" a="1"/>
  <c r="I429" i="1"/>
  <c r="I430" i="1" a="1"/>
  <c r="I430" i="1" s="1"/>
  <c r="I431" i="1" a="1"/>
  <c r="I431" i="1" s="1"/>
  <c r="I432" i="1" a="1"/>
  <c r="I432" i="1" s="1"/>
  <c r="I433" i="1" a="1"/>
  <c r="I433" i="1" s="1"/>
  <c r="I434" i="1" a="1"/>
  <c r="I434" i="1" s="1"/>
  <c r="I435" i="1" a="1"/>
  <c r="I435" i="1" s="1"/>
  <c r="I436" i="1" a="1"/>
  <c r="I436" i="1" s="1"/>
  <c r="I437" i="1" a="1"/>
  <c r="I437" i="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c r="I450" i="1" a="1"/>
  <c r="I450" i="1" s="1"/>
  <c r="I451" i="1" a="1"/>
  <c r="I451" i="1" s="1"/>
  <c r="I452" i="1" a="1"/>
  <c r="I452" i="1" s="1"/>
  <c r="I453" i="1" a="1"/>
  <c r="I453" i="1"/>
  <c r="I454" i="1" a="1"/>
  <c r="I454" i="1" s="1"/>
  <c r="I455" i="1" a="1"/>
  <c r="I455" i="1" s="1"/>
  <c r="I456" i="1" a="1"/>
  <c r="I456" i="1" s="1"/>
  <c r="I457" i="1" a="1"/>
  <c r="I457" i="1"/>
  <c r="I458" i="1" a="1"/>
  <c r="I458" i="1" s="1"/>
  <c r="I459" i="1" a="1"/>
  <c r="I459" i="1" s="1"/>
  <c r="I460" i="1" a="1"/>
  <c r="I460" i="1" s="1"/>
  <c r="I461" i="1" a="1"/>
  <c r="I461" i="1"/>
  <c r="I462" i="1" a="1"/>
  <c r="I462" i="1" s="1"/>
  <c r="I463" i="1" a="1"/>
  <c r="I463" i="1" s="1"/>
  <c r="I464" i="1" a="1"/>
  <c r="I464" i="1" s="1"/>
  <c r="I465" i="1" a="1"/>
  <c r="I465" i="1" s="1"/>
  <c r="I466" i="1" a="1"/>
  <c r="I466" i="1" s="1"/>
  <c r="I467" i="1" a="1"/>
  <c r="I467" i="1" s="1"/>
  <c r="I468" i="1" a="1"/>
  <c r="I468" i="1" s="1"/>
  <c r="I469" i="1" a="1"/>
  <c r="I469" i="1"/>
  <c r="I470" i="1" a="1"/>
  <c r="I470" i="1" s="1"/>
  <c r="I471" i="1" a="1"/>
  <c r="I471" i="1" s="1"/>
  <c r="I472" i="1" a="1"/>
  <c r="I472" i="1" s="1"/>
  <c r="I473" i="1" a="1"/>
  <c r="I473" i="1" s="1"/>
  <c r="I474" i="1" a="1"/>
  <c r="I474" i="1" s="1"/>
  <c r="I475" i="1" a="1"/>
  <c r="I475" i="1" s="1"/>
  <c r="I476" i="1" a="1"/>
  <c r="I476" i="1" s="1"/>
  <c r="I477" i="1" a="1"/>
  <c r="I477" i="1" s="1"/>
  <c r="I478" i="1" a="1"/>
  <c r="I478" i="1" s="1"/>
  <c r="I479" i="1" a="1"/>
  <c r="I479" i="1" s="1"/>
  <c r="I480" i="1" a="1"/>
  <c r="I480" i="1" s="1"/>
  <c r="I481" i="1" a="1"/>
  <c r="I481" i="1"/>
  <c r="I482" i="1" a="1"/>
  <c r="I482" i="1" s="1"/>
  <c r="I483" i="1" a="1"/>
  <c r="I483" i="1" s="1"/>
  <c r="I484" i="1" a="1"/>
  <c r="I484" i="1" s="1"/>
  <c r="I485" i="1" a="1"/>
  <c r="I485" i="1"/>
  <c r="I486" i="1" a="1"/>
  <c r="I486" i="1" s="1"/>
  <c r="I487" i="1" a="1"/>
  <c r="I487" i="1" s="1"/>
  <c r="I488" i="1" a="1"/>
  <c r="I488" i="1" s="1"/>
  <c r="I489" i="1" a="1"/>
  <c r="I489" i="1"/>
  <c r="I490" i="1" a="1"/>
  <c r="I490" i="1" s="1"/>
  <c r="I491" i="1" a="1"/>
  <c r="I491" i="1" s="1"/>
  <c r="I492" i="1" a="1"/>
  <c r="I492" i="1" s="1"/>
  <c r="I493" i="1" a="1"/>
  <c r="I493" i="1"/>
  <c r="I494" i="1" a="1"/>
  <c r="I494" i="1" s="1"/>
  <c r="I495" i="1" a="1"/>
  <c r="I495" i="1" s="1"/>
  <c r="I496" i="1" a="1"/>
  <c r="I496" i="1" s="1"/>
  <c r="I497" i="1" a="1"/>
  <c r="I497" i="1" s="1"/>
  <c r="I498" i="1" a="1"/>
  <c r="I498" i="1" s="1"/>
  <c r="I499" i="1" a="1"/>
  <c r="I499" i="1" s="1"/>
  <c r="I500" i="1" a="1"/>
  <c r="I500" i="1" s="1"/>
  <c r="I501" i="1" a="1"/>
  <c r="I501" i="1"/>
  <c r="I502" i="1" a="1"/>
  <c r="I502" i="1" s="1"/>
  <c r="I503" i="1" a="1"/>
  <c r="I503" i="1" s="1"/>
  <c r="I504" i="1" a="1"/>
  <c r="I504" i="1" s="1"/>
  <c r="I505" i="1" a="1"/>
  <c r="I505" i="1" s="1"/>
  <c r="I506" i="1" a="1"/>
  <c r="I506" i="1" s="1"/>
  <c r="I507" i="1" a="1"/>
  <c r="I507" i="1" s="1"/>
  <c r="I508" i="1" a="1"/>
  <c r="I508" i="1" s="1"/>
  <c r="I509" i="1" a="1"/>
  <c r="I509" i="1"/>
  <c r="I510" i="1" a="1"/>
  <c r="I510" i="1" s="1"/>
  <c r="I511" i="1" a="1"/>
  <c r="I511" i="1" s="1"/>
  <c r="I512" i="1" a="1"/>
  <c r="I512" i="1" s="1"/>
  <c r="I513" i="1" a="1"/>
  <c r="I513" i="1" s="1"/>
  <c r="I514" i="1" a="1"/>
  <c r="I514" i="1" s="1"/>
  <c r="I515" i="1" a="1"/>
  <c r="I515" i="1" s="1"/>
  <c r="I516" i="1" a="1"/>
  <c r="I516" i="1" s="1"/>
  <c r="I517" i="1" a="1"/>
  <c r="I517" i="1"/>
  <c r="I518" i="1" a="1"/>
  <c r="I518" i="1" s="1"/>
  <c r="I519" i="1" a="1"/>
  <c r="I519" i="1" s="1"/>
  <c r="I520" i="1" a="1"/>
  <c r="I520" i="1" s="1"/>
  <c r="I521" i="1" a="1"/>
  <c r="I521" i="1"/>
  <c r="I522" i="1" a="1"/>
  <c r="I522" i="1" s="1"/>
  <c r="I523" i="1" a="1"/>
  <c r="I523" i="1" s="1"/>
  <c r="I524" i="1" a="1"/>
  <c r="I524" i="1" s="1"/>
  <c r="I525" i="1" a="1"/>
  <c r="I525" i="1"/>
  <c r="I526" i="1" a="1"/>
  <c r="I526" i="1" s="1"/>
  <c r="I527" i="1" a="1"/>
  <c r="I527" i="1" s="1"/>
  <c r="I528" i="1" a="1"/>
  <c r="I528" i="1" s="1"/>
  <c r="I529" i="1" a="1"/>
  <c r="I529" i="1" s="1"/>
  <c r="I530" i="1" a="1"/>
  <c r="I530" i="1" s="1"/>
  <c r="I531" i="1" a="1"/>
  <c r="I531" i="1" s="1"/>
  <c r="I532" i="1" a="1"/>
  <c r="I532" i="1" s="1"/>
  <c r="I533" i="1" a="1"/>
  <c r="I533" i="1"/>
  <c r="I534" i="1" a="1"/>
  <c r="I534" i="1" s="1"/>
  <c r="I535" i="1" a="1"/>
  <c r="I535" i="1" s="1"/>
  <c r="I536" i="1" a="1"/>
  <c r="I536" i="1" s="1"/>
  <c r="I537" i="1" a="1"/>
  <c r="I537" i="1" s="1"/>
  <c r="I538" i="1" a="1"/>
  <c r="I538" i="1" s="1"/>
  <c r="I539" i="1" a="1"/>
  <c r="I539" i="1" s="1"/>
  <c r="I540" i="1" a="1"/>
  <c r="I540" i="1" s="1"/>
  <c r="I541" i="1" a="1"/>
  <c r="I541" i="1"/>
  <c r="I542" i="1" a="1"/>
  <c r="I542" i="1" s="1"/>
  <c r="I543" i="1" a="1"/>
  <c r="I543" i="1" s="1"/>
  <c r="I544" i="1" a="1"/>
  <c r="I544" i="1" s="1"/>
  <c r="I545" i="1" a="1"/>
  <c r="I545" i="1" s="1"/>
  <c r="I546" i="1" a="1"/>
  <c r="I546" i="1" s="1"/>
  <c r="I547" i="1" a="1"/>
  <c r="I547" i="1" s="1"/>
  <c r="I548" i="1" a="1"/>
  <c r="I548" i="1" s="1"/>
  <c r="I549" i="1" a="1"/>
  <c r="I549" i="1"/>
  <c r="I550" i="1" a="1"/>
  <c r="I550" i="1" s="1"/>
  <c r="I551" i="1" a="1"/>
  <c r="I551" i="1" s="1"/>
  <c r="I552" i="1" a="1"/>
  <c r="I552" i="1" s="1"/>
  <c r="I553" i="1" a="1"/>
  <c r="I553" i="1"/>
  <c r="I554" i="1" a="1"/>
  <c r="I554" i="1" s="1"/>
  <c r="I555" i="1" a="1"/>
  <c r="I555" i="1" s="1"/>
  <c r="I556" i="1" a="1"/>
  <c r="I556" i="1" s="1"/>
  <c r="I557" i="1" a="1"/>
  <c r="I557" i="1"/>
  <c r="I558" i="1" a="1"/>
  <c r="I558" i="1" s="1"/>
  <c r="I559" i="1" a="1"/>
  <c r="I559" i="1" s="1"/>
  <c r="I560" i="1" a="1"/>
  <c r="I560" i="1" s="1"/>
  <c r="I561" i="1" a="1"/>
  <c r="I561" i="1" s="1"/>
  <c r="I562" i="1" a="1"/>
  <c r="I562" i="1" s="1"/>
  <c r="I563" i="1" a="1"/>
  <c r="I563" i="1" s="1"/>
  <c r="I564" i="1" a="1"/>
  <c r="I564" i="1" s="1"/>
  <c r="I565" i="1" a="1"/>
  <c r="I565" i="1"/>
  <c r="I566" i="1" a="1"/>
  <c r="I566" i="1" s="1"/>
  <c r="I567" i="1" a="1"/>
  <c r="I567" i="1" s="1"/>
  <c r="I568" i="1" a="1"/>
  <c r="I568" i="1" s="1"/>
  <c r="I569" i="1" a="1"/>
  <c r="I569" i="1" s="1"/>
  <c r="I570" i="1" a="1"/>
  <c r="I570" i="1" s="1"/>
  <c r="I571" i="1" a="1"/>
  <c r="I571" i="1" s="1"/>
  <c r="I572" i="1" a="1"/>
  <c r="I572" i="1" s="1"/>
  <c r="I573" i="1" a="1"/>
  <c r="I573" i="1" s="1"/>
  <c r="I574" i="1" a="1"/>
  <c r="I574" i="1" s="1"/>
  <c r="I575" i="1" a="1"/>
  <c r="I575" i="1" s="1"/>
  <c r="I576" i="1" a="1"/>
  <c r="I576" i="1" s="1"/>
  <c r="I577" i="1" a="1"/>
  <c r="I577" i="1" s="1"/>
  <c r="I578" i="1" a="1"/>
  <c r="I578" i="1" s="1"/>
  <c r="I579" i="1" a="1"/>
  <c r="I579" i="1" s="1"/>
  <c r="I580" i="1" a="1"/>
  <c r="I580" i="1" s="1"/>
  <c r="I581" i="1" a="1"/>
  <c r="I581" i="1"/>
  <c r="I582" i="1" a="1"/>
  <c r="I582" i="1" s="1"/>
  <c r="I583" i="1" a="1"/>
  <c r="I583" i="1" s="1"/>
  <c r="I584" i="1" a="1"/>
  <c r="I584" i="1" s="1"/>
  <c r="I585" i="1" a="1"/>
  <c r="I585" i="1" s="1"/>
  <c r="I586" i="1" a="1"/>
  <c r="I586" i="1" s="1"/>
  <c r="I587" i="1" a="1"/>
  <c r="I587" i="1" s="1"/>
  <c r="I588" i="1" a="1"/>
  <c r="I588" i="1" s="1"/>
  <c r="I589" i="1" a="1"/>
  <c r="I589" i="1" s="1"/>
  <c r="I590" i="1" a="1"/>
  <c r="I590" i="1" s="1"/>
  <c r="I591" i="1" a="1"/>
  <c r="I591" i="1" s="1"/>
  <c r="I592" i="1" a="1"/>
  <c r="I592" i="1" s="1"/>
  <c r="I593" i="1" a="1"/>
  <c r="I593" i="1" s="1"/>
  <c r="I594" i="1" a="1"/>
  <c r="I594" i="1" s="1"/>
  <c r="I595" i="1" a="1"/>
  <c r="I595" i="1" s="1"/>
  <c r="I596" i="1" a="1"/>
  <c r="I596" i="1" s="1"/>
  <c r="I597" i="1" a="1"/>
  <c r="I597" i="1"/>
  <c r="I598" i="1" a="1"/>
  <c r="I598" i="1" s="1"/>
  <c r="I599" i="1" a="1"/>
  <c r="I599" i="1" s="1"/>
  <c r="I600" i="1" a="1"/>
  <c r="I600" i="1" s="1"/>
  <c r="I601" i="1" a="1"/>
  <c r="I601" i="1" s="1"/>
  <c r="I602" i="1" a="1"/>
  <c r="I602" i="1" s="1"/>
  <c r="I603" i="1" a="1"/>
  <c r="I603" i="1" s="1"/>
  <c r="I604" i="1" a="1"/>
  <c r="I604" i="1" s="1"/>
  <c r="I605" i="1" a="1"/>
  <c r="I605" i="1"/>
  <c r="I606" i="1" a="1"/>
  <c r="I606" i="1" s="1"/>
  <c r="I607" i="1" a="1"/>
  <c r="I607" i="1" s="1"/>
  <c r="I608" i="1" a="1"/>
  <c r="I608" i="1" s="1"/>
  <c r="I609" i="1" a="1"/>
  <c r="I609" i="1" s="1"/>
  <c r="I610" i="1" a="1"/>
  <c r="I610" i="1" s="1"/>
  <c r="I611" i="1" a="1"/>
  <c r="I611" i="1" s="1"/>
  <c r="I612" i="1" a="1"/>
  <c r="I612" i="1" s="1"/>
  <c r="I613" i="1" a="1"/>
  <c r="I613" i="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s="1"/>
  <c r="I627" i="1" a="1"/>
  <c r="I627" i="1" s="1"/>
  <c r="I628" i="1" a="1"/>
  <c r="I628" i="1" s="1"/>
  <c r="I629" i="1" a="1"/>
  <c r="I629" i="1"/>
  <c r="I630" i="1" a="1"/>
  <c r="I630" i="1" s="1"/>
  <c r="I631" i="1" a="1"/>
  <c r="I631" i="1" s="1"/>
  <c r="I632" i="1" a="1"/>
  <c r="I632" i="1" s="1"/>
  <c r="I633" i="1" a="1"/>
  <c r="I633" i="1" s="1"/>
  <c r="I634" i="1" a="1"/>
  <c r="I634" i="1" s="1"/>
  <c r="I635" i="1" a="1"/>
  <c r="I635" i="1" s="1"/>
  <c r="I636" i="1" a="1"/>
  <c r="I636" i="1" s="1"/>
  <c r="I637" i="1" a="1"/>
  <c r="I637" i="1" s="1"/>
  <c r="I638" i="1" a="1"/>
  <c r="I638" i="1" s="1"/>
  <c r="I639" i="1" a="1"/>
  <c r="I639" i="1" s="1"/>
  <c r="I640" i="1" a="1"/>
  <c r="I640" i="1" s="1"/>
  <c r="I641" i="1" a="1"/>
  <c r="I641" i="1" s="1"/>
  <c r="I642" i="1" a="1"/>
  <c r="I642" i="1" s="1"/>
  <c r="I643" i="1" a="1"/>
  <c r="I643" i="1" s="1"/>
  <c r="I644" i="1" a="1"/>
  <c r="I644" i="1" s="1"/>
  <c r="I645" i="1" a="1"/>
  <c r="I645" i="1" s="1"/>
  <c r="I646" i="1" a="1"/>
  <c r="I646" i="1"/>
  <c r="I647" i="1" a="1"/>
  <c r="I647" i="1" s="1"/>
  <c r="I648" i="1" a="1"/>
  <c r="I648" i="1" s="1"/>
  <c r="I649" i="1" a="1"/>
  <c r="I649" i="1" s="1"/>
  <c r="I650" i="1" a="1"/>
  <c r="I650" i="1" s="1"/>
  <c r="I651" i="1" a="1"/>
  <c r="I651" i="1" s="1"/>
  <c r="I652" i="1" a="1"/>
  <c r="I652" i="1" s="1"/>
  <c r="I653" i="1" a="1"/>
  <c r="I653" i="1" s="1"/>
  <c r="I654" i="1" a="1"/>
  <c r="I654" i="1" s="1"/>
  <c r="I655" i="1" a="1"/>
  <c r="I655" i="1" s="1"/>
  <c r="I656" i="1" a="1"/>
  <c r="I656" i="1" s="1"/>
  <c r="I657" i="1" a="1"/>
  <c r="I657" i="1" s="1"/>
  <c r="I658" i="1" a="1"/>
  <c r="I658" i="1" s="1"/>
  <c r="I659" i="1" a="1"/>
  <c r="I659" i="1" s="1"/>
  <c r="I660" i="1" a="1"/>
  <c r="I660" i="1" s="1"/>
  <c r="I661" i="1" a="1"/>
  <c r="I661" i="1" s="1"/>
  <c r="I662" i="1" a="1"/>
  <c r="I662" i="1"/>
  <c r="I663" i="1" a="1"/>
  <c r="I663" i="1" s="1"/>
  <c r="I664" i="1" a="1"/>
  <c r="I664" i="1" s="1"/>
  <c r="I665" i="1" a="1"/>
  <c r="I665" i="1" s="1"/>
  <c r="I666" i="1" a="1"/>
  <c r="I666" i="1"/>
  <c r="I667" i="1" a="1"/>
  <c r="I667" i="1" s="1"/>
  <c r="I668" i="1" a="1"/>
  <c r="I668" i="1" s="1"/>
  <c r="I669" i="1" a="1"/>
  <c r="I669" i="1" s="1"/>
  <c r="I670" i="1" a="1"/>
  <c r="I670" i="1"/>
  <c r="I671" i="1" a="1"/>
  <c r="I671" i="1" s="1"/>
  <c r="I672" i="1" a="1"/>
  <c r="I672" i="1" s="1"/>
  <c r="I673" i="1" a="1"/>
  <c r="I673" i="1" s="1"/>
  <c r="I674" i="1" a="1"/>
  <c r="I674" i="1" s="1"/>
  <c r="I675" i="1" a="1"/>
  <c r="I675" i="1" s="1"/>
  <c r="I676" i="1" a="1"/>
  <c r="I676" i="1" s="1"/>
  <c r="I677" i="1" a="1"/>
  <c r="I677" i="1" s="1"/>
  <c r="I678" i="1" a="1"/>
  <c r="I678" i="1"/>
  <c r="I679" i="1" a="1"/>
  <c r="I679" i="1" s="1"/>
  <c r="I680" i="1" a="1"/>
  <c r="I680" i="1" s="1"/>
  <c r="I681" i="1" a="1"/>
  <c r="I681" i="1" s="1"/>
  <c r="I682" i="1" a="1"/>
  <c r="I682" i="1" s="1"/>
  <c r="I683" i="1" a="1"/>
  <c r="I683" i="1" s="1"/>
  <c r="I684" i="1" a="1"/>
  <c r="I684" i="1" s="1"/>
  <c r="I685" i="1" a="1"/>
  <c r="I685" i="1" s="1"/>
  <c r="I686" i="1" a="1"/>
  <c r="I686" i="1"/>
  <c r="I687" i="1" a="1"/>
  <c r="I687" i="1" s="1"/>
  <c r="I688" i="1" a="1"/>
  <c r="I688" i="1" s="1"/>
  <c r="I689" i="1" a="1"/>
  <c r="I689" i="1" s="1"/>
  <c r="I690" i="1" a="1"/>
  <c r="I690" i="1" s="1"/>
  <c r="I691" i="1" a="1"/>
  <c r="I691" i="1" s="1"/>
  <c r="I692" i="1" a="1"/>
  <c r="I692" i="1" s="1"/>
  <c r="I693" i="1" a="1"/>
  <c r="I693" i="1" s="1"/>
  <c r="I694" i="1" a="1"/>
  <c r="I694" i="1"/>
  <c r="I695" i="1" a="1"/>
  <c r="I695" i="1" s="1"/>
  <c r="I696" i="1" a="1"/>
  <c r="I696" i="1" s="1"/>
  <c r="I697" i="1" a="1"/>
  <c r="I697" i="1" s="1"/>
  <c r="I698" i="1" a="1"/>
  <c r="I698" i="1"/>
  <c r="I699" i="1" a="1"/>
  <c r="I699" i="1" s="1"/>
  <c r="I700" i="1" a="1"/>
  <c r="I700" i="1" s="1"/>
  <c r="I701" i="1" a="1"/>
  <c r="I701" i="1" s="1"/>
  <c r="I702" i="1" a="1"/>
  <c r="I702" i="1"/>
  <c r="I703" i="1" a="1"/>
  <c r="I703" i="1" s="1"/>
  <c r="I704" i="1" a="1"/>
  <c r="I704" i="1" s="1"/>
  <c r="I705" i="1" a="1"/>
  <c r="I705" i="1" s="1"/>
  <c r="I706" i="1" a="1"/>
  <c r="I706" i="1"/>
  <c r="I707" i="1" a="1"/>
  <c r="I707" i="1" s="1"/>
  <c r="I708" i="1" a="1"/>
  <c r="I708" i="1" s="1"/>
  <c r="I709" i="1" a="1"/>
  <c r="I709" i="1" s="1"/>
  <c r="I710" i="1" a="1"/>
  <c r="I710" i="1"/>
  <c r="I711" i="1" a="1"/>
  <c r="I711" i="1" s="1"/>
  <c r="I712" i="1" a="1"/>
  <c r="I712" i="1" s="1"/>
  <c r="I713" i="1" a="1"/>
  <c r="I713" i="1" s="1"/>
  <c r="I714" i="1" a="1"/>
  <c r="I714" i="1" s="1"/>
  <c r="I715" i="1" a="1"/>
  <c r="I715" i="1" s="1"/>
  <c r="I716" i="1" a="1"/>
  <c r="I716" i="1" s="1"/>
  <c r="I717" i="1" a="1"/>
  <c r="I717" i="1" s="1"/>
  <c r="I718" i="1" a="1"/>
  <c r="I718" i="1" s="1"/>
  <c r="I719" i="1" a="1"/>
  <c r="I719" i="1" s="1"/>
  <c r="I720" i="1" a="1"/>
  <c r="I720" i="1" s="1"/>
  <c r="I721" i="1" a="1"/>
  <c r="I721" i="1" s="1"/>
  <c r="I722" i="1" a="1"/>
  <c r="I722" i="1" s="1"/>
  <c r="I723" i="1" a="1"/>
  <c r="I723" i="1" s="1"/>
  <c r="I724" i="1" a="1"/>
  <c r="I724" i="1" s="1"/>
  <c r="I725" i="1" a="1"/>
  <c r="I725" i="1" s="1"/>
  <c r="I726" i="1" a="1"/>
  <c r="I726" i="1"/>
  <c r="I727" i="1" a="1"/>
  <c r="I727" i="1" s="1"/>
  <c r="I728" i="1" a="1"/>
  <c r="I728" i="1" s="1"/>
  <c r="I729" i="1" a="1"/>
  <c r="I729" i="1" s="1"/>
  <c r="I730" i="1" a="1"/>
  <c r="I730" i="1"/>
  <c r="I731" i="1" a="1"/>
  <c r="I731" i="1" s="1"/>
  <c r="I732" i="1" a="1"/>
  <c r="I732" i="1" s="1"/>
  <c r="I733" i="1" a="1"/>
  <c r="I733" i="1" s="1"/>
  <c r="I734" i="1" a="1"/>
  <c r="I734" i="1"/>
  <c r="I735" i="1" a="1"/>
  <c r="I735" i="1" s="1"/>
  <c r="I736" i="1" a="1"/>
  <c r="I736" i="1" s="1"/>
  <c r="I737" i="1" a="1"/>
  <c r="I737" i="1" s="1"/>
  <c r="I738" i="1" a="1"/>
  <c r="I738" i="1"/>
  <c r="I739" i="1" a="1"/>
  <c r="I739" i="1" s="1"/>
  <c r="I740" i="1" a="1"/>
  <c r="I740" i="1" s="1"/>
  <c r="I741" i="1" a="1"/>
  <c r="I741" i="1" s="1"/>
  <c r="I742" i="1" a="1"/>
  <c r="I742" i="1"/>
  <c r="I743" i="1" a="1"/>
  <c r="I743" i="1" s="1"/>
  <c r="I744" i="1" a="1"/>
  <c r="I744" i="1" s="1"/>
  <c r="I745" i="1" a="1"/>
  <c r="I745" i="1" s="1"/>
  <c r="I746" i="1" a="1"/>
  <c r="I746" i="1" s="1"/>
  <c r="I747" i="1" a="1"/>
  <c r="I747" i="1" s="1"/>
  <c r="I748" i="1" a="1"/>
  <c r="I748" i="1" s="1"/>
  <c r="I749" i="1" a="1"/>
  <c r="I749" i="1" s="1"/>
  <c r="I750" i="1" a="1"/>
  <c r="I750" i="1" s="1"/>
  <c r="I751" i="1" a="1"/>
  <c r="I751" i="1" s="1"/>
  <c r="I752" i="1" a="1"/>
  <c r="I752" i="1" s="1"/>
  <c r="I753" i="1" a="1"/>
  <c r="I753" i="1" s="1"/>
  <c r="I754" i="1" a="1"/>
  <c r="I754" i="1"/>
  <c r="I755" i="1" a="1"/>
  <c r="I755" i="1" s="1"/>
  <c r="I756" i="1" a="1"/>
  <c r="I756" i="1" s="1"/>
  <c r="I757" i="1" a="1"/>
  <c r="I757" i="1" s="1"/>
  <c r="I758" i="1" a="1"/>
  <c r="I758" i="1" s="1"/>
  <c r="I759" i="1" a="1"/>
  <c r="I759" i="1" s="1"/>
  <c r="I760" i="1" a="1"/>
  <c r="I760" i="1" s="1"/>
  <c r="I761" i="1" a="1"/>
  <c r="I761" i="1" s="1"/>
  <c r="I762" i="1" a="1"/>
  <c r="I762" i="1"/>
  <c r="I763" i="1" a="1"/>
  <c r="I763" i="1" s="1"/>
  <c r="I764" i="1" a="1"/>
  <c r="I764" i="1" s="1"/>
  <c r="I765" i="1" a="1"/>
  <c r="I765" i="1" s="1"/>
  <c r="I766" i="1" a="1"/>
  <c r="I766" i="1"/>
  <c r="I767" i="1" a="1"/>
  <c r="I767" i="1" s="1"/>
  <c r="I768" i="1" a="1"/>
  <c r="I768" i="1" s="1"/>
  <c r="I769" i="1" a="1"/>
  <c r="I769" i="1" s="1"/>
  <c r="I770" i="1" a="1"/>
  <c r="I770" i="1"/>
  <c r="I771" i="1" a="1"/>
  <c r="I771" i="1" s="1"/>
  <c r="I772" i="1" a="1"/>
  <c r="I772" i="1" s="1"/>
  <c r="I773" i="1" a="1"/>
  <c r="I773" i="1" s="1"/>
  <c r="I774" i="1" a="1"/>
  <c r="I774" i="1"/>
  <c r="I775" i="1" a="1"/>
  <c r="I775" i="1" s="1"/>
  <c r="I776" i="1" a="1"/>
  <c r="I776" i="1" s="1"/>
  <c r="I777" i="1" a="1"/>
  <c r="I777" i="1" s="1"/>
  <c r="I778" i="1" a="1"/>
  <c r="I778" i="1" s="1"/>
  <c r="I779" i="1" a="1"/>
  <c r="I779" i="1" s="1"/>
  <c r="I780" i="1" a="1"/>
  <c r="I780" i="1" s="1"/>
  <c r="I781" i="1" a="1"/>
  <c r="I781" i="1" s="1"/>
  <c r="I782" i="1" a="1"/>
  <c r="I782" i="1"/>
  <c r="I783" i="1" a="1"/>
  <c r="I783" i="1" s="1"/>
  <c r="I784" i="1" a="1"/>
  <c r="I784" i="1" s="1"/>
  <c r="I785" i="1" a="1"/>
  <c r="I785" i="1" s="1"/>
  <c r="I786" i="1" a="1"/>
  <c r="I786" i="1"/>
  <c r="I787" i="1" a="1"/>
  <c r="I787" i="1" s="1"/>
  <c r="I788" i="1" a="1"/>
  <c r="I788" i="1" s="1"/>
  <c r="I789" i="1" a="1"/>
  <c r="I789" i="1" s="1"/>
  <c r="I790" i="1" a="1"/>
  <c r="I790" i="1"/>
  <c r="I791" i="1" a="1"/>
  <c r="I791" i="1" s="1"/>
  <c r="I792" i="1" a="1"/>
  <c r="I792" i="1" s="1"/>
  <c r="I793" i="1" a="1"/>
  <c r="I793" i="1" s="1"/>
  <c r="I794" i="1" a="1"/>
  <c r="I794" i="1"/>
  <c r="I795" i="1" a="1"/>
  <c r="I795" i="1" s="1"/>
  <c r="I796" i="1" a="1"/>
  <c r="I796" i="1" s="1"/>
  <c r="I797" i="1" a="1"/>
  <c r="I797" i="1" s="1"/>
  <c r="I798" i="1" a="1"/>
  <c r="I798" i="1"/>
  <c r="I799" i="1" a="1"/>
  <c r="I799" i="1" s="1"/>
  <c r="I800" i="1" a="1"/>
  <c r="I800" i="1" s="1"/>
  <c r="I801" i="1" a="1"/>
  <c r="I801" i="1" s="1"/>
  <c r="I802" i="1" a="1"/>
  <c r="I802" i="1" s="1"/>
  <c r="I803" i="1" a="1"/>
  <c r="I803" i="1" s="1"/>
  <c r="I804" i="1" a="1"/>
  <c r="I804" i="1" s="1"/>
  <c r="I805" i="1" a="1"/>
  <c r="I805" i="1" s="1"/>
  <c r="I806" i="1" a="1"/>
  <c r="I806" i="1"/>
  <c r="I807" i="1" a="1"/>
  <c r="I807" i="1" s="1"/>
  <c r="I808" i="1" a="1"/>
  <c r="I808" i="1" s="1"/>
  <c r="I809" i="1" a="1"/>
  <c r="I809" i="1" s="1"/>
  <c r="I810" i="1" a="1"/>
  <c r="I810" i="1" s="1"/>
  <c r="I811" i="1" a="1"/>
  <c r="I811" i="1" s="1"/>
  <c r="I812" i="1" a="1"/>
  <c r="I812" i="1" s="1"/>
  <c r="I813" i="1" a="1"/>
  <c r="I813" i="1" s="1"/>
  <c r="I814" i="1" a="1"/>
  <c r="I814" i="1" s="1"/>
  <c r="I815" i="1" a="1"/>
  <c r="I815" i="1" s="1"/>
  <c r="I816" i="1" a="1"/>
  <c r="I816" i="1" s="1"/>
  <c r="I817" i="1" a="1"/>
  <c r="I817" i="1" s="1"/>
  <c r="I818" i="1" a="1"/>
  <c r="I818" i="1"/>
  <c r="I819" i="1" a="1"/>
  <c r="I819" i="1" s="1"/>
  <c r="I820" i="1" a="1"/>
  <c r="I820" i="1" s="1"/>
  <c r="I821" i="1" a="1"/>
  <c r="I821" i="1" s="1"/>
  <c r="I822" i="1" a="1"/>
  <c r="I822" i="1" s="1"/>
  <c r="I823" i="1" a="1"/>
  <c r="I823" i="1" s="1"/>
  <c r="I824" i="1" a="1"/>
  <c r="I824" i="1" s="1"/>
  <c r="I825" i="1" a="1"/>
  <c r="I825" i="1" s="1"/>
  <c r="I826" i="1" a="1"/>
  <c r="I826" i="1"/>
  <c r="I827" i="1" a="1"/>
  <c r="I827" i="1" s="1"/>
  <c r="I828" i="1" a="1"/>
  <c r="I828" i="1" s="1"/>
  <c r="I829" i="1" a="1"/>
  <c r="I829" i="1" s="1"/>
  <c r="I830" i="1" a="1"/>
  <c r="I830" i="1"/>
  <c r="I831" i="1" a="1"/>
  <c r="I831" i="1" s="1"/>
  <c r="I832" i="1" a="1"/>
  <c r="I832" i="1" s="1"/>
  <c r="I833" i="1" a="1"/>
  <c r="I833" i="1" s="1"/>
  <c r="I834" i="1" a="1"/>
  <c r="I834" i="1"/>
  <c r="I835" i="1" a="1"/>
  <c r="I835" i="1" s="1"/>
  <c r="I836" i="1" a="1"/>
  <c r="I836" i="1" s="1"/>
  <c r="I837" i="1" a="1"/>
  <c r="I837" i="1" s="1"/>
  <c r="I838" i="1" a="1"/>
  <c r="I838" i="1"/>
  <c r="I839" i="1" a="1"/>
  <c r="I839" i="1" s="1"/>
  <c r="I840" i="1" a="1"/>
  <c r="I840" i="1" s="1"/>
  <c r="I841" i="1" a="1"/>
  <c r="I841" i="1" s="1"/>
  <c r="I842" i="1" a="1"/>
  <c r="I842" i="1" s="1"/>
  <c r="I843" i="1" a="1"/>
  <c r="I843" i="1" s="1"/>
  <c r="I844" i="1" a="1"/>
  <c r="I844" i="1" s="1"/>
  <c r="I845" i="1" a="1"/>
  <c r="I845" i="1" s="1"/>
  <c r="I846" i="1" a="1"/>
  <c r="I846" i="1"/>
  <c r="I847" i="1" a="1"/>
  <c r="I847" i="1" s="1"/>
  <c r="I848" i="1" a="1"/>
  <c r="I848" i="1" s="1"/>
  <c r="I849" i="1" a="1"/>
  <c r="I849" i="1" s="1"/>
  <c r="I850" i="1" a="1"/>
  <c r="I850" i="1"/>
  <c r="I851" i="1" a="1"/>
  <c r="I851" i="1" s="1"/>
  <c r="I852" i="1" a="1"/>
  <c r="I852" i="1" s="1"/>
  <c r="I853" i="1" a="1"/>
  <c r="I853" i="1" s="1"/>
  <c r="I854" i="1" a="1"/>
  <c r="I854" i="1"/>
  <c r="I855" i="1" a="1"/>
  <c r="I855" i="1" s="1"/>
  <c r="I856" i="1" a="1"/>
  <c r="I856" i="1" s="1"/>
  <c r="I857" i="1" a="1"/>
  <c r="I857" i="1" s="1"/>
  <c r="I858" i="1" a="1"/>
  <c r="I858" i="1"/>
  <c r="I859" i="1" a="1"/>
  <c r="I859" i="1" s="1"/>
  <c r="I860" i="1" a="1"/>
  <c r="I860" i="1" s="1"/>
  <c r="I861" i="1" a="1"/>
  <c r="I861" i="1" s="1"/>
  <c r="I862" i="1" a="1"/>
  <c r="I862" i="1"/>
  <c r="I863" i="1" a="1"/>
  <c r="I863" i="1" s="1"/>
  <c r="I864" i="1" a="1"/>
  <c r="I864" i="1" s="1"/>
  <c r="I865" i="1" a="1"/>
  <c r="I865" i="1" s="1"/>
  <c r="I866" i="1" a="1"/>
  <c r="I866" i="1" s="1"/>
  <c r="I867" i="1" a="1"/>
  <c r="I867" i="1" s="1"/>
  <c r="I868" i="1" a="1"/>
  <c r="I868" i="1" s="1"/>
  <c r="I869" i="1" a="1"/>
  <c r="I869" i="1" s="1"/>
  <c r="I870" i="1" a="1"/>
  <c r="I870" i="1"/>
  <c r="I871" i="1" a="1"/>
  <c r="I871" i="1" s="1"/>
  <c r="I872" i="1" a="1"/>
  <c r="I872" i="1" s="1"/>
  <c r="I873" i="1" a="1"/>
  <c r="I873" i="1" s="1"/>
  <c r="I874" i="1" a="1"/>
  <c r="I874" i="1" s="1"/>
  <c r="I875" i="1" a="1"/>
  <c r="I875" i="1" s="1"/>
  <c r="I876" i="1" a="1"/>
  <c r="I876" i="1" s="1"/>
  <c r="I877" i="1" a="1"/>
  <c r="I877" i="1" s="1"/>
  <c r="I878" i="1" a="1"/>
  <c r="I878" i="1"/>
  <c r="I879" i="1" a="1"/>
  <c r="I879" i="1" s="1"/>
  <c r="I880" i="1" a="1"/>
  <c r="I880" i="1" s="1"/>
  <c r="I881" i="1" a="1"/>
  <c r="I881" i="1" s="1"/>
  <c r="I882" i="1" a="1"/>
  <c r="I882" i="1"/>
  <c r="I883" i="1" a="1"/>
  <c r="I883" i="1" s="1"/>
  <c r="I884" i="1" a="1"/>
  <c r="I884" i="1" s="1"/>
  <c r="I885" i="1" a="1"/>
  <c r="I885" i="1" s="1"/>
  <c r="I886" i="1" a="1"/>
  <c r="I886" i="1" s="1"/>
  <c r="I887" i="1" a="1"/>
  <c r="I887" i="1" s="1"/>
  <c r="I888" i="1" a="1"/>
  <c r="I888" i="1" s="1"/>
  <c r="I889" i="1" a="1"/>
  <c r="I889" i="1" s="1"/>
  <c r="I890" i="1" a="1"/>
  <c r="I890" i="1"/>
  <c r="I891" i="1" a="1"/>
  <c r="I891" i="1" s="1"/>
  <c r="I892" i="1" a="1"/>
  <c r="I892" i="1" s="1"/>
  <c r="I893" i="1" a="1"/>
  <c r="I893" i="1" s="1"/>
  <c r="I894" i="1" a="1"/>
  <c r="I894" i="1"/>
  <c r="I895" i="1" a="1"/>
  <c r="I895" i="1" s="1"/>
  <c r="I896" i="1" a="1"/>
  <c r="I896" i="1" s="1"/>
  <c r="I897" i="1" a="1"/>
  <c r="I897" i="1" s="1"/>
  <c r="I898" i="1" a="1"/>
  <c r="I898" i="1"/>
  <c r="I899" i="1" a="1"/>
  <c r="I899" i="1" s="1"/>
  <c r="I900" i="1" a="1"/>
  <c r="I900" i="1" s="1"/>
  <c r="I901" i="1" a="1"/>
  <c r="I901" i="1" s="1"/>
  <c r="I902" i="1" a="1"/>
  <c r="I902" i="1"/>
  <c r="I903" i="1" a="1"/>
  <c r="I903" i="1" s="1"/>
  <c r="I904" i="1" a="1"/>
  <c r="I904" i="1" s="1"/>
  <c r="I905" i="1" a="1"/>
  <c r="I905" i="1" s="1"/>
  <c r="I906" i="1" a="1"/>
  <c r="I906" i="1" s="1"/>
  <c r="I907" i="1" a="1"/>
  <c r="I907" i="1" s="1"/>
  <c r="I908" i="1" a="1"/>
  <c r="I908" i="1" s="1"/>
  <c r="I909" i="1" a="1"/>
  <c r="I909" i="1" s="1"/>
  <c r="I910" i="1" a="1"/>
  <c r="I910" i="1"/>
  <c r="I911" i="1" a="1"/>
  <c r="I911" i="1" s="1"/>
  <c r="I912" i="1" a="1"/>
  <c r="I912" i="1" s="1"/>
  <c r="I913" i="1" a="1"/>
  <c r="I913" i="1" s="1"/>
  <c r="I914" i="1" a="1"/>
  <c r="I914" i="1"/>
  <c r="I915" i="1" a="1"/>
  <c r="I915" i="1" s="1"/>
  <c r="I916" i="1" a="1"/>
  <c r="I916" i="1" s="1"/>
  <c r="I917" i="1" a="1"/>
  <c r="I917" i="1" s="1"/>
  <c r="I918" i="1" a="1"/>
  <c r="I918" i="1"/>
  <c r="I919" i="1" a="1"/>
  <c r="I919" i="1" s="1"/>
  <c r="I920" i="1" a="1"/>
  <c r="I920" i="1" s="1"/>
  <c r="I921" i="1" a="1"/>
  <c r="I921" i="1" s="1"/>
  <c r="I922" i="1" a="1"/>
  <c r="I922" i="1"/>
  <c r="I923" i="1" a="1"/>
  <c r="I923" i="1" s="1"/>
  <c r="I924" i="1" a="1"/>
  <c r="I924" i="1" s="1"/>
  <c r="I925" i="1" a="1"/>
  <c r="I925" i="1" s="1"/>
  <c r="I926" i="1" a="1"/>
  <c r="I926" i="1"/>
  <c r="I927" i="1" a="1"/>
  <c r="I927" i="1" s="1"/>
  <c r="I928" i="1" a="1"/>
  <c r="I928" i="1" s="1"/>
  <c r="I929" i="1" a="1"/>
  <c r="I929" i="1" s="1"/>
  <c r="I930" i="1" a="1"/>
  <c r="I930" i="1"/>
  <c r="I931" i="1" a="1"/>
  <c r="I931" i="1" s="1"/>
  <c r="I932" i="1" a="1"/>
  <c r="I932" i="1" s="1"/>
  <c r="I933" i="1" a="1"/>
  <c r="I933" i="1" s="1"/>
  <c r="I934" i="1" a="1"/>
  <c r="I934" i="1"/>
  <c r="I935" i="1" a="1"/>
  <c r="I935" i="1" s="1"/>
  <c r="I936" i="1" a="1"/>
  <c r="I936" i="1" s="1"/>
  <c r="I937" i="1" a="1"/>
  <c r="I937" i="1" s="1"/>
  <c r="I938" i="1" a="1"/>
  <c r="I938" i="1" s="1"/>
  <c r="I939" i="1" a="1"/>
  <c r="I939" i="1" s="1"/>
  <c r="I940" i="1" a="1"/>
  <c r="I940" i="1" s="1"/>
  <c r="I941" i="1" a="1"/>
  <c r="I941" i="1" s="1"/>
  <c r="I942" i="1" a="1"/>
  <c r="I942" i="1"/>
  <c r="I943" i="1" a="1"/>
  <c r="I943" i="1" s="1"/>
  <c r="I944" i="1" a="1"/>
  <c r="I944" i="1" s="1"/>
  <c r="I945" i="1" a="1"/>
  <c r="I945" i="1" s="1"/>
  <c r="I946" i="1" a="1"/>
  <c r="I946" i="1"/>
  <c r="I947" i="1" a="1"/>
  <c r="I947" i="1" s="1"/>
  <c r="I948" i="1" a="1"/>
  <c r="I948" i="1" s="1"/>
  <c r="I949" i="1" a="1"/>
  <c r="I949" i="1" s="1"/>
  <c r="I950" i="1" a="1"/>
  <c r="I950" i="1"/>
  <c r="I951" i="1" a="1"/>
  <c r="I951" i="1" s="1"/>
  <c r="I952" i="1" a="1"/>
  <c r="I952" i="1" s="1"/>
  <c r="I953" i="1" a="1"/>
  <c r="I953" i="1" s="1"/>
  <c r="I954" i="1" a="1"/>
  <c r="I954" i="1"/>
  <c r="I955" i="1" a="1"/>
  <c r="I955" i="1" s="1"/>
  <c r="I956" i="1" a="1"/>
  <c r="I956" i="1" s="1"/>
  <c r="I957" i="1" a="1"/>
  <c r="I957" i="1" s="1"/>
  <c r="I958" i="1" a="1"/>
  <c r="I958" i="1"/>
  <c r="I959" i="1" a="1"/>
  <c r="I959" i="1" s="1"/>
  <c r="I960" i="1" a="1"/>
  <c r="I960" i="1" s="1"/>
  <c r="I961" i="1" a="1"/>
  <c r="I961" i="1" s="1"/>
  <c r="I962" i="1" a="1"/>
  <c r="I962" i="1"/>
  <c r="I963" i="1" a="1"/>
  <c r="I963" i="1" s="1"/>
  <c r="I964" i="1" a="1"/>
  <c r="I964" i="1" s="1"/>
  <c r="I965" i="1" a="1"/>
  <c r="I965" i="1" s="1"/>
  <c r="I966" i="1" a="1"/>
  <c r="I966" i="1"/>
  <c r="I967" i="1" a="1"/>
  <c r="I967" i="1" s="1"/>
  <c r="I968" i="1" a="1"/>
  <c r="I968" i="1" s="1"/>
  <c r="I969" i="1" a="1"/>
  <c r="I969" i="1" s="1"/>
  <c r="I970" i="1" a="1"/>
  <c r="I970" i="1" s="1"/>
  <c r="I971" i="1" a="1"/>
  <c r="I971" i="1" s="1"/>
  <c r="I972" i="1" a="1"/>
  <c r="I972" i="1" s="1"/>
  <c r="I973" i="1" a="1"/>
  <c r="I973" i="1" s="1"/>
  <c r="I974" i="1" a="1"/>
  <c r="I974" i="1"/>
  <c r="I975" i="1" a="1"/>
  <c r="I975" i="1" s="1"/>
  <c r="I976" i="1" a="1"/>
  <c r="I976" i="1" s="1"/>
  <c r="I977" i="1" a="1"/>
  <c r="I977" i="1" s="1"/>
  <c r="I978" i="1" a="1"/>
  <c r="I978" i="1"/>
  <c r="I979" i="1" a="1"/>
  <c r="I979" i="1" s="1"/>
  <c r="I980" i="1" a="1"/>
  <c r="I980" i="1" s="1"/>
  <c r="I981" i="1" a="1"/>
  <c r="I981" i="1" s="1"/>
  <c r="I982" i="1" a="1"/>
  <c r="I982" i="1"/>
  <c r="I983" i="1" a="1"/>
  <c r="I983" i="1" s="1"/>
  <c r="I984" i="1" a="1"/>
  <c r="I984" i="1" s="1"/>
  <c r="I985" i="1" a="1"/>
  <c r="I985" i="1" s="1"/>
  <c r="I986" i="1" a="1"/>
  <c r="I986" i="1"/>
  <c r="I987" i="1" a="1"/>
  <c r="I987" i="1" s="1"/>
  <c r="I988" i="1" a="1"/>
  <c r="I988" i="1" s="1"/>
  <c r="I989" i="1" a="1"/>
  <c r="I989" i="1" s="1"/>
  <c r="I990" i="1" a="1"/>
  <c r="I990" i="1"/>
  <c r="I991" i="1" a="1"/>
  <c r="I991" i="1" s="1"/>
  <c r="I992" i="1" a="1"/>
  <c r="I992" i="1" s="1"/>
  <c r="I993" i="1" a="1"/>
  <c r="I993" i="1" s="1"/>
  <c r="I994" i="1" a="1"/>
  <c r="I994" i="1" s="1"/>
  <c r="I995" i="1" a="1"/>
  <c r="I995" i="1" s="1"/>
  <c r="I996" i="1" a="1"/>
  <c r="I996" i="1" s="1"/>
  <c r="I997" i="1" a="1"/>
  <c r="I997" i="1" s="1"/>
  <c r="I998" i="1" a="1"/>
  <c r="I998" i="1"/>
  <c r="I999" i="1" a="1"/>
  <c r="I999" i="1" s="1"/>
  <c r="I1000" i="1" a="1"/>
  <c r="I1000" i="1" s="1"/>
  <c r="I1001" i="1" a="1"/>
  <c r="I1001" i="1" s="1"/>
  <c r="I1002" i="1" a="1"/>
  <c r="I1002" i="1" s="1"/>
  <c r="I1003" i="1" a="1"/>
  <c r="I1003" i="1" s="1"/>
  <c r="I1004" i="1" a="1"/>
  <c r="I1004" i="1" s="1"/>
  <c r="I1005" i="1" a="1"/>
  <c r="I1005" i="1" s="1"/>
  <c r="I1006" i="1" a="1"/>
  <c r="I1006" i="1" s="1"/>
  <c r="I1007" i="1" a="1"/>
  <c r="I1007" i="1" s="1"/>
  <c r="I1008" i="1" a="1"/>
  <c r="I1008" i="1" s="1"/>
  <c r="I1009" i="1" a="1"/>
  <c r="I1009" i="1" s="1"/>
  <c r="I1010" i="1" a="1"/>
  <c r="I1010" i="1"/>
  <c r="I1011" i="1" a="1"/>
  <c r="I1011" i="1" s="1"/>
  <c r="I1012" i="1" a="1"/>
  <c r="I1012" i="1" s="1"/>
  <c r="I1013" i="1" a="1"/>
  <c r="I1013" i="1" s="1"/>
  <c r="I1014" i="1" a="1"/>
  <c r="I1014" i="1" s="1"/>
  <c r="I1015" i="1" a="1"/>
  <c r="I1015" i="1" s="1"/>
  <c r="I1016" i="1" a="1"/>
  <c r="I1016" i="1" s="1"/>
  <c r="I1017" i="1" a="1"/>
  <c r="I1017" i="1" s="1"/>
  <c r="I1018" i="1" a="1"/>
  <c r="I1018" i="1"/>
  <c r="I1019" i="1" a="1"/>
  <c r="I1019" i="1" s="1"/>
  <c r="I1020" i="1" a="1"/>
  <c r="I1020" i="1" s="1"/>
  <c r="I1021" i="1" a="1"/>
  <c r="I1021" i="1" s="1"/>
  <c r="I1022" i="1" a="1"/>
  <c r="I1022" i="1"/>
  <c r="I1023" i="1" a="1"/>
  <c r="I1023" i="1" s="1"/>
  <c r="I1024" i="1" a="1"/>
  <c r="I1024" i="1" s="1"/>
  <c r="I1025" i="1" a="1"/>
  <c r="I1025" i="1" s="1"/>
  <c r="I1026" i="1" a="1"/>
  <c r="I1026" i="1"/>
  <c r="I1027" i="1" a="1"/>
  <c r="I1027" i="1" s="1"/>
  <c r="I1028" i="1" a="1"/>
  <c r="I1028" i="1" s="1"/>
  <c r="I1029" i="1" a="1"/>
  <c r="I1029" i="1" s="1"/>
  <c r="I1030" i="1" a="1"/>
  <c r="I1030" i="1"/>
  <c r="I1031" i="1" a="1"/>
  <c r="I1031" i="1" s="1"/>
  <c r="I1032" i="1" a="1"/>
  <c r="I1032" i="1" s="1"/>
  <c r="I1033" i="1" a="1"/>
  <c r="I1033" i="1" s="1"/>
  <c r="I1034" i="1" a="1"/>
  <c r="I1034" i="1" s="1"/>
  <c r="I1035" i="1" a="1"/>
  <c r="I1035" i="1" s="1"/>
  <c r="I1036" i="1" a="1"/>
  <c r="I1036" i="1" s="1"/>
  <c r="I1037" i="1" a="1"/>
  <c r="I1037" i="1" s="1"/>
  <c r="I1038" i="1" a="1"/>
  <c r="I1038" i="1"/>
  <c r="I1039" i="1" a="1"/>
  <c r="I1039" i="1" s="1"/>
  <c r="I1040" i="1" a="1"/>
  <c r="I1040" i="1" s="1"/>
  <c r="I1041" i="1" a="1"/>
  <c r="I1041" i="1" s="1"/>
  <c r="I1042" i="1" a="1"/>
  <c r="I1042" i="1"/>
  <c r="I1043" i="1" a="1"/>
  <c r="I1043" i="1" s="1"/>
  <c r="I1044" i="1" a="1"/>
  <c r="I1044" i="1" s="1"/>
  <c r="I1045" i="1" a="1"/>
  <c r="I1045" i="1" s="1"/>
  <c r="I1046" i="1" a="1"/>
  <c r="I1046" i="1"/>
  <c r="I1047" i="1" a="1"/>
  <c r="I1047" i="1" s="1"/>
  <c r="I1048" i="1" a="1"/>
  <c r="I1048" i="1" s="1"/>
  <c r="I1049" i="1" a="1"/>
  <c r="I1049" i="1" s="1"/>
  <c r="I1050" i="1" a="1"/>
  <c r="I1050" i="1"/>
  <c r="I1051" i="1" a="1"/>
  <c r="I1051" i="1" s="1"/>
  <c r="I1052" i="1" a="1"/>
  <c r="I1052" i="1" s="1"/>
  <c r="I1053" i="1" a="1"/>
  <c r="I1053" i="1" s="1"/>
  <c r="I1054" i="1" a="1"/>
  <c r="I1054" i="1"/>
  <c r="I1055" i="1" a="1"/>
  <c r="I1055" i="1" s="1"/>
  <c r="I1056" i="1" a="1"/>
  <c r="I1056" i="1" s="1"/>
  <c r="I1057" i="1" a="1"/>
  <c r="I1057" i="1" s="1"/>
  <c r="I1058" i="1" a="1"/>
  <c r="I1058" i="1" s="1"/>
  <c r="I1059" i="1" a="1"/>
  <c r="I1059" i="1" s="1"/>
  <c r="I1060" i="1" a="1"/>
  <c r="I1060" i="1" s="1"/>
  <c r="I1061" i="1" a="1"/>
  <c r="I1061" i="1" s="1"/>
  <c r="I1062" i="1" a="1"/>
  <c r="I1062" i="1"/>
  <c r="I1063" i="1" a="1"/>
  <c r="I1063" i="1" s="1"/>
  <c r="I1064" i="1" a="1"/>
  <c r="I1064" i="1" s="1"/>
  <c r="I1065" i="1" a="1"/>
  <c r="I1065" i="1" s="1"/>
  <c r="I1066" i="1" a="1"/>
  <c r="I1066" i="1" s="1"/>
  <c r="I1067" i="1" a="1"/>
  <c r="I1067" i="1" s="1"/>
  <c r="I1068" i="1" a="1"/>
  <c r="I1068" i="1" s="1"/>
  <c r="I1069" i="1" a="1"/>
  <c r="I1069" i="1" s="1"/>
  <c r="I1070" i="1" a="1"/>
  <c r="I1070" i="1" s="1"/>
  <c r="I1071" i="1" a="1"/>
  <c r="I1071" i="1" s="1"/>
  <c r="I1072" i="1" a="1"/>
  <c r="I1072" i="1" s="1"/>
  <c r="I1073" i="1" a="1"/>
  <c r="I1073" i="1" s="1"/>
  <c r="I1074" i="1" a="1"/>
  <c r="I1074" i="1"/>
  <c r="I1075" i="1" a="1"/>
  <c r="I1075" i="1" s="1"/>
  <c r="I1076" i="1" a="1"/>
  <c r="I1076" i="1" s="1"/>
  <c r="I1077" i="1" a="1"/>
  <c r="I1077" i="1" s="1"/>
  <c r="I1078" i="1" a="1"/>
  <c r="I1078" i="1" s="1"/>
  <c r="I1079" i="1" a="1"/>
  <c r="I1079" i="1" s="1"/>
  <c r="I1080" i="1" a="1"/>
  <c r="I1080" i="1" s="1"/>
  <c r="I1081" i="1" a="1"/>
  <c r="I1081" i="1" s="1"/>
  <c r="I1082" i="1" a="1"/>
  <c r="I1082" i="1"/>
  <c r="I1083" i="1" a="1"/>
  <c r="I1083" i="1" s="1"/>
  <c r="I1084" i="1" a="1"/>
  <c r="I1084" i="1" s="1"/>
  <c r="I1085" i="1" a="1"/>
  <c r="I1085" i="1" s="1"/>
  <c r="I1086" i="1" a="1"/>
  <c r="I1086" i="1"/>
  <c r="I1087" i="1" a="1"/>
  <c r="I1087" i="1" s="1"/>
  <c r="I1088" i="1" a="1"/>
  <c r="I1088" i="1" s="1"/>
  <c r="I1089" i="1" a="1"/>
  <c r="I1089" i="1" s="1"/>
  <c r="I1090" i="1" a="1"/>
  <c r="I1090" i="1"/>
  <c r="I1091" i="1" a="1"/>
  <c r="I1091" i="1" s="1"/>
  <c r="I1092" i="1" a="1"/>
  <c r="I1092" i="1" s="1"/>
  <c r="I1093" i="1" a="1"/>
  <c r="I1093" i="1" s="1"/>
  <c r="I1094" i="1" a="1"/>
  <c r="I1094" i="1"/>
  <c r="I1095" i="1" a="1"/>
  <c r="I1095" i="1" s="1"/>
  <c r="I1096" i="1" a="1"/>
  <c r="I1096" i="1" s="1"/>
  <c r="I1097" i="1" a="1"/>
  <c r="I1097" i="1" s="1"/>
  <c r="I1098" i="1" a="1"/>
  <c r="I1098" i="1" s="1"/>
  <c r="I1099" i="1" a="1"/>
  <c r="I1099" i="1" s="1"/>
  <c r="I1100" i="1" a="1"/>
  <c r="I1100" i="1" s="1"/>
  <c r="I1101" i="1" a="1"/>
  <c r="I1101" i="1" s="1"/>
  <c r="I1102" i="1" a="1"/>
  <c r="I1102" i="1"/>
  <c r="I1103" i="1" a="1"/>
  <c r="I1103" i="1" s="1"/>
  <c r="I1104" i="1" a="1"/>
  <c r="I1104" i="1" s="1"/>
  <c r="I1105" i="1" a="1"/>
  <c r="I1105" i="1" s="1"/>
  <c r="I1106" i="1" a="1"/>
  <c r="I1106" i="1" s="1"/>
  <c r="I1107" i="1" a="1"/>
  <c r="I1107" i="1" s="1"/>
  <c r="I1108" i="1" a="1"/>
  <c r="I1108" i="1" s="1"/>
  <c r="I1109" i="1" a="1"/>
  <c r="I1109" i="1" s="1"/>
  <c r="I1110" i="1" a="1"/>
  <c r="I1110" i="1" s="1"/>
  <c r="I1111" i="1" a="1"/>
  <c r="I1111" i="1" s="1"/>
  <c r="I1112" i="1" a="1"/>
  <c r="I1112" i="1" s="1"/>
  <c r="I1113" i="1" a="1"/>
  <c r="I1113" i="1" s="1"/>
  <c r="I1114" i="1" a="1"/>
  <c r="I1114" i="1"/>
  <c r="I1115" i="1" a="1"/>
  <c r="I1115" i="1" s="1"/>
  <c r="I1116" i="1" a="1"/>
  <c r="I1116" i="1" s="1"/>
  <c r="I1117" i="1" a="1"/>
  <c r="I1117" i="1" s="1"/>
  <c r="I1118" i="1" a="1"/>
  <c r="I1118" i="1"/>
  <c r="I1119" i="1" a="1"/>
  <c r="I1119" i="1" s="1"/>
  <c r="I1120" i="1" a="1"/>
  <c r="I1120" i="1" s="1"/>
  <c r="I1121" i="1" a="1"/>
  <c r="I1121" i="1" s="1"/>
  <c r="I1122" i="1" a="1"/>
  <c r="I1122" i="1"/>
  <c r="I1123" i="1" a="1"/>
  <c r="I1123" i="1" s="1"/>
  <c r="I1124" i="1" a="1"/>
  <c r="I1124" i="1" s="1"/>
  <c r="I1125" i="1" a="1"/>
  <c r="I1125" i="1" s="1"/>
  <c r="I1126" i="1" a="1"/>
  <c r="I1126" i="1"/>
  <c r="I1127" i="1" a="1"/>
  <c r="I1127" i="1" s="1"/>
  <c r="I1128" i="1" a="1"/>
  <c r="I1128" i="1" s="1"/>
  <c r="I1129" i="1" a="1"/>
  <c r="I1129" i="1" s="1"/>
  <c r="I1130" i="1" a="1"/>
  <c r="I1130" i="1" s="1"/>
  <c r="I1131" i="1" a="1"/>
  <c r="I1131" i="1" s="1"/>
  <c r="I1132" i="1" a="1"/>
  <c r="I1132" i="1" s="1"/>
  <c r="I1133" i="1" a="1"/>
  <c r="I1133" i="1" s="1"/>
  <c r="I1134" i="1" a="1"/>
  <c r="I1134" i="1"/>
  <c r="I1135" i="1" a="1"/>
  <c r="I1135" i="1" s="1"/>
  <c r="I1136" i="1" a="1"/>
  <c r="I1136" i="1" s="1"/>
  <c r="I1137" i="1" a="1"/>
  <c r="I1137" i="1" s="1"/>
  <c r="I1138" i="1" a="1"/>
  <c r="I1138" i="1"/>
  <c r="I1139" i="1" a="1"/>
  <c r="I1139" i="1" s="1"/>
  <c r="I1140" i="1" a="1"/>
  <c r="I1140" i="1" s="1"/>
  <c r="I1141" i="1" a="1"/>
  <c r="I1141" i="1" s="1"/>
  <c r="I1142" i="1" a="1"/>
  <c r="I1142" i="1"/>
  <c r="I1143" i="1" a="1"/>
  <c r="I1143" i="1" s="1"/>
  <c r="I1144" i="1" a="1"/>
  <c r="I1144" i="1" s="1"/>
  <c r="I1145" i="1" a="1"/>
  <c r="I1145" i="1" s="1"/>
  <c r="I1146" i="1" a="1"/>
  <c r="I1146" i="1"/>
  <c r="I1147" i="1" a="1"/>
  <c r="I1147" i="1" s="1"/>
  <c r="I1148" i="1" a="1"/>
  <c r="I1148" i="1" s="1"/>
  <c r="I1149" i="1" a="1"/>
  <c r="I1149" i="1" s="1"/>
  <c r="I1150" i="1" a="1"/>
  <c r="I1150" i="1"/>
  <c r="I1151" i="1" a="1"/>
  <c r="I1151" i="1" s="1"/>
  <c r="I1152" i="1" a="1"/>
  <c r="I1152" i="1" s="1"/>
  <c r="I1153" i="1" a="1"/>
  <c r="I1153" i="1" s="1"/>
  <c r="I1154" i="1" a="1"/>
  <c r="I1154" i="1"/>
  <c r="I1155" i="1" a="1"/>
  <c r="I1155" i="1" s="1"/>
  <c r="I1156" i="1" a="1"/>
  <c r="I1156" i="1" s="1"/>
  <c r="I1157" i="1" a="1"/>
  <c r="I1157" i="1" s="1"/>
  <c r="I1158" i="1" a="1"/>
  <c r="I1158" i="1"/>
  <c r="I1159" i="1" a="1"/>
  <c r="I1159" i="1" s="1"/>
  <c r="I1160" i="1" a="1"/>
  <c r="I1160" i="1" s="1"/>
  <c r="I1161" i="1" a="1"/>
  <c r="I1161" i="1" s="1"/>
  <c r="I1162" i="1" a="1"/>
  <c r="I1162" i="1" s="1"/>
  <c r="I1163" i="1" a="1"/>
  <c r="I1163" i="1" s="1"/>
  <c r="I1164" i="1" a="1"/>
  <c r="I1164" i="1" s="1"/>
  <c r="I1165" i="1" a="1"/>
  <c r="I1165" i="1" s="1"/>
  <c r="I1166" i="1" a="1"/>
  <c r="I1166" i="1" s="1"/>
  <c r="I1167" i="1" a="1"/>
  <c r="I1167" i="1" s="1"/>
  <c r="I1168" i="1" a="1"/>
  <c r="I1168" i="1" s="1"/>
  <c r="I1169" i="1" a="1"/>
  <c r="I1169" i="1" s="1"/>
  <c r="I1170" i="1" a="1"/>
  <c r="I1170" i="1" s="1"/>
  <c r="I1171" i="1" a="1"/>
  <c r="I1171" i="1" s="1"/>
  <c r="I1172" i="1" a="1"/>
  <c r="I1172" i="1" s="1"/>
  <c r="I1173" i="1" a="1"/>
  <c r="I1173" i="1" s="1"/>
  <c r="I1174" i="1" a="1"/>
  <c r="I1174" i="1"/>
  <c r="I1175" i="1" a="1"/>
  <c r="I1175" i="1" s="1"/>
  <c r="I1176" i="1" a="1"/>
  <c r="I1176" i="1" s="1"/>
  <c r="I1177" i="1" a="1"/>
  <c r="I1177" i="1" s="1"/>
  <c r="I1178" i="1" a="1"/>
  <c r="I1178" i="1"/>
  <c r="I1179" i="1" a="1"/>
  <c r="I1179" i="1" s="1"/>
  <c r="I1180" i="1" a="1"/>
  <c r="I1180" i="1" s="1"/>
  <c r="I1181" i="1" a="1"/>
  <c r="I1181" i="1" s="1"/>
  <c r="I1182" i="1" a="1"/>
  <c r="I1182" i="1"/>
  <c r="I1183" i="1" a="1"/>
  <c r="I1183" i="1" s="1"/>
  <c r="I1184" i="1" a="1"/>
  <c r="I1184" i="1" s="1"/>
  <c r="I1185" i="1" a="1"/>
  <c r="I1185" i="1" s="1"/>
  <c r="I1186" i="1" a="1"/>
  <c r="I1186" i="1" s="1"/>
  <c r="I1187" i="1" a="1"/>
  <c r="I1187" i="1" s="1"/>
  <c r="I1188" i="1" a="1"/>
  <c r="I1188" i="1" s="1"/>
  <c r="I1189" i="1" a="1"/>
  <c r="I1189" i="1" s="1"/>
  <c r="I1190" i="1" a="1"/>
  <c r="I1190" i="1"/>
  <c r="I1191" i="1" a="1"/>
  <c r="I1191" i="1" s="1"/>
  <c r="I1192" i="1" a="1"/>
  <c r="I1192" i="1" s="1"/>
  <c r="I1193" i="1" a="1"/>
  <c r="I1193" i="1" s="1"/>
  <c r="I1194" i="1" a="1"/>
  <c r="I1194" i="1" s="1"/>
  <c r="I1195" i="1" a="1"/>
  <c r="I1195" i="1" s="1"/>
  <c r="I1196" i="1" a="1"/>
  <c r="I1196" i="1" s="1"/>
  <c r="I1197" i="1" a="1"/>
  <c r="I1197" i="1" s="1"/>
  <c r="I1198" i="1" a="1"/>
  <c r="I1198" i="1" s="1"/>
  <c r="I1199" i="1" a="1"/>
  <c r="I1199" i="1" s="1"/>
  <c r="I1200" i="1" a="1"/>
  <c r="I1200" i="1" s="1"/>
  <c r="I1201" i="1" a="1"/>
  <c r="I1201" i="1" s="1"/>
  <c r="I1202" i="1" a="1"/>
  <c r="I1202" i="1" s="1"/>
  <c r="I1203" i="1" a="1"/>
  <c r="I1203" i="1" s="1"/>
  <c r="I1204" i="1" a="1"/>
  <c r="I1204" i="1" s="1"/>
  <c r="I1205" i="1" a="1"/>
  <c r="I1205" i="1" s="1"/>
  <c r="I1206" i="1" a="1"/>
  <c r="I1206" i="1"/>
  <c r="I1207" i="1" a="1"/>
  <c r="I1207" i="1" s="1"/>
  <c r="I1208" i="1" a="1"/>
  <c r="I1208" i="1" s="1"/>
  <c r="I1209" i="1" a="1"/>
  <c r="I1209" i="1" s="1"/>
  <c r="I1210" i="1" a="1"/>
  <c r="I1210" i="1"/>
  <c r="I1211" i="1" a="1"/>
  <c r="I1211" i="1" s="1"/>
  <c r="I1212" i="1" a="1"/>
  <c r="I1212" i="1" s="1"/>
  <c r="I1213" i="1" a="1"/>
  <c r="I1213" i="1" s="1"/>
  <c r="I1214" i="1" a="1"/>
  <c r="I1214" i="1"/>
  <c r="I1215" i="1" a="1"/>
  <c r="I1215" i="1" s="1"/>
  <c r="I1216" i="1" a="1"/>
  <c r="I1216" i="1" s="1"/>
  <c r="I1217" i="1" a="1"/>
  <c r="I1217" i="1" s="1"/>
  <c r="I1218" i="1" a="1"/>
  <c r="I1218" i="1" s="1"/>
  <c r="I1219" i="1" a="1"/>
  <c r="I1219" i="1" s="1"/>
  <c r="I1220" i="1" a="1"/>
  <c r="I1220" i="1" s="1"/>
  <c r="I1221" i="1" a="1"/>
  <c r="I1221" i="1" s="1"/>
  <c r="I1222" i="1" a="1"/>
  <c r="I1222" i="1"/>
  <c r="I1223" i="1" a="1"/>
  <c r="I1223" i="1" s="1"/>
  <c r="I1224" i="1" a="1"/>
  <c r="I1224" i="1" s="1"/>
  <c r="I1225" i="1" a="1"/>
  <c r="I1225" i="1" s="1"/>
  <c r="I1226" i="1" a="1"/>
  <c r="I1226" i="1" s="1"/>
  <c r="I1227" i="1" a="1"/>
  <c r="I1227" i="1" s="1"/>
  <c r="I1228" i="1" a="1"/>
  <c r="I1228" i="1" s="1"/>
  <c r="I1229" i="1" a="1"/>
  <c r="I1229" i="1" s="1"/>
  <c r="I1230" i="1" a="1"/>
  <c r="I1230" i="1" s="1"/>
  <c r="I1231" i="1" a="1"/>
  <c r="I1231" i="1" s="1"/>
  <c r="I1232" i="1" a="1"/>
  <c r="I1232" i="1" s="1"/>
  <c r="I1233" i="1" a="1"/>
  <c r="I1233" i="1" s="1"/>
  <c r="I1234" i="1" a="1"/>
  <c r="I1234" i="1"/>
  <c r="I1235" i="1" a="1"/>
  <c r="I1235" i="1" s="1"/>
  <c r="I1236" i="1" a="1"/>
  <c r="I1236" i="1" s="1"/>
  <c r="I1237" i="1" a="1"/>
  <c r="I1237" i="1" s="1"/>
  <c r="I1238" i="1" a="1"/>
  <c r="I1238" i="1" s="1"/>
  <c r="I1239" i="1" a="1"/>
  <c r="I1239" i="1" s="1"/>
  <c r="I1240" i="1" a="1"/>
  <c r="I1240" i="1" s="1"/>
  <c r="I1241" i="1" a="1"/>
  <c r="I1241" i="1" s="1"/>
  <c r="I1242" i="1" a="1"/>
  <c r="I1242" i="1"/>
  <c r="I1243" i="1" a="1"/>
  <c r="I1243" i="1" s="1"/>
  <c r="I1244" i="1" a="1"/>
  <c r="I1244" i="1" s="1"/>
  <c r="I1245" i="1" a="1"/>
  <c r="I1245" i="1" s="1"/>
  <c r="I1246" i="1" a="1"/>
  <c r="I1246" i="1"/>
  <c r="I1247" i="1" a="1"/>
  <c r="I1247" i="1" s="1"/>
  <c r="I1248" i="1" a="1"/>
  <c r="I1248" i="1" s="1"/>
  <c r="I1249" i="1" a="1"/>
  <c r="I1249" i="1" s="1"/>
  <c r="I1250" i="1" a="1"/>
  <c r="I1250" i="1"/>
  <c r="I1251" i="1" a="1"/>
  <c r="I1251" i="1" s="1"/>
  <c r="I1252" i="1" a="1"/>
  <c r="I1252" i="1" s="1"/>
  <c r="I1253" i="1" a="1"/>
  <c r="I1253" i="1" s="1"/>
  <c r="I1254" i="1" a="1"/>
  <c r="I1254" i="1" s="1"/>
  <c r="I1255" i="1" a="1"/>
  <c r="I1255" i="1" s="1"/>
  <c r="I1256" i="1" a="1"/>
  <c r="I1256" i="1" s="1"/>
  <c r="I1257" i="1" a="1"/>
  <c r="I1257" i="1" s="1"/>
  <c r="I1258" i="1" a="1"/>
  <c r="I1258" i="1" s="1"/>
  <c r="I1259" i="1" a="1"/>
  <c r="I1259" i="1" s="1"/>
  <c r="I1260" i="1" a="1"/>
  <c r="I1260" i="1" s="1"/>
  <c r="I1261" i="1" a="1"/>
  <c r="I1261" i="1" s="1"/>
  <c r="I1262" i="1" a="1"/>
  <c r="I1262" i="1"/>
  <c r="I1263" i="1" a="1"/>
  <c r="I1263" i="1" s="1"/>
  <c r="I1264" i="1" a="1"/>
  <c r="I1264" i="1" s="1"/>
  <c r="I1265" i="1" a="1"/>
  <c r="I1265" i="1" s="1"/>
  <c r="I1266" i="1" a="1"/>
  <c r="I1266" i="1"/>
  <c r="I1267" i="1" a="1"/>
  <c r="I1267" i="1" s="1"/>
  <c r="I1268" i="1" a="1"/>
  <c r="I1268" i="1" s="1"/>
  <c r="I1269" i="1" a="1"/>
  <c r="I1269" i="1" s="1"/>
  <c r="I1270" i="1" a="1"/>
  <c r="I1270" i="1" s="1"/>
  <c r="I1271" i="1" a="1"/>
  <c r="I1271" i="1" s="1"/>
  <c r="I1272" i="1" a="1"/>
  <c r="I1272" i="1" s="1"/>
  <c r="I1273" i="1" a="1"/>
  <c r="I1273" i="1" s="1"/>
  <c r="I1274" i="1" a="1"/>
  <c r="I1274" i="1"/>
  <c r="I1275" i="1" a="1"/>
  <c r="I1275" i="1" s="1"/>
  <c r="I1276" i="1" a="1"/>
  <c r="I1276" i="1" s="1"/>
  <c r="I1277" i="1" a="1"/>
  <c r="I1277" i="1" s="1"/>
  <c r="I1278" i="1" a="1"/>
  <c r="I1278" i="1" s="1"/>
  <c r="I1279" i="1" a="1"/>
  <c r="I1279" i="1"/>
  <c r="I1280" i="1" a="1"/>
  <c r="I1280" i="1"/>
  <c r="I1281" i="1" a="1"/>
  <c r="I1281" i="1" s="1"/>
  <c r="I1282" i="1" a="1"/>
  <c r="I1282" i="1"/>
  <c r="I1283" i="1" a="1"/>
  <c r="I1283" i="1"/>
  <c r="I1284" i="1" a="1"/>
  <c r="I1284" i="1"/>
  <c r="I1285" i="1" a="1"/>
  <c r="I1285" i="1" s="1"/>
  <c r="I1286" i="1" a="1"/>
  <c r="I1286" i="1" s="1"/>
  <c r="I1287" i="1" a="1"/>
  <c r="I1287" i="1" s="1"/>
  <c r="I1288" i="1" a="1"/>
  <c r="I1288" i="1"/>
  <c r="I1289" i="1" a="1"/>
  <c r="I1289" i="1" s="1"/>
  <c r="I1290" i="1" a="1"/>
  <c r="I1290" i="1"/>
  <c r="I1291" i="1" a="1"/>
  <c r="I1291" i="1"/>
  <c r="I1292" i="1" a="1"/>
  <c r="I1292" i="1"/>
  <c r="I1293" i="1" a="1"/>
  <c r="I1293" i="1" s="1"/>
  <c r="I1294" i="1" a="1"/>
  <c r="I1294" i="1" s="1"/>
  <c r="I1295" i="1" a="1"/>
  <c r="I1295" i="1" s="1"/>
  <c r="I1296" i="1" a="1"/>
  <c r="I1296" i="1"/>
  <c r="I1297" i="1" a="1"/>
  <c r="I1297" i="1" s="1"/>
  <c r="I1298" i="1" a="1"/>
  <c r="I1298" i="1" s="1"/>
  <c r="I1299" i="1" a="1"/>
  <c r="I1299" i="1" s="1"/>
  <c r="I1300" i="1" a="1"/>
  <c r="I1300" i="1"/>
  <c r="I1301" i="1" a="1"/>
  <c r="I1301" i="1"/>
  <c r="I1302" i="1" a="1"/>
  <c r="I1302" i="1" s="1"/>
  <c r="I1303" i="1" a="1"/>
  <c r="I1303" i="1" s="1"/>
  <c r="I1304" i="1" a="1"/>
  <c r="I1304" i="1"/>
  <c r="I1305" i="1" a="1"/>
  <c r="I1305" i="1" s="1"/>
  <c r="I1306" i="1" a="1"/>
  <c r="I1306" i="1"/>
  <c r="I1307" i="1" a="1"/>
  <c r="I1307" i="1"/>
  <c r="I1308" i="1" a="1"/>
  <c r="I1308" i="1"/>
  <c r="I1309" i="1" a="1"/>
  <c r="I1309" i="1" s="1"/>
  <c r="I1310" i="1" a="1"/>
  <c r="I1310" i="1" s="1"/>
  <c r="I1311" i="1" a="1"/>
  <c r="I1311" i="1" s="1"/>
  <c r="I1312" i="1" a="1"/>
  <c r="I1312" i="1"/>
  <c r="I1313" i="1" a="1"/>
  <c r="I1313" i="1" s="1"/>
  <c r="I1314" i="1" a="1"/>
  <c r="I1314" i="1"/>
  <c r="I1315" i="1" a="1"/>
  <c r="I1315" i="1"/>
  <c r="I1316" i="1" a="1"/>
  <c r="I1316" i="1"/>
  <c r="I1317" i="1" a="1"/>
  <c r="I1317" i="1" s="1"/>
  <c r="I1318" i="1" a="1"/>
  <c r="I1318" i="1"/>
  <c r="I1319" i="1" a="1"/>
  <c r="I1319" i="1" s="1"/>
  <c r="I1320" i="1" a="1"/>
  <c r="I1320" i="1"/>
  <c r="I1321" i="1" a="1"/>
  <c r="I1321" i="1" s="1"/>
  <c r="I1322" i="1" a="1"/>
  <c r="I1322" i="1"/>
  <c r="I1323" i="1" a="1"/>
  <c r="I1323" i="1"/>
  <c r="I1324" i="1" a="1"/>
  <c r="I1324" i="1"/>
  <c r="I1325" i="1" a="1"/>
  <c r="I1325" i="1" s="1"/>
  <c r="I1326" i="1" a="1"/>
  <c r="I1326" i="1" s="1"/>
  <c r="I1327" i="1" a="1"/>
  <c r="I1327" i="1"/>
  <c r="I1328" i="1" a="1"/>
  <c r="I1328" i="1" s="1"/>
  <c r="I1329" i="1" a="1"/>
  <c r="I1329" i="1" s="1"/>
  <c r="I1330" i="1" a="1"/>
  <c r="I1330" i="1" s="1"/>
  <c r="I1331" i="1" a="1"/>
  <c r="I1331" i="1" s="1"/>
  <c r="I1332" i="1" a="1"/>
  <c r="I1332" i="1" s="1"/>
  <c r="I1333" i="1" a="1"/>
  <c r="I1333" i="1" s="1"/>
  <c r="I1334" i="1" a="1"/>
  <c r="I1334" i="1" s="1"/>
  <c r="I1335" i="1" a="1"/>
  <c r="I1335" i="1" s="1"/>
  <c r="I1336" i="1" a="1"/>
  <c r="I1336" i="1" s="1"/>
  <c r="I1337" i="1" a="1"/>
  <c r="I1337" i="1" s="1"/>
  <c r="I1338" i="1" a="1"/>
  <c r="I1338" i="1"/>
  <c r="I1339" i="1" a="1"/>
  <c r="I1339" i="1" s="1"/>
  <c r="I1340" i="1" a="1"/>
  <c r="I1340" i="1" s="1"/>
  <c r="I1341" i="1" a="1"/>
  <c r="I1341" i="1" s="1"/>
  <c r="I1342" i="1" a="1"/>
  <c r="I1342" i="1" s="1"/>
  <c r="I1343" i="1" a="1"/>
  <c r="I1343" i="1"/>
  <c r="I1344" i="1" a="1"/>
  <c r="I1344" i="1" s="1"/>
  <c r="I1345" i="1" a="1"/>
  <c r="I1345" i="1" s="1"/>
  <c r="I1346" i="1" a="1"/>
  <c r="I1346" i="1" s="1"/>
  <c r="I1347" i="1" a="1"/>
  <c r="I1347" i="1" s="1"/>
  <c r="I1348" i="1" a="1"/>
  <c r="I1348" i="1" s="1"/>
  <c r="I1349" i="1" a="1"/>
  <c r="I1349" i="1" s="1"/>
  <c r="I1350" i="1" a="1"/>
  <c r="I1350" i="1" s="1"/>
  <c r="I1351" i="1" a="1"/>
  <c r="I1351" i="1" s="1"/>
  <c r="I1352" i="1" a="1"/>
  <c r="I1352" i="1" s="1"/>
  <c r="I1353" i="1" a="1"/>
  <c r="I1353" i="1" s="1"/>
  <c r="I1354" i="1" a="1"/>
  <c r="I1354" i="1"/>
  <c r="I1355" i="1" a="1"/>
  <c r="I1355" i="1" s="1"/>
  <c r="I1356" i="1" a="1"/>
  <c r="I1356" i="1" s="1"/>
  <c r="I1357" i="1" a="1"/>
  <c r="I1357" i="1" s="1"/>
  <c r="I1358" i="1" a="1"/>
  <c r="I1358" i="1" s="1"/>
  <c r="I1359" i="1" a="1"/>
  <c r="I1359" i="1"/>
  <c r="I1360" i="1" a="1"/>
  <c r="I1360" i="1" s="1"/>
  <c r="I1361" i="1" a="1"/>
  <c r="I1361" i="1" s="1"/>
  <c r="I1362" i="1" a="1"/>
  <c r="I1362" i="1" s="1"/>
  <c r="I1363" i="1" a="1"/>
  <c r="I1363" i="1" s="1"/>
  <c r="I1364" i="1" a="1"/>
  <c r="I1364" i="1" s="1"/>
  <c r="I1365" i="1" a="1"/>
  <c r="I1365" i="1" s="1"/>
  <c r="I1366" i="1" a="1"/>
  <c r="I1366" i="1" s="1"/>
  <c r="I1367" i="1" a="1"/>
  <c r="I1367" i="1" s="1"/>
  <c r="I1368" i="1" a="1"/>
  <c r="I1368" i="1" s="1"/>
  <c r="I1369" i="1" a="1"/>
  <c r="I1369" i="1" s="1"/>
  <c r="I1370" i="1" a="1"/>
  <c r="I1370" i="1"/>
  <c r="I1371" i="1" a="1"/>
  <c r="I1371" i="1" s="1"/>
  <c r="I1372" i="1" a="1"/>
  <c r="I1372" i="1" s="1"/>
  <c r="I1373" i="1" a="1"/>
  <c r="I1373" i="1" s="1"/>
  <c r="I1374" i="1" a="1"/>
  <c r="I1374" i="1" s="1"/>
  <c r="I1375" i="1" a="1"/>
  <c r="I1375" i="1"/>
  <c r="I1376" i="1" a="1"/>
  <c r="I1376" i="1" s="1"/>
  <c r="I1377" i="1" a="1"/>
  <c r="I1377" i="1" s="1"/>
  <c r="I1378" i="1" a="1"/>
  <c r="I1378" i="1" s="1"/>
  <c r="I1379" i="1" a="1"/>
  <c r="I1379" i="1" s="1"/>
  <c r="I1380" i="1" a="1"/>
  <c r="I1380" i="1" s="1"/>
  <c r="I1381" i="1" a="1"/>
  <c r="I1381" i="1" s="1"/>
  <c r="I1382" i="1" a="1"/>
  <c r="I1382" i="1" s="1"/>
  <c r="I1383" i="1" a="1"/>
  <c r="I1383" i="1" s="1"/>
  <c r="I1384" i="1" a="1"/>
  <c r="I1384" i="1" s="1"/>
  <c r="I1385" i="1" a="1"/>
  <c r="I1385" i="1" s="1"/>
  <c r="I1386" i="1" a="1"/>
  <c r="I1386" i="1"/>
  <c r="I1387" i="1" a="1"/>
  <c r="I1387" i="1" s="1"/>
  <c r="I1388" i="1" a="1"/>
  <c r="I1388" i="1" s="1"/>
  <c r="I1389" i="1" a="1"/>
  <c r="I1389" i="1" s="1"/>
  <c r="I1390" i="1" a="1"/>
  <c r="I1390" i="1" s="1"/>
  <c r="I1391" i="1" a="1"/>
  <c r="I1391" i="1"/>
  <c r="I1392" i="1" a="1"/>
  <c r="I1392" i="1" s="1"/>
  <c r="I1393" i="1" a="1"/>
  <c r="I1393" i="1" s="1"/>
  <c r="I1394" i="1" a="1"/>
  <c r="I1394" i="1" s="1"/>
  <c r="I1395" i="1" a="1"/>
  <c r="I1395" i="1" s="1"/>
  <c r="I1396" i="1" a="1"/>
  <c r="I1396" i="1" s="1"/>
  <c r="I1397" i="1" a="1"/>
  <c r="I1397" i="1" s="1"/>
  <c r="I1398" i="1" a="1"/>
  <c r="I1398" i="1" s="1"/>
  <c r="I1399" i="1" a="1"/>
  <c r="I1399" i="1" s="1"/>
  <c r="I1400" i="1" a="1"/>
  <c r="I1400" i="1" s="1"/>
  <c r="I1401" i="1" a="1"/>
  <c r="I1401" i="1" s="1"/>
  <c r="I1402" i="1" a="1"/>
  <c r="I1402" i="1"/>
  <c r="I1403" i="1" a="1"/>
  <c r="I1403" i="1" s="1"/>
  <c r="I1404" i="1" a="1"/>
  <c r="I1404" i="1" s="1"/>
  <c r="I1405" i="1" a="1"/>
  <c r="I1405" i="1" s="1"/>
  <c r="I1406" i="1" a="1"/>
  <c r="I1406" i="1" s="1"/>
  <c r="I1407" i="1" a="1"/>
  <c r="I1407" i="1"/>
  <c r="I1408" i="1" a="1"/>
  <c r="I1408" i="1" s="1"/>
  <c r="I1409" i="1" a="1"/>
  <c r="I1409" i="1" s="1"/>
  <c r="I1410" i="1" a="1"/>
  <c r="I1410" i="1" s="1"/>
  <c r="I1411" i="1" a="1"/>
  <c r="I1411" i="1" s="1"/>
  <c r="I1412" i="1" a="1"/>
  <c r="I1412" i="1" s="1"/>
  <c r="I1413" i="1" a="1"/>
  <c r="I1413" i="1" s="1"/>
  <c r="I1414" i="1" a="1"/>
  <c r="I1414" i="1" s="1"/>
  <c r="I1415" i="1" a="1"/>
  <c r="I1415" i="1" s="1"/>
  <c r="I1416" i="1" a="1"/>
  <c r="I1416" i="1" s="1"/>
  <c r="I1417" i="1" a="1"/>
  <c r="I1417" i="1" s="1"/>
  <c r="I1418" i="1" a="1"/>
  <c r="I1418" i="1"/>
  <c r="I1419" i="1" a="1"/>
  <c r="I1419" i="1" s="1"/>
  <c r="I1420" i="1" a="1"/>
  <c r="I1420" i="1" s="1"/>
  <c r="I1421" i="1" a="1"/>
  <c r="I1421" i="1" s="1"/>
  <c r="I1422" i="1" a="1"/>
  <c r="I1422" i="1" s="1"/>
  <c r="I1423" i="1" a="1"/>
  <c r="I1423" i="1"/>
  <c r="I1424" i="1" a="1"/>
  <c r="I1424" i="1" s="1"/>
  <c r="I1425" i="1" a="1"/>
  <c r="I1425" i="1" s="1"/>
  <c r="I1426" i="1" a="1"/>
  <c r="I1426" i="1" s="1"/>
  <c r="I1427" i="1" a="1"/>
  <c r="I1427" i="1" s="1"/>
  <c r="I1428" i="1" a="1"/>
  <c r="I1428" i="1" s="1"/>
  <c r="I1429" i="1" a="1"/>
  <c r="I1429" i="1" s="1"/>
  <c r="I1430" i="1" a="1"/>
  <c r="I1430" i="1" s="1"/>
  <c r="I1431" i="1" a="1"/>
  <c r="I1431" i="1" s="1"/>
  <c r="I1432" i="1" a="1"/>
  <c r="I1432" i="1" s="1"/>
  <c r="I1433" i="1" a="1"/>
  <c r="I1433" i="1" s="1"/>
  <c r="I1434" i="1" a="1"/>
  <c r="I1434" i="1"/>
  <c r="I1435" i="1" a="1"/>
  <c r="I1435" i="1" s="1"/>
  <c r="I1436" i="1" a="1"/>
  <c r="I1436" i="1" s="1"/>
  <c r="I1437" i="1" a="1"/>
  <c r="I1437" i="1" s="1"/>
  <c r="I1438" i="1" a="1"/>
  <c r="I1438" i="1" s="1"/>
  <c r="I1439" i="1" a="1"/>
  <c r="I1439" i="1"/>
  <c r="I1440" i="1" a="1"/>
  <c r="I1440" i="1" s="1"/>
  <c r="I1441" i="1" a="1"/>
  <c r="I1441" i="1" s="1"/>
  <c r="I1442" i="1" a="1"/>
  <c r="I1442" i="1" s="1"/>
  <c r="I1443" i="1" a="1"/>
  <c r="I1443" i="1" s="1"/>
  <c r="I1444" i="1" a="1"/>
  <c r="I1444" i="1" s="1"/>
  <c r="I1445" i="1" a="1"/>
  <c r="I1445" i="1" s="1"/>
  <c r="I1446" i="1" a="1"/>
  <c r="I1446" i="1" s="1"/>
  <c r="I1447" i="1" a="1"/>
  <c r="I1447" i="1" s="1"/>
  <c r="I1448" i="1" a="1"/>
  <c r="I1448" i="1" s="1"/>
  <c r="I1449" i="1" a="1"/>
  <c r="I1449" i="1" s="1"/>
  <c r="I1450" i="1" a="1"/>
  <c r="I1450" i="1"/>
  <c r="I1451" i="1" a="1"/>
  <c r="I1451" i="1" s="1"/>
  <c r="I1452" i="1" a="1"/>
  <c r="I1452" i="1" s="1"/>
  <c r="I1453" i="1" a="1"/>
  <c r="I1453" i="1" s="1"/>
  <c r="I1454" i="1" a="1"/>
  <c r="I1454" i="1" s="1"/>
  <c r="I1455" i="1" a="1"/>
  <c r="I1455" i="1"/>
  <c r="I1456" i="1" a="1"/>
  <c r="I1456" i="1" s="1"/>
  <c r="I1457" i="1" a="1"/>
  <c r="I1457" i="1" s="1"/>
  <c r="I1458" i="1" a="1"/>
  <c r="I1458" i="1" s="1"/>
  <c r="I1459" i="1" a="1"/>
  <c r="I1459" i="1" s="1"/>
  <c r="I1460" i="1" a="1"/>
  <c r="I1460" i="1" s="1"/>
  <c r="I1461" i="1" a="1"/>
  <c r="I1461" i="1" s="1"/>
  <c r="I1462" i="1" a="1"/>
  <c r="I1462" i="1" s="1"/>
  <c r="I1463" i="1" a="1"/>
  <c r="I1463" i="1" s="1"/>
  <c r="I1464" i="1" a="1"/>
  <c r="I1464" i="1" s="1"/>
  <c r="I1465" i="1" a="1"/>
  <c r="I1465" i="1" s="1"/>
  <c r="I1466" i="1" a="1"/>
  <c r="I1466" i="1"/>
  <c r="I1467" i="1" a="1"/>
  <c r="I1467" i="1" s="1"/>
  <c r="I1468" i="1" a="1"/>
  <c r="I1468" i="1" s="1"/>
  <c r="I1469" i="1" a="1"/>
  <c r="I1469" i="1" s="1"/>
  <c r="I1470" i="1" a="1"/>
  <c r="I1470" i="1" s="1"/>
  <c r="I1471" i="1" a="1"/>
  <c r="I1471" i="1"/>
  <c r="I1472" i="1" a="1"/>
  <c r="I1472" i="1" s="1"/>
  <c r="I1473" i="1" a="1"/>
  <c r="I1473" i="1" s="1"/>
  <c r="I1474" i="1" a="1"/>
  <c r="I1474" i="1" s="1"/>
  <c r="I1475" i="1" a="1"/>
  <c r="I1475" i="1" s="1"/>
  <c r="I1476" i="1" a="1"/>
  <c r="I1476" i="1" s="1"/>
  <c r="I1477" i="1" a="1"/>
  <c r="I1477" i="1" s="1"/>
  <c r="I1478" i="1" a="1"/>
  <c r="I1478" i="1" s="1"/>
  <c r="I1479" i="1" a="1"/>
  <c r="I1479" i="1" s="1"/>
  <c r="I1480" i="1" a="1"/>
  <c r="I1480" i="1" s="1"/>
  <c r="I1481" i="1" a="1"/>
  <c r="I1481" i="1" s="1"/>
  <c r="I1482" i="1" a="1"/>
  <c r="I1482" i="1"/>
  <c r="I1483" i="1" a="1"/>
  <c r="I1483" i="1" s="1"/>
  <c r="I1484" i="1" a="1"/>
  <c r="I1484" i="1" s="1"/>
  <c r="I1485" i="1" a="1"/>
  <c r="I1485" i="1" s="1"/>
  <c r="I1486" i="1" a="1"/>
  <c r="I1486" i="1" s="1"/>
  <c r="I1487" i="1" a="1"/>
  <c r="I1487" i="1"/>
  <c r="I1488" i="1" a="1"/>
  <c r="I1488" i="1" s="1"/>
  <c r="I1489" i="1" a="1"/>
  <c r="I1489" i="1" s="1"/>
  <c r="I1490" i="1" a="1"/>
  <c r="I1490" i="1" s="1"/>
  <c r="I1491" i="1" a="1"/>
  <c r="I1491" i="1" s="1"/>
  <c r="I1492" i="1" a="1"/>
  <c r="I1492" i="1" s="1"/>
  <c r="I1493" i="1" a="1"/>
  <c r="I1493" i="1" s="1"/>
  <c r="I1494" i="1" a="1"/>
  <c r="I1494" i="1" s="1"/>
  <c r="I1495" i="1" a="1"/>
  <c r="I1495" i="1" s="1"/>
  <c r="I1496" i="1" a="1"/>
  <c r="I1496" i="1" s="1"/>
  <c r="I1497" i="1" a="1"/>
  <c r="I1497" i="1" s="1"/>
  <c r="I1498" i="1" a="1"/>
  <c r="I1498" i="1"/>
  <c r="I1499" i="1" a="1"/>
  <c r="I1499" i="1" s="1"/>
  <c r="I1500" i="1" a="1"/>
  <c r="I1500" i="1" s="1"/>
  <c r="I1501" i="1" a="1"/>
  <c r="I1501" i="1" s="1"/>
  <c r="I1502" i="1" a="1"/>
  <c r="I1502" i="1" s="1"/>
  <c r="I1503" i="1" a="1"/>
  <c r="I1503" i="1"/>
  <c r="I1504" i="1" a="1"/>
  <c r="I1504" i="1" s="1"/>
  <c r="I1505" i="1" a="1"/>
  <c r="I1505" i="1" s="1"/>
  <c r="I1506" i="1" a="1"/>
  <c r="I1506" i="1" s="1"/>
  <c r="I1507" i="1" a="1"/>
  <c r="I1507" i="1" s="1"/>
  <c r="I1508" i="1" a="1"/>
  <c r="I1508" i="1" s="1"/>
  <c r="I1509" i="1" a="1"/>
  <c r="I1509" i="1" s="1"/>
  <c r="I1510" i="1" a="1"/>
  <c r="I1510" i="1" s="1"/>
  <c r="I1511" i="1" a="1"/>
  <c r="I1511" i="1" s="1"/>
  <c r="I1512" i="1" a="1"/>
  <c r="I1512" i="1" s="1"/>
  <c r="I1513" i="1" a="1"/>
  <c r="I1513" i="1" s="1"/>
  <c r="I1514" i="1" a="1"/>
  <c r="I1514" i="1"/>
  <c r="I1515" i="1" a="1"/>
  <c r="I1515" i="1" s="1"/>
  <c r="I1516" i="1" a="1"/>
  <c r="I1516" i="1" s="1"/>
  <c r="I1517" i="1" a="1"/>
  <c r="I1517" i="1" s="1"/>
  <c r="I1518" i="1" a="1"/>
  <c r="I1518" i="1" s="1"/>
  <c r="I1519" i="1" a="1"/>
  <c r="I1519" i="1"/>
  <c r="I1520" i="1" a="1"/>
  <c r="I1520" i="1" s="1"/>
  <c r="I1521" i="1" a="1"/>
  <c r="I1521" i="1" s="1"/>
  <c r="I1522" i="1" a="1"/>
  <c r="I1522" i="1" s="1"/>
  <c r="I1523" i="1" a="1"/>
  <c r="I1523" i="1" s="1"/>
  <c r="I1524" i="1" a="1"/>
  <c r="I1524" i="1" s="1"/>
  <c r="I1525" i="1" a="1"/>
  <c r="I1525" i="1" s="1"/>
  <c r="I1526" i="1" a="1"/>
  <c r="I1526" i="1" s="1"/>
  <c r="I1527" i="1" a="1"/>
  <c r="I1527" i="1" s="1"/>
  <c r="I1528" i="1" a="1"/>
  <c r="I1528" i="1" s="1"/>
  <c r="I1529" i="1" a="1"/>
  <c r="I1529" i="1" s="1"/>
  <c r="I1530" i="1" a="1"/>
  <c r="I1530" i="1"/>
  <c r="I1531" i="1" a="1"/>
  <c r="I1531" i="1" s="1"/>
  <c r="I1532" i="1" a="1"/>
  <c r="I1532" i="1" s="1"/>
  <c r="I1533" i="1" a="1"/>
  <c r="I1533" i="1" s="1"/>
  <c r="I1534" i="1" a="1"/>
  <c r="I1534" i="1" s="1"/>
  <c r="I1535" i="1" a="1"/>
  <c r="I1535" i="1"/>
  <c r="I1536" i="1" a="1"/>
  <c r="I1536" i="1" s="1"/>
  <c r="I1537" i="1" a="1"/>
  <c r="I1537" i="1" s="1"/>
  <c r="I1538" i="1" a="1"/>
  <c r="I1538" i="1" s="1"/>
  <c r="I1539" i="1" a="1"/>
  <c r="I1539" i="1" s="1"/>
  <c r="I1540" i="1" a="1"/>
  <c r="I1540" i="1" s="1"/>
  <c r="I1541" i="1" a="1"/>
  <c r="I1541" i="1" s="1"/>
  <c r="I1542" i="1" a="1"/>
  <c r="I1542" i="1" s="1"/>
  <c r="I1543" i="1" a="1"/>
  <c r="I1543" i="1" s="1"/>
  <c r="I1544" i="1" a="1"/>
  <c r="I1544" i="1" s="1"/>
  <c r="I1545" i="1" a="1"/>
  <c r="I1545" i="1" s="1"/>
  <c r="I1546" i="1" a="1"/>
  <c r="I1546" i="1"/>
  <c r="I1547" i="1" a="1"/>
  <c r="I1547" i="1"/>
  <c r="I1548" i="1" a="1"/>
  <c r="I1548" i="1" s="1"/>
  <c r="I1549" i="1" a="1"/>
  <c r="I1549" i="1" s="1"/>
  <c r="I1550" i="1" a="1"/>
  <c r="I1550" i="1" s="1"/>
  <c r="I1551" i="1" a="1"/>
  <c r="I1551" i="1"/>
  <c r="I1552" i="1" a="1"/>
  <c r="I1552" i="1" s="1"/>
  <c r="I1553" i="1" a="1"/>
  <c r="I1553" i="1" s="1"/>
  <c r="I1554" i="1" a="1"/>
  <c r="I1554" i="1" s="1"/>
  <c r="I1555" i="1" a="1"/>
  <c r="I1555" i="1" s="1"/>
  <c r="I1556" i="1" a="1"/>
  <c r="I1556" i="1" s="1"/>
  <c r="I1557" i="1" a="1"/>
  <c r="I1557" i="1" s="1"/>
  <c r="I1558" i="1" a="1"/>
  <c r="I1558" i="1"/>
  <c r="I1559" i="1" a="1"/>
  <c r="I1559" i="1" s="1"/>
  <c r="I1560" i="1" a="1"/>
  <c r="I1560" i="1" s="1"/>
  <c r="I1561" i="1" a="1"/>
  <c r="I1561" i="1" s="1"/>
  <c r="I1562" i="1" a="1"/>
  <c r="I1562" i="1"/>
  <c r="I1563" i="1" a="1"/>
  <c r="I1563" i="1"/>
  <c r="I1564" i="1" a="1"/>
  <c r="I1564" i="1" s="1"/>
  <c r="I1565" i="1" a="1"/>
  <c r="I1565" i="1" s="1"/>
  <c r="I1566" i="1" a="1"/>
  <c r="I1566" i="1" s="1"/>
  <c r="I1567" i="1" a="1"/>
  <c r="I1567" i="1"/>
  <c r="I1568" i="1" a="1"/>
  <c r="I1568" i="1" s="1"/>
  <c r="I1569" i="1" a="1"/>
  <c r="I1569" i="1" s="1"/>
  <c r="I1570" i="1" a="1"/>
  <c r="I1570" i="1" s="1"/>
  <c r="I1571" i="1" a="1"/>
  <c r="I1571" i="1" s="1"/>
  <c r="I1572" i="1" a="1"/>
  <c r="I1572" i="1" s="1"/>
  <c r="I1573" i="1" a="1"/>
  <c r="I1573" i="1" s="1"/>
  <c r="I1574" i="1" a="1"/>
  <c r="I1574" i="1"/>
  <c r="I1575" i="1" a="1"/>
  <c r="I1575" i="1" s="1"/>
  <c r="I1576" i="1" a="1"/>
  <c r="I1576" i="1" s="1"/>
  <c r="I1577" i="1" a="1"/>
  <c r="I1577" i="1" s="1"/>
  <c r="I1578" i="1" a="1"/>
  <c r="I1578" i="1"/>
  <c r="I1579" i="1" a="1"/>
  <c r="I1579" i="1"/>
  <c r="I1580" i="1" a="1"/>
  <c r="I1580" i="1" s="1"/>
  <c r="I1581" i="1" a="1"/>
  <c r="I1581" i="1" s="1"/>
  <c r="I1582" i="1" a="1"/>
  <c r="I1582" i="1" s="1"/>
  <c r="I1583" i="1" a="1"/>
  <c r="I1583" i="1"/>
  <c r="I1584" i="1" a="1"/>
  <c r="I1584" i="1" s="1"/>
  <c r="I1585" i="1" a="1"/>
  <c r="I1585" i="1" s="1"/>
  <c r="I1586" i="1" a="1"/>
  <c r="I1586" i="1" s="1"/>
  <c r="I1587" i="1" a="1"/>
  <c r="I1587" i="1" s="1"/>
  <c r="I1588" i="1" a="1"/>
  <c r="I1588" i="1" s="1"/>
  <c r="I1589" i="1" a="1"/>
  <c r="I1589" i="1" s="1"/>
  <c r="I1590" i="1" a="1"/>
  <c r="I1590" i="1"/>
  <c r="I1591" i="1" a="1"/>
  <c r="I1591" i="1" s="1"/>
  <c r="I1592" i="1" a="1"/>
  <c r="I1592" i="1" s="1"/>
  <c r="I1593" i="1" a="1"/>
  <c r="I1593" i="1" s="1"/>
  <c r="I1594" i="1" a="1"/>
  <c r="I1594" i="1"/>
  <c r="I1595" i="1" a="1"/>
  <c r="I1595" i="1"/>
  <c r="I1596" i="1" a="1"/>
  <c r="I1596" i="1" s="1"/>
  <c r="I1597" i="1" a="1"/>
  <c r="I1597" i="1" s="1"/>
  <c r="I1598" i="1" a="1"/>
  <c r="I1598" i="1" s="1"/>
  <c r="I1599" i="1" a="1"/>
  <c r="I1599" i="1"/>
  <c r="I1600" i="1" a="1"/>
  <c r="I1600" i="1" s="1"/>
  <c r="I1601" i="1" a="1"/>
  <c r="I1601" i="1" s="1"/>
  <c r="I1602" i="1" a="1"/>
  <c r="I1602" i="1" s="1"/>
  <c r="I1603" i="1" a="1"/>
  <c r="I1603" i="1" s="1"/>
  <c r="I1604" i="1" a="1"/>
  <c r="I1604" i="1" s="1"/>
  <c r="I1605" i="1" a="1"/>
  <c r="I1605" i="1" s="1"/>
  <c r="I1606" i="1" a="1"/>
  <c r="I1606" i="1"/>
  <c r="I1607" i="1" a="1"/>
  <c r="I1607" i="1" s="1"/>
  <c r="I1608" i="1" a="1"/>
  <c r="I1608" i="1" s="1"/>
  <c r="I1609" i="1" a="1"/>
  <c r="I1609" i="1" s="1"/>
  <c r="I1610" i="1" a="1"/>
  <c r="I1610" i="1"/>
  <c r="I1611" i="1" a="1"/>
  <c r="I1611" i="1"/>
  <c r="I1612" i="1" a="1"/>
  <c r="I1612" i="1" s="1"/>
  <c r="I1613" i="1" a="1"/>
  <c r="I1613" i="1" s="1"/>
  <c r="I1614" i="1" a="1"/>
  <c r="I1614" i="1" s="1"/>
  <c r="I1615" i="1" a="1"/>
  <c r="I1615" i="1"/>
  <c r="I1616" i="1" a="1"/>
  <c r="I1616" i="1" s="1"/>
  <c r="I1617" i="1" a="1"/>
  <c r="I1617" i="1" s="1"/>
  <c r="I1618" i="1" a="1"/>
  <c r="I1618" i="1" s="1"/>
  <c r="I1619" i="1" a="1"/>
  <c r="I1619" i="1" s="1"/>
  <c r="I1620" i="1" a="1"/>
  <c r="I1620" i="1" s="1"/>
  <c r="I1621" i="1" a="1"/>
  <c r="I1621" i="1" s="1"/>
  <c r="I1622" i="1" a="1"/>
  <c r="I1622" i="1"/>
  <c r="I1623" i="1" a="1"/>
  <c r="I1623" i="1" s="1"/>
  <c r="I1624" i="1" a="1"/>
  <c r="I1624" i="1" s="1"/>
  <c r="I1625" i="1" a="1"/>
  <c r="I1625" i="1" s="1"/>
  <c r="I1626" i="1" a="1"/>
  <c r="I1626" i="1"/>
  <c r="I1627" i="1" a="1"/>
  <c r="I1627" i="1"/>
  <c r="I1628" i="1" a="1"/>
  <c r="I1628" i="1" s="1"/>
  <c r="I1629" i="1" a="1"/>
  <c r="I1629" i="1" s="1"/>
  <c r="I1630" i="1" a="1"/>
  <c r="I1630" i="1" s="1"/>
  <c r="I1631" i="1" a="1"/>
  <c r="I1631" i="1"/>
  <c r="I1632" i="1" a="1"/>
  <c r="I1632" i="1" s="1"/>
  <c r="I1633" i="1" a="1"/>
  <c r="I1633" i="1" s="1"/>
  <c r="I1634" i="1" a="1"/>
  <c r="I1634" i="1" s="1"/>
  <c r="I1635" i="1" a="1"/>
  <c r="I1635" i="1" s="1"/>
  <c r="I1636" i="1" a="1"/>
  <c r="I1636" i="1" s="1"/>
  <c r="I1637" i="1" a="1"/>
  <c r="I1637" i="1" s="1"/>
  <c r="I1638" i="1" a="1"/>
  <c r="I1638" i="1"/>
  <c r="I1639" i="1" a="1"/>
  <c r="I1639" i="1" s="1"/>
  <c r="I1640" i="1" a="1"/>
  <c r="I1640" i="1" s="1"/>
  <c r="I1641" i="1" a="1"/>
  <c r="I1641" i="1" s="1"/>
  <c r="I1642" i="1" a="1"/>
  <c r="I1642" i="1"/>
  <c r="I1643" i="1" a="1"/>
  <c r="I1643" i="1"/>
  <c r="I1644" i="1" a="1"/>
  <c r="I1644" i="1" s="1"/>
  <c r="I1645" i="1" a="1"/>
  <c r="I1645" i="1" s="1"/>
  <c r="I1646" i="1" a="1"/>
  <c r="I1646" i="1" s="1"/>
  <c r="I1647" i="1" a="1"/>
  <c r="I1647" i="1"/>
  <c r="I1648" i="1" a="1"/>
  <c r="I1648" i="1" s="1"/>
  <c r="I1649" i="1" a="1"/>
  <c r="I1649" i="1" s="1"/>
  <c r="I1650" i="1" a="1"/>
  <c r="I1650" i="1" s="1"/>
  <c r="I1651" i="1" a="1"/>
  <c r="I1651" i="1" s="1"/>
  <c r="I1652" i="1" a="1"/>
  <c r="I1652" i="1" s="1"/>
  <c r="I1653" i="1" a="1"/>
  <c r="I1653" i="1" s="1"/>
  <c r="I1654" i="1" a="1"/>
  <c r="I1654" i="1"/>
  <c r="I1655" i="1" a="1"/>
  <c r="I1655" i="1" s="1"/>
  <c r="I1656" i="1" a="1"/>
  <c r="I1656" i="1" s="1"/>
  <c r="I1657" i="1" a="1"/>
  <c r="I1657" i="1" s="1"/>
  <c r="I1658" i="1" a="1"/>
  <c r="I1658" i="1"/>
  <c r="I1659" i="1" a="1"/>
  <c r="I1659" i="1"/>
  <c r="I1660" i="1" a="1"/>
  <c r="I1660" i="1" s="1"/>
  <c r="I1661" i="1" a="1"/>
  <c r="I1661" i="1" s="1"/>
  <c r="I1662" i="1" a="1"/>
  <c r="I1662" i="1" s="1"/>
  <c r="I1663" i="1" a="1"/>
  <c r="I1663" i="1"/>
  <c r="I1664" i="1" a="1"/>
  <c r="I1664" i="1" s="1"/>
  <c r="I1665" i="1" a="1"/>
  <c r="I1665" i="1" s="1"/>
  <c r="I1666" i="1" a="1"/>
  <c r="I1666" i="1" s="1"/>
  <c r="I1667" i="1" a="1"/>
  <c r="I1667" i="1" s="1"/>
  <c r="I1668" i="1" a="1"/>
  <c r="I1668" i="1" s="1"/>
  <c r="I1669" i="1" a="1"/>
  <c r="I1669" i="1" s="1"/>
  <c r="I1670" i="1" a="1"/>
  <c r="I1670" i="1"/>
  <c r="I1671" i="1" a="1"/>
  <c r="I1671" i="1" s="1"/>
  <c r="I1672" i="1" a="1"/>
  <c r="I1672" i="1" s="1"/>
  <c r="I1673" i="1" a="1"/>
  <c r="I1673" i="1" s="1"/>
  <c r="I1674" i="1" a="1"/>
  <c r="I1674" i="1"/>
  <c r="I1675" i="1" a="1"/>
  <c r="I1675" i="1"/>
  <c r="I1676" i="1" a="1"/>
  <c r="I1676" i="1" s="1"/>
  <c r="I1677" i="1" a="1"/>
  <c r="I1677" i="1" s="1"/>
  <c r="I1678" i="1" a="1"/>
  <c r="I1678" i="1" s="1"/>
  <c r="I1679" i="1" a="1"/>
  <c r="I1679" i="1"/>
  <c r="I1680" i="1" a="1"/>
  <c r="I1680" i="1" s="1"/>
  <c r="I1681" i="1" a="1"/>
  <c r="I1681" i="1" s="1"/>
  <c r="I1682" i="1" a="1"/>
  <c r="I1682" i="1" s="1"/>
  <c r="I1683" i="1" a="1"/>
  <c r="I1683" i="1" s="1"/>
  <c r="I1684" i="1" a="1"/>
  <c r="I1684" i="1" s="1"/>
  <c r="I1685" i="1" a="1"/>
  <c r="I1685" i="1" s="1"/>
  <c r="I1686" i="1" a="1"/>
  <c r="I1686" i="1"/>
  <c r="I1687" i="1" a="1"/>
  <c r="I1687" i="1" s="1"/>
  <c r="I1688" i="1" a="1"/>
  <c r="I1688" i="1" s="1"/>
  <c r="I1689" i="1" a="1"/>
  <c r="I1689" i="1" s="1"/>
  <c r="I1690" i="1" a="1"/>
  <c r="I1690" i="1"/>
  <c r="I1691" i="1" a="1"/>
  <c r="I1691" i="1"/>
  <c r="I1692" i="1" a="1"/>
  <c r="I1692" i="1" s="1"/>
  <c r="I1693" i="1" a="1"/>
  <c r="I1693" i="1" s="1"/>
  <c r="I1694" i="1" a="1"/>
  <c r="I1694" i="1" s="1"/>
  <c r="I1695" i="1" a="1"/>
  <c r="I1695" i="1"/>
  <c r="I1696" i="1" a="1"/>
  <c r="I1696" i="1" s="1"/>
  <c r="I1697" i="1" a="1"/>
  <c r="I1697" i="1" s="1"/>
  <c r="I1698" i="1" a="1"/>
  <c r="I1698" i="1" s="1"/>
  <c r="I1699" i="1" a="1"/>
  <c r="I1699" i="1" s="1"/>
  <c r="I1700" i="1" a="1"/>
  <c r="I1700" i="1" s="1"/>
  <c r="I1701" i="1" a="1"/>
  <c r="I1701" i="1" s="1"/>
  <c r="I1702" i="1" a="1"/>
  <c r="I1702" i="1"/>
  <c r="I1703" i="1" a="1"/>
  <c r="I1703" i="1" s="1"/>
  <c r="I1704" i="1" a="1"/>
  <c r="I1704" i="1" s="1"/>
  <c r="I1705" i="1" a="1"/>
  <c r="I1705" i="1" s="1"/>
  <c r="I1706" i="1" a="1"/>
  <c r="I1706" i="1"/>
  <c r="I1707" i="1" a="1"/>
  <c r="I1707" i="1"/>
  <c r="I1708" i="1" a="1"/>
  <c r="I1708" i="1" s="1"/>
  <c r="I1709" i="1" a="1"/>
  <c r="I1709" i="1" s="1"/>
  <c r="I1710" i="1" a="1"/>
  <c r="I1710" i="1" s="1"/>
  <c r="I1711" i="1" a="1"/>
  <c r="I1711" i="1"/>
  <c r="I1712" i="1" a="1"/>
  <c r="I1712" i="1" s="1"/>
  <c r="I1713" i="1" a="1"/>
  <c r="I1713" i="1" s="1"/>
  <c r="I1714" i="1" a="1"/>
  <c r="I1714" i="1" s="1"/>
  <c r="I1715" i="1" a="1"/>
  <c r="I1715" i="1" s="1"/>
  <c r="I1716" i="1" a="1"/>
  <c r="I1716" i="1" s="1"/>
  <c r="I1717" i="1" a="1"/>
  <c r="I1717" i="1" s="1"/>
  <c r="I1718" i="1" a="1"/>
  <c r="I1718" i="1"/>
  <c r="I1719" i="1" a="1"/>
  <c r="I1719" i="1" s="1"/>
  <c r="I1720" i="1" a="1"/>
  <c r="I1720" i="1" s="1"/>
  <c r="I1721" i="1" a="1"/>
  <c r="I1721" i="1" s="1"/>
  <c r="I1722" i="1" a="1"/>
  <c r="I1722" i="1"/>
  <c r="I1723" i="1" a="1"/>
  <c r="I1723" i="1"/>
  <c r="I1724" i="1" a="1"/>
  <c r="I1724" i="1" s="1"/>
  <c r="I1725" i="1" a="1"/>
  <c r="I1725" i="1" s="1"/>
  <c r="I1726" i="1" a="1"/>
  <c r="I1726" i="1" s="1"/>
  <c r="I1727" i="1" a="1"/>
  <c r="I1727" i="1"/>
  <c r="I1728" i="1" a="1"/>
  <c r="I1728" i="1" s="1"/>
  <c r="I1729" i="1" a="1"/>
  <c r="I1729" i="1" s="1"/>
  <c r="I1730" i="1" a="1"/>
  <c r="I1730" i="1" s="1"/>
  <c r="I1731" i="1" a="1"/>
  <c r="I1731" i="1" s="1"/>
  <c r="I1732" i="1" a="1"/>
  <c r="I1732" i="1" s="1"/>
  <c r="I1733" i="1" a="1"/>
  <c r="I1733" i="1" s="1"/>
  <c r="I1734" i="1" a="1"/>
  <c r="I1734" i="1"/>
  <c r="I1735" i="1" a="1"/>
  <c r="I1735" i="1" s="1"/>
  <c r="I1736" i="1" a="1"/>
  <c r="I1736" i="1" s="1"/>
  <c r="I1737" i="1" a="1"/>
  <c r="I1737" i="1" s="1"/>
  <c r="I1738" i="1" a="1"/>
  <c r="I1738" i="1"/>
  <c r="I1739" i="1" a="1"/>
  <c r="I1739" i="1"/>
  <c r="I1740" i="1" a="1"/>
  <c r="I1740" i="1" s="1"/>
  <c r="I1741" i="1" a="1"/>
  <c r="I1741" i="1" s="1"/>
  <c r="I1742" i="1" a="1"/>
  <c r="I1742" i="1" s="1"/>
  <c r="I1743" i="1" a="1"/>
  <c r="I1743" i="1"/>
  <c r="I1744" i="1" a="1"/>
  <c r="I1744" i="1" s="1"/>
  <c r="I1745" i="1" a="1"/>
  <c r="I1745" i="1" s="1"/>
  <c r="I1746" i="1" a="1"/>
  <c r="I1746" i="1" s="1"/>
  <c r="I1747" i="1" a="1"/>
  <c r="I1747" i="1" s="1"/>
  <c r="I1748" i="1" a="1"/>
  <c r="I1748" i="1" s="1"/>
  <c r="I1749" i="1" a="1"/>
  <c r="I1749" i="1" s="1"/>
  <c r="I1750" i="1" a="1"/>
  <c r="I1750" i="1"/>
  <c r="I1751" i="1" a="1"/>
  <c r="I1751" i="1" s="1"/>
  <c r="I1752" i="1" a="1"/>
  <c r="I1752" i="1" s="1"/>
  <c r="I1753" i="1" a="1"/>
  <c r="I1753" i="1" s="1"/>
  <c r="I1754" i="1" a="1"/>
  <c r="I1754" i="1"/>
  <c r="I1755" i="1" a="1"/>
  <c r="I1755" i="1"/>
  <c r="I1756" i="1" a="1"/>
  <c r="I1756" i="1" s="1"/>
  <c r="I1757" i="1" a="1"/>
  <c r="I1757" i="1" s="1"/>
  <c r="I1758" i="1" a="1"/>
  <c r="I1758" i="1" s="1"/>
  <c r="I1759" i="1" a="1"/>
  <c r="I1759" i="1"/>
  <c r="I1760" i="1" a="1"/>
  <c r="I1760" i="1" s="1"/>
  <c r="I1761" i="1" a="1"/>
  <c r="I1761" i="1" s="1"/>
  <c r="I1762" i="1" a="1"/>
  <c r="I1762" i="1" s="1"/>
  <c r="I1763" i="1" a="1"/>
  <c r="I1763" i="1" s="1"/>
  <c r="I1764" i="1" a="1"/>
  <c r="I1764" i="1" s="1"/>
  <c r="I1765" i="1" a="1"/>
  <c r="I1765" i="1" s="1"/>
  <c r="I1766" i="1" a="1"/>
  <c r="I1766" i="1"/>
  <c r="I1767" i="1" a="1"/>
  <c r="I1767" i="1" s="1"/>
  <c r="I1768" i="1" a="1"/>
  <c r="I1768" i="1" s="1"/>
  <c r="I1769" i="1" a="1"/>
  <c r="I1769" i="1" s="1"/>
  <c r="I1770" i="1" a="1"/>
  <c r="I1770" i="1"/>
  <c r="I1771" i="1" a="1"/>
  <c r="I1771" i="1"/>
  <c r="I1772" i="1" a="1"/>
  <c r="I1772" i="1" s="1"/>
  <c r="I1773" i="1" a="1"/>
  <c r="I1773" i="1" s="1"/>
  <c r="I1774" i="1" a="1"/>
  <c r="I1774" i="1" s="1"/>
  <c r="I1775" i="1" a="1"/>
  <c r="I1775" i="1"/>
  <c r="I1776" i="1" a="1"/>
  <c r="I1776" i="1" s="1"/>
  <c r="I1777" i="1" a="1"/>
  <c r="I1777" i="1" s="1"/>
  <c r="I1778" i="1" a="1"/>
  <c r="I1778" i="1" s="1"/>
  <c r="I1779" i="1" a="1"/>
  <c r="I1779" i="1" s="1"/>
  <c r="I1780" i="1" a="1"/>
  <c r="I1780" i="1" s="1"/>
  <c r="I1781" i="1" a="1"/>
  <c r="I1781" i="1" s="1"/>
  <c r="I1782" i="1" a="1"/>
  <c r="I1782" i="1"/>
  <c r="I1783" i="1" a="1"/>
  <c r="I1783" i="1" s="1"/>
  <c r="I1784" i="1" a="1"/>
  <c r="I1784" i="1" s="1"/>
  <c r="I1785" i="1" a="1"/>
  <c r="I1785" i="1" s="1"/>
  <c r="I1786" i="1" a="1"/>
  <c r="I1786" i="1"/>
  <c r="I1787" i="1" a="1"/>
  <c r="I1787" i="1"/>
  <c r="I1788" i="1" a="1"/>
  <c r="I1788" i="1" s="1"/>
  <c r="I1789" i="1" a="1"/>
  <c r="I1789" i="1" s="1"/>
  <c r="I1790" i="1" a="1"/>
  <c r="I1790" i="1" s="1"/>
  <c r="I1791" i="1" a="1"/>
  <c r="I1791" i="1"/>
  <c r="I1792" i="1" a="1"/>
  <c r="I1792" i="1" s="1"/>
  <c r="I1793" i="1" a="1"/>
  <c r="I1793" i="1" s="1"/>
  <c r="I1794" i="1" a="1"/>
  <c r="I1794" i="1" s="1"/>
  <c r="I1795" i="1" a="1"/>
  <c r="I1795" i="1" s="1"/>
  <c r="I1796" i="1" a="1"/>
  <c r="I1796" i="1" s="1"/>
  <c r="I1797" i="1" a="1"/>
  <c r="I1797" i="1" s="1"/>
  <c r="I1798" i="1" a="1"/>
  <c r="I1798" i="1"/>
  <c r="I1799" i="1" a="1"/>
  <c r="I1799" i="1" s="1"/>
  <c r="I1800" i="1" a="1"/>
  <c r="I1800" i="1" s="1"/>
  <c r="I1801" i="1" a="1"/>
  <c r="I1801" i="1" s="1"/>
  <c r="I1802" i="1" a="1"/>
  <c r="I1802" i="1"/>
  <c r="I1803" i="1" a="1"/>
  <c r="I1803" i="1"/>
  <c r="I1804" i="1" a="1"/>
  <c r="I1804" i="1" s="1"/>
  <c r="I1805" i="1" a="1"/>
  <c r="I1805" i="1" s="1"/>
  <c r="I1806" i="1" a="1"/>
  <c r="I1806" i="1" s="1"/>
  <c r="I1807" i="1" a="1"/>
  <c r="I1807" i="1"/>
  <c r="I1808" i="1" a="1"/>
  <c r="I1808" i="1" s="1"/>
  <c r="I1809" i="1" a="1"/>
  <c r="I1809" i="1" s="1"/>
  <c r="I1810" i="1" a="1"/>
  <c r="I1810" i="1" s="1"/>
  <c r="I1811" i="1" a="1"/>
  <c r="I1811" i="1" s="1"/>
  <c r="I1812" i="1" a="1"/>
  <c r="I1812" i="1" s="1"/>
  <c r="I1813" i="1" a="1"/>
  <c r="I1813" i="1" s="1"/>
  <c r="I1814" i="1" a="1"/>
  <c r="I1814" i="1"/>
  <c r="I1815" i="1" a="1"/>
  <c r="I1815" i="1" s="1"/>
  <c r="I1816" i="1" a="1"/>
  <c r="I1816" i="1" s="1"/>
  <c r="I1817" i="1" a="1"/>
  <c r="I1817" i="1" s="1"/>
  <c r="I1818" i="1" a="1"/>
  <c r="I1818" i="1"/>
  <c r="I1819" i="1" a="1"/>
  <c r="I1819" i="1"/>
  <c r="I1820" i="1" a="1"/>
  <c r="I1820" i="1" s="1"/>
  <c r="I1821" i="1" a="1"/>
  <c r="I1821" i="1" s="1"/>
  <c r="I1822" i="1" a="1"/>
  <c r="I1822" i="1" s="1"/>
  <c r="I1823" i="1" a="1"/>
  <c r="I1823" i="1"/>
  <c r="I1824" i="1" a="1"/>
  <c r="I1824" i="1" s="1"/>
  <c r="I1825" i="1" a="1"/>
  <c r="I1825" i="1" s="1"/>
  <c r="I1826" i="1" a="1"/>
  <c r="I1826" i="1" s="1"/>
  <c r="I1827" i="1" a="1"/>
  <c r="I1827" i="1" s="1"/>
  <c r="I1828" i="1" a="1"/>
  <c r="I1828" i="1" s="1"/>
  <c r="I1829" i="1" a="1"/>
  <c r="I1829" i="1" s="1"/>
  <c r="I1830" i="1" a="1"/>
  <c r="I1830" i="1"/>
  <c r="I1831" i="1" a="1"/>
  <c r="I1831" i="1" s="1"/>
  <c r="I1832" i="1" a="1"/>
  <c r="I1832" i="1" s="1"/>
  <c r="I1833" i="1" a="1"/>
  <c r="I1833" i="1" s="1"/>
  <c r="I1834" i="1" a="1"/>
  <c r="I1834" i="1"/>
  <c r="I1835" i="1" a="1"/>
  <c r="I1835" i="1"/>
  <c r="I1836" i="1" a="1"/>
  <c r="I1836" i="1" s="1"/>
  <c r="I1837" i="1" a="1"/>
  <c r="I1837" i="1" s="1"/>
  <c r="I1838" i="1" a="1"/>
  <c r="I1838" i="1" s="1"/>
  <c r="I1839" i="1" a="1"/>
  <c r="I1839" i="1"/>
  <c r="I1840" i="1" a="1"/>
  <c r="I1840" i="1" s="1"/>
  <c r="I1841" i="1" a="1"/>
  <c r="I1841" i="1" s="1"/>
  <c r="I1842" i="1" a="1"/>
  <c r="I1842" i="1" s="1"/>
  <c r="I1843" i="1" a="1"/>
  <c r="I1843" i="1" s="1"/>
  <c r="I1844" i="1" a="1"/>
  <c r="I1844" i="1" s="1"/>
  <c r="I1845" i="1" a="1"/>
  <c r="I1845" i="1" s="1"/>
  <c r="I1846" i="1" a="1"/>
  <c r="I1846" i="1"/>
  <c r="I1847" i="1" a="1"/>
  <c r="I1847" i="1" s="1"/>
  <c r="I1848" i="1" a="1"/>
  <c r="I1848" i="1" s="1"/>
  <c r="I1849" i="1" a="1"/>
  <c r="I1849" i="1" s="1"/>
  <c r="I1850" i="1" a="1"/>
  <c r="I1850" i="1"/>
  <c r="I1851" i="1" a="1"/>
  <c r="I1851" i="1"/>
  <c r="I1852" i="1" a="1"/>
  <c r="I1852" i="1" s="1"/>
  <c r="I1853" i="1" a="1"/>
  <c r="I1853" i="1" s="1"/>
  <c r="I1854" i="1" a="1"/>
  <c r="I1854" i="1" s="1"/>
  <c r="I1855" i="1" a="1"/>
  <c r="I1855" i="1"/>
  <c r="I1856" i="1" a="1"/>
  <c r="I1856" i="1" s="1"/>
  <c r="I1857" i="1" a="1"/>
  <c r="I1857" i="1" s="1"/>
  <c r="I1858" i="1" a="1"/>
  <c r="I1858" i="1" s="1"/>
  <c r="I1859" i="1" a="1"/>
  <c r="I1859" i="1" s="1"/>
  <c r="I1860" i="1" a="1"/>
  <c r="I1860" i="1" s="1"/>
  <c r="I1861" i="1" a="1"/>
  <c r="I1861" i="1" s="1"/>
  <c r="I1862" i="1" a="1"/>
  <c r="I1862" i="1"/>
  <c r="I1863" i="1" a="1"/>
  <c r="I1863" i="1" s="1"/>
  <c r="I1864" i="1" a="1"/>
  <c r="I1864" i="1" s="1"/>
  <c r="I1865" i="1" a="1"/>
  <c r="I1865" i="1" s="1"/>
  <c r="I1866" i="1" a="1"/>
  <c r="I1866" i="1"/>
  <c r="I1867" i="1" a="1"/>
  <c r="I1867" i="1"/>
  <c r="I1868" i="1" a="1"/>
  <c r="I1868" i="1" s="1"/>
  <c r="I1869" i="1" a="1"/>
  <c r="I1869" i="1" s="1"/>
  <c r="I1870" i="1" a="1"/>
  <c r="I1870" i="1" s="1"/>
  <c r="I1871" i="1" a="1"/>
  <c r="I1871" i="1"/>
  <c r="I1872" i="1" a="1"/>
  <c r="I1872" i="1" s="1"/>
  <c r="I1873" i="1" a="1"/>
  <c r="I1873" i="1" s="1"/>
  <c r="I1874" i="1" a="1"/>
  <c r="I1874" i="1" s="1"/>
  <c r="I1875" i="1" a="1"/>
  <c r="I1875" i="1" s="1"/>
  <c r="I1876" i="1" a="1"/>
  <c r="I1876" i="1" s="1"/>
  <c r="I1877" i="1" a="1"/>
  <c r="I1877" i="1" s="1"/>
  <c r="I1878" i="1" a="1"/>
  <c r="I1878" i="1"/>
  <c r="I1879" i="1" a="1"/>
  <c r="I1879" i="1" s="1"/>
  <c r="I1880" i="1" a="1"/>
  <c r="I1880" i="1" s="1"/>
  <c r="I1881" i="1" a="1"/>
  <c r="I1881" i="1" s="1"/>
  <c r="I1882" i="1" a="1"/>
  <c r="I1882" i="1"/>
  <c r="I1883" i="1" a="1"/>
  <c r="I1883" i="1"/>
  <c r="I1884" i="1" a="1"/>
  <c r="I1884" i="1" s="1"/>
  <c r="I1885" i="1" a="1"/>
  <c r="I1885" i="1" s="1"/>
  <c r="I1886" i="1" a="1"/>
  <c r="I1886" i="1" s="1"/>
  <c r="I1887" i="1" a="1"/>
  <c r="I1887" i="1"/>
  <c r="I1888" i="1" a="1"/>
  <c r="I1888" i="1" s="1"/>
  <c r="I1889" i="1" a="1"/>
  <c r="I1889" i="1" s="1"/>
  <c r="I1890" i="1" a="1"/>
  <c r="I1890" i="1" s="1"/>
  <c r="I1891" i="1" a="1"/>
  <c r="I1891" i="1" s="1"/>
  <c r="I1892" i="1" a="1"/>
  <c r="I1892" i="1" s="1"/>
  <c r="I1893" i="1" a="1"/>
  <c r="I1893" i="1" s="1"/>
  <c r="I1894" i="1" a="1"/>
  <c r="I1894" i="1"/>
  <c r="I1895" i="1" a="1"/>
  <c r="I1895" i="1" s="1"/>
  <c r="I1896" i="1" a="1"/>
  <c r="I1896" i="1" s="1"/>
  <c r="I1897" i="1" a="1"/>
  <c r="I1897" i="1" s="1"/>
  <c r="I1898" i="1" a="1"/>
  <c r="I1898" i="1"/>
  <c r="I1899" i="1" a="1"/>
  <c r="I1899" i="1"/>
  <c r="I1900" i="1" a="1"/>
  <c r="I1900" i="1" s="1"/>
  <c r="I1901" i="1" a="1"/>
  <c r="I1901" i="1"/>
  <c r="I1902" i="1" a="1"/>
  <c r="I1902" i="1"/>
  <c r="I1903" i="1" a="1"/>
  <c r="I1903" i="1"/>
  <c r="I1904" i="1" a="1"/>
  <c r="I1904" i="1" s="1"/>
  <c r="I1905" i="1" a="1"/>
  <c r="I1905" i="1" s="1"/>
  <c r="I1906" i="1" a="1"/>
  <c r="I1906" i="1" s="1"/>
  <c r="I1907" i="1" a="1"/>
  <c r="I1907" i="1"/>
  <c r="I1908" i="1" a="1"/>
  <c r="I1908" i="1" s="1"/>
  <c r="I1909" i="1" a="1"/>
  <c r="I1909" i="1"/>
  <c r="I1910" i="1" a="1"/>
  <c r="I1910" i="1"/>
  <c r="I1911" i="1" a="1"/>
  <c r="I1911" i="1"/>
  <c r="I1912" i="1" a="1"/>
  <c r="I1912" i="1" s="1"/>
  <c r="I1913" i="1" a="1"/>
  <c r="I1913" i="1"/>
  <c r="I1914" i="1" a="1"/>
  <c r="I1914" i="1" s="1"/>
  <c r="I1915" i="1" a="1"/>
  <c r="I1915" i="1" s="1"/>
  <c r="I1916" i="1" a="1"/>
  <c r="I1916" i="1" s="1"/>
  <c r="I1917" i="1" a="1"/>
  <c r="I1917" i="1"/>
  <c r="I1918" i="1" a="1"/>
  <c r="I1918" i="1"/>
  <c r="I1919" i="1" a="1"/>
  <c r="I1919" i="1"/>
  <c r="I1920" i="1" a="1"/>
  <c r="I1920" i="1" s="1"/>
  <c r="I1921" i="1" a="1"/>
  <c r="I1921" i="1"/>
  <c r="I1922" i="1" a="1"/>
  <c r="I1922" i="1"/>
  <c r="I1923" i="1" a="1"/>
  <c r="I1923" i="1" s="1"/>
  <c r="I1924" i="1" a="1"/>
  <c r="I1924" i="1" s="1"/>
  <c r="I1925" i="1" a="1"/>
  <c r="I1925" i="1"/>
  <c r="I1926" i="1" a="1"/>
  <c r="I1926" i="1"/>
  <c r="I1927" i="1" a="1"/>
  <c r="I1927" i="1"/>
  <c r="I1928" i="1" a="1"/>
  <c r="I1928" i="1" s="1"/>
  <c r="I1929" i="1" a="1"/>
  <c r="I1929" i="1" s="1"/>
  <c r="I1930" i="1" a="1"/>
  <c r="I1930" i="1"/>
  <c r="I1931" i="1" a="1"/>
  <c r="I1931" i="1"/>
  <c r="I1932" i="1" a="1"/>
  <c r="I1932" i="1" s="1"/>
  <c r="I1933" i="1" a="1"/>
  <c r="I1933" i="1"/>
  <c r="I1934" i="1" a="1"/>
  <c r="I1934" i="1"/>
  <c r="I1935" i="1" a="1"/>
  <c r="I1935" i="1"/>
  <c r="I1936" i="1" a="1"/>
  <c r="I1936" i="1" s="1"/>
  <c r="I1937" i="1" a="1"/>
  <c r="I1937" i="1" s="1"/>
  <c r="I1938" i="1" a="1"/>
  <c r="I1938" i="1" s="1"/>
  <c r="I1939" i="1" a="1"/>
  <c r="I1939" i="1"/>
  <c r="I1940" i="1" a="1"/>
  <c r="I1940" i="1" s="1"/>
  <c r="I1941" i="1" a="1"/>
  <c r="I1941" i="1"/>
  <c r="I1942" i="1" a="1"/>
  <c r="I1942" i="1"/>
  <c r="I1943" i="1" a="1"/>
  <c r="I1943" i="1"/>
  <c r="I1944" i="1" a="1"/>
  <c r="I1944" i="1" s="1"/>
  <c r="I1945" i="1" a="1"/>
  <c r="I1945" i="1"/>
  <c r="I1946" i="1" a="1"/>
  <c r="I1946" i="1" s="1"/>
  <c r="I1947" i="1" a="1"/>
  <c r="I1947" i="1" s="1"/>
  <c r="I1948" i="1" a="1"/>
  <c r="I1948" i="1" s="1"/>
  <c r="I1949" i="1" a="1"/>
  <c r="I1949" i="1"/>
  <c r="I1950" i="1" a="1"/>
  <c r="I1950" i="1"/>
  <c r="I1951" i="1" a="1"/>
  <c r="I1951" i="1"/>
  <c r="I1952" i="1" a="1"/>
  <c r="I1952" i="1" s="1"/>
  <c r="I1953" i="1" a="1"/>
  <c r="I1953" i="1"/>
  <c r="I1954" i="1" a="1"/>
  <c r="I1954" i="1"/>
  <c r="I1955" i="1" a="1"/>
  <c r="I1955" i="1" s="1"/>
  <c r="I1956" i="1" a="1"/>
  <c r="I1956" i="1" s="1"/>
  <c r="I1957" i="1" a="1"/>
  <c r="I1957" i="1"/>
  <c r="I1958" i="1" a="1"/>
  <c r="I1958" i="1"/>
  <c r="I1959" i="1" a="1"/>
  <c r="I1959" i="1"/>
  <c r="I1960" i="1" a="1"/>
  <c r="I1960" i="1" s="1"/>
  <c r="I1961" i="1" a="1"/>
  <c r="I1961" i="1" s="1"/>
  <c r="I1962" i="1" a="1"/>
  <c r="I1962" i="1"/>
  <c r="I1963" i="1" a="1"/>
  <c r="I1963" i="1"/>
  <c r="I1964" i="1" a="1"/>
  <c r="I1964" i="1" s="1"/>
  <c r="I1965" i="1" a="1"/>
  <c r="I1965" i="1"/>
  <c r="I1966" i="1" a="1"/>
  <c r="I1966" i="1"/>
  <c r="I1967" i="1" a="1"/>
  <c r="I1967" i="1"/>
  <c r="I1968" i="1" a="1"/>
  <c r="I1968" i="1" s="1"/>
  <c r="I1969" i="1" a="1"/>
  <c r="I1969" i="1" s="1"/>
  <c r="I1970" i="1" a="1"/>
  <c r="I1970" i="1" s="1"/>
  <c r="I1971" i="1" a="1"/>
  <c r="I1971" i="1"/>
  <c r="I1972" i="1" a="1"/>
  <c r="I1972" i="1" s="1"/>
  <c r="I1973" i="1" a="1"/>
  <c r="I1973" i="1"/>
  <c r="I1974" i="1" a="1"/>
  <c r="I1974" i="1"/>
  <c r="I1975" i="1" a="1"/>
  <c r="I1975" i="1"/>
  <c r="I1976" i="1" a="1"/>
  <c r="I1976" i="1" s="1"/>
  <c r="I1977" i="1" a="1"/>
  <c r="I1977" i="1"/>
  <c r="I1978" i="1" a="1"/>
  <c r="I1978" i="1" s="1"/>
  <c r="I1979" i="1" a="1"/>
  <c r="I1979" i="1" s="1"/>
  <c r="I1980" i="1" a="1"/>
  <c r="I1980" i="1" s="1"/>
  <c r="I1981" i="1" a="1"/>
  <c r="I1981" i="1"/>
  <c r="I1982" i="1" a="1"/>
  <c r="I1982" i="1"/>
  <c r="I1983" i="1" a="1"/>
  <c r="I1983" i="1"/>
  <c r="I1984" i="1" a="1"/>
  <c r="I1984" i="1" s="1"/>
  <c r="I1985" i="1" a="1"/>
  <c r="I1985" i="1"/>
  <c r="I1986" i="1" a="1"/>
  <c r="I1986" i="1"/>
  <c r="I1987" i="1" a="1"/>
  <c r="I1987" i="1" s="1"/>
  <c r="I1988" i="1" a="1"/>
  <c r="I1988" i="1" s="1"/>
  <c r="I1989" i="1" a="1"/>
  <c r="I1989" i="1"/>
  <c r="I1990" i="1" a="1"/>
  <c r="I1990" i="1"/>
  <c r="I1991" i="1" a="1"/>
  <c r="I1991" i="1"/>
  <c r="I1992" i="1" a="1"/>
  <c r="I1992" i="1" s="1"/>
  <c r="I1993" i="1" a="1"/>
  <c r="I1993" i="1" s="1"/>
  <c r="I1994" i="1" a="1"/>
  <c r="I1994" i="1"/>
  <c r="I1995" i="1" a="1"/>
  <c r="I1995" i="1"/>
  <c r="I1996" i="1" a="1"/>
  <c r="I1996" i="1" s="1"/>
  <c r="I1997" i="1" a="1"/>
  <c r="I1997" i="1"/>
  <c r="I1998" i="1" a="1"/>
  <c r="I1998" i="1"/>
  <c r="I1999" i="1" a="1"/>
  <c r="I1999" i="1"/>
  <c r="I2000" i="1" a="1"/>
  <c r="I2000" i="1" s="1"/>
  <c r="I2001" i="1" a="1"/>
  <c r="I2001" i="1" s="1"/>
  <c r="I2002" i="1" a="1"/>
  <c r="I2002" i="1" s="1"/>
  <c r="I2003" i="1" a="1"/>
  <c r="I2003" i="1"/>
  <c r="I2004" i="1" a="1"/>
  <c r="I2004" i="1" s="1"/>
  <c r="I2005" i="1" a="1"/>
  <c r="I2005" i="1"/>
  <c r="I2006" i="1" a="1"/>
  <c r="I2006" i="1"/>
  <c r="I2007" i="1" a="1"/>
  <c r="I2007" i="1"/>
  <c r="I2008" i="1" a="1"/>
  <c r="I2008" i="1"/>
  <c r="I2009" i="1" a="1"/>
  <c r="I2009" i="1"/>
  <c r="I2010" i="1" a="1"/>
  <c r="I2010" i="1"/>
  <c r="I2011" i="1" a="1"/>
  <c r="I2011" i="1"/>
  <c r="I2012" i="1" a="1"/>
  <c r="I2012" i="1"/>
  <c r="I2013" i="1" a="1"/>
  <c r="I2013" i="1"/>
  <c r="I2014" i="1" a="1"/>
  <c r="I2014" i="1"/>
  <c r="I2015" i="1" a="1"/>
  <c r="I2015" i="1"/>
  <c r="I2016" i="1" a="1"/>
  <c r="I2016" i="1"/>
  <c r="I2017" i="1" a="1"/>
  <c r="I2017" i="1"/>
  <c r="I2018" i="1" a="1"/>
  <c r="I2018" i="1"/>
  <c r="I2019" i="1" a="1"/>
  <c r="I2019" i="1"/>
  <c r="I2020" i="1" a="1"/>
  <c r="I2020" i="1"/>
  <c r="I2021" i="1" a="1"/>
  <c r="I2021" i="1"/>
  <c r="I2022" i="1" a="1"/>
  <c r="I2022" i="1"/>
  <c r="I2023" i="1" a="1"/>
  <c r="I2023" i="1"/>
  <c r="I2024" i="1" a="1"/>
  <c r="I2024" i="1"/>
  <c r="I2025" i="1" a="1"/>
  <c r="I2025" i="1"/>
  <c r="I2026" i="1" a="1"/>
  <c r="I2026" i="1"/>
  <c r="I2027" i="1" a="1"/>
  <c r="I2027" i="1"/>
  <c r="I2028" i="1" a="1"/>
  <c r="I2028" i="1"/>
  <c r="I2029" i="1" a="1"/>
  <c r="I2029" i="1"/>
  <c r="I2030" i="1" a="1"/>
  <c r="I2030" i="1"/>
  <c r="I2031" i="1" a="1"/>
  <c r="I2031" i="1"/>
  <c r="I2032" i="1" a="1"/>
  <c r="I2032" i="1"/>
  <c r="I2033" i="1" a="1"/>
  <c r="I2033" i="1"/>
  <c r="I2034" i="1" a="1"/>
  <c r="I2034" i="1"/>
  <c r="I2035" i="1" a="1"/>
  <c r="I2035" i="1"/>
  <c r="I2036" i="1" a="1"/>
  <c r="I2036" i="1"/>
  <c r="I2037" i="1" a="1"/>
  <c r="I2037" i="1"/>
  <c r="I2038" i="1" a="1"/>
  <c r="I2038" i="1"/>
  <c r="I2039" i="1" a="1"/>
  <c r="I2039" i="1"/>
  <c r="I2040" i="1" a="1"/>
  <c r="I2040" i="1"/>
  <c r="I2041" i="1" a="1"/>
  <c r="I2041" i="1"/>
  <c r="I2042" i="1" a="1"/>
  <c r="I2042" i="1"/>
  <c r="I2043" i="1" a="1"/>
  <c r="I2043" i="1"/>
  <c r="I2044" i="1" a="1"/>
  <c r="I2044" i="1"/>
  <c r="I2045" i="1" a="1"/>
  <c r="I2045" i="1"/>
  <c r="I2046" i="1" a="1"/>
  <c r="I2046" i="1"/>
  <c r="I2047" i="1" a="1"/>
  <c r="I2047" i="1"/>
  <c r="I2048" i="1" a="1"/>
  <c r="I2048" i="1"/>
  <c r="I2049" i="1" a="1"/>
  <c r="I2049" i="1"/>
  <c r="I2050" i="1" a="1"/>
  <c r="I2050" i="1"/>
  <c r="I2051" i="1" a="1"/>
  <c r="I2051" i="1"/>
  <c r="I2052" i="1" a="1"/>
  <c r="I2052" i="1"/>
  <c r="I2053" i="1" a="1"/>
  <c r="I2053" i="1"/>
  <c r="I2054" i="1" a="1"/>
  <c r="I2054" i="1"/>
  <c r="I2055" i="1" a="1"/>
  <c r="I2055" i="1"/>
  <c r="I2056" i="1" a="1"/>
  <c r="I2056" i="1"/>
  <c r="I2057" i="1" a="1"/>
  <c r="I2057" i="1"/>
  <c r="I2058" i="1" a="1"/>
  <c r="I2058" i="1"/>
  <c r="I2059" i="1" a="1"/>
  <c r="I2059" i="1"/>
  <c r="I2060" i="1" a="1"/>
  <c r="I2060" i="1"/>
  <c r="I2061" i="1" a="1"/>
  <c r="I2061" i="1"/>
  <c r="I2062" i="1" a="1"/>
  <c r="I2062" i="1"/>
  <c r="I2063" i="1" a="1"/>
  <c r="I2063" i="1"/>
  <c r="I2064" i="1" a="1"/>
  <c r="I2064" i="1"/>
  <c r="I2065" i="1" a="1"/>
  <c r="I2065" i="1"/>
  <c r="I2066" i="1" a="1"/>
  <c r="I2066" i="1"/>
  <c r="I2067" i="1" a="1"/>
  <c r="I2067" i="1"/>
  <c r="I2068" i="1" a="1"/>
  <c r="I2068" i="1"/>
  <c r="I2069" i="1" a="1"/>
  <c r="I2069" i="1"/>
  <c r="I2070" i="1" a="1"/>
  <c r="I2070" i="1"/>
  <c r="I2071" i="1" a="1"/>
  <c r="I2071" i="1"/>
  <c r="I2072" i="1" a="1"/>
  <c r="I2072" i="1"/>
  <c r="I2073" i="1" a="1"/>
  <c r="I2073" i="1"/>
  <c r="I2074" i="1" a="1"/>
  <c r="I2074" i="1"/>
  <c r="I2075" i="1" a="1"/>
  <c r="I2075" i="1"/>
  <c r="I2076" i="1" a="1"/>
  <c r="I2076" i="1"/>
  <c r="I2077" i="1" a="1"/>
  <c r="I2077" i="1"/>
  <c r="I2078" i="1" a="1"/>
  <c r="I2078" i="1"/>
  <c r="I2079" i="1" a="1"/>
  <c r="I2079" i="1"/>
  <c r="I2080" i="1" a="1"/>
  <c r="I2080" i="1"/>
  <c r="I2081" i="1" a="1"/>
  <c r="I2081" i="1"/>
  <c r="I2082" i="1" a="1"/>
  <c r="I2082" i="1"/>
  <c r="I2083" i="1" a="1"/>
  <c r="I2083" i="1"/>
  <c r="I2084" i="1" a="1"/>
  <c r="I2084" i="1"/>
  <c r="I2085" i="1" a="1"/>
  <c r="I2085" i="1"/>
  <c r="I2086" i="1" a="1"/>
  <c r="I2086" i="1"/>
  <c r="I2087" i="1" a="1"/>
  <c r="I2087" i="1"/>
  <c r="I2088" i="1" a="1"/>
  <c r="I2088" i="1"/>
  <c r="I2089" i="1" a="1"/>
  <c r="I2089" i="1"/>
  <c r="I2090" i="1" a="1"/>
  <c r="I2090" i="1"/>
  <c r="I2091" i="1" a="1"/>
  <c r="I2091" i="1"/>
  <c r="I2092" i="1" a="1"/>
  <c r="I2092" i="1"/>
  <c r="I2093" i="1" a="1"/>
  <c r="I2093" i="1"/>
  <c r="I2094" i="1" a="1"/>
  <c r="I2094" i="1"/>
  <c r="I2095" i="1" a="1"/>
  <c r="I2095" i="1"/>
  <c r="I2096" i="1" a="1"/>
  <c r="I2096" i="1"/>
  <c r="I2097" i="1" a="1"/>
  <c r="I2097" i="1"/>
  <c r="I2098" i="1" a="1"/>
  <c r="I2098" i="1"/>
  <c r="I2099" i="1" a="1"/>
  <c r="I2099" i="1"/>
  <c r="I2100" i="1" a="1"/>
  <c r="I2100" i="1"/>
  <c r="I2101" i="1" a="1"/>
  <c r="I2101" i="1"/>
  <c r="I2102" i="1" a="1"/>
  <c r="I2102" i="1"/>
  <c r="I2103" i="1" a="1"/>
  <c r="I2103" i="1"/>
  <c r="I2104" i="1" a="1"/>
  <c r="I2104" i="1"/>
  <c r="I2105" i="1" a="1"/>
  <c r="I2105" i="1"/>
  <c r="I2106" i="1" a="1"/>
  <c r="I2106" i="1"/>
  <c r="I2107" i="1" a="1"/>
  <c r="I2107" i="1"/>
  <c r="I2108" i="1" a="1"/>
  <c r="I2108" i="1"/>
  <c r="I2109" i="1" a="1"/>
  <c r="I2109" i="1"/>
  <c r="I2110" i="1" a="1"/>
  <c r="I2110" i="1"/>
  <c r="I2111" i="1" a="1"/>
  <c r="I2111" i="1"/>
  <c r="I2112" i="1" a="1"/>
  <c r="I2112" i="1"/>
  <c r="I2113" i="1" a="1"/>
  <c r="I2113" i="1"/>
  <c r="I2114" i="1" a="1"/>
  <c r="I2114" i="1"/>
  <c r="I2115" i="1" a="1"/>
  <c r="I2115" i="1"/>
  <c r="I2116" i="1" a="1"/>
  <c r="I2116" i="1"/>
  <c r="I2117" i="1" a="1"/>
  <c r="I2117" i="1"/>
  <c r="I2118" i="1" a="1"/>
  <c r="I2118" i="1"/>
  <c r="I2119" i="1" a="1"/>
  <c r="I2119" i="1"/>
  <c r="I2120" i="1" a="1"/>
  <c r="I2120" i="1"/>
  <c r="I2121" i="1" a="1"/>
  <c r="I2121" i="1"/>
  <c r="I2122" i="1" a="1"/>
  <c r="I2122" i="1"/>
  <c r="I2123" i="1" a="1"/>
  <c r="I2123" i="1"/>
  <c r="I2124" i="1" a="1"/>
  <c r="I2124" i="1"/>
  <c r="I2125" i="1" a="1"/>
  <c r="I2125" i="1"/>
  <c r="I2126" i="1" a="1"/>
  <c r="I2126" i="1"/>
  <c r="I2127" i="1" a="1"/>
  <c r="I2127" i="1"/>
  <c r="I2128" i="1" a="1"/>
  <c r="I2128" i="1"/>
  <c r="I2129" i="1" a="1"/>
  <c r="I2129" i="1"/>
  <c r="I2130" i="1" a="1"/>
  <c r="I2130" i="1"/>
  <c r="I2131" i="1" a="1"/>
  <c r="I2131" i="1"/>
  <c r="I2132" i="1" a="1"/>
  <c r="I2132" i="1"/>
  <c r="I2133" i="1" a="1"/>
  <c r="I2133" i="1"/>
  <c r="I2134" i="1" a="1"/>
  <c r="I2134" i="1"/>
  <c r="I2135" i="1" a="1"/>
  <c r="I2135" i="1"/>
  <c r="I2136" i="1" a="1"/>
  <c r="I2136" i="1"/>
  <c r="I2137" i="1" a="1"/>
  <c r="I2137" i="1"/>
  <c r="I2138" i="1" a="1"/>
  <c r="I2138" i="1"/>
  <c r="I2139" i="1" a="1"/>
  <c r="I2139" i="1"/>
  <c r="I2140" i="1" a="1"/>
  <c r="I2140" i="1"/>
  <c r="I2141" i="1" a="1"/>
  <c r="I2141" i="1"/>
  <c r="I2142" i="1" a="1"/>
  <c r="I2142" i="1"/>
  <c r="I2143" i="1" a="1"/>
  <c r="I2143" i="1"/>
  <c r="I2144" i="1" a="1"/>
  <c r="I2144" i="1"/>
  <c r="I2145" i="1" a="1"/>
  <c r="I2145" i="1"/>
  <c r="I2146" i="1" a="1"/>
  <c r="I2146" i="1"/>
  <c r="I2147" i="1" a="1"/>
  <c r="I2147" i="1"/>
  <c r="I2148" i="1" a="1"/>
  <c r="I2148" i="1"/>
  <c r="I2149" i="1" a="1"/>
  <c r="I2149" i="1"/>
  <c r="I2150" i="1" a="1"/>
  <c r="I2150" i="1"/>
  <c r="I2151" i="1" a="1"/>
  <c r="I2151" i="1"/>
  <c r="I2152" i="1" a="1"/>
  <c r="I2152" i="1"/>
  <c r="I2153" i="1" a="1"/>
  <c r="I2153" i="1"/>
  <c r="I2154" i="1" a="1"/>
  <c r="I2154" i="1"/>
  <c r="I2155" i="1" a="1"/>
  <c r="I2155" i="1"/>
  <c r="I2156" i="1" a="1"/>
  <c r="I2156" i="1"/>
  <c r="I2157" i="1" a="1"/>
  <c r="I2157" i="1"/>
  <c r="I2158" i="1" a="1"/>
  <c r="I2158" i="1"/>
  <c r="I2159" i="1" a="1"/>
  <c r="I2159" i="1"/>
  <c r="I2160" i="1" a="1"/>
  <c r="I2160" i="1"/>
  <c r="I2161" i="1" a="1"/>
  <c r="I2161" i="1"/>
  <c r="I2162" i="1" a="1"/>
  <c r="I2162" i="1"/>
  <c r="I2163" i="1" a="1"/>
  <c r="I2163" i="1"/>
  <c r="I2164" i="1" a="1"/>
  <c r="I2164" i="1"/>
  <c r="I2165" i="1" a="1"/>
  <c r="I2165" i="1"/>
  <c r="I2166" i="1" a="1"/>
  <c r="I2166" i="1"/>
  <c r="I2167" i="1" a="1"/>
  <c r="I2167" i="1"/>
  <c r="I2168" i="1" a="1"/>
  <c r="I2168" i="1"/>
  <c r="I2169" i="1" a="1"/>
  <c r="I2169" i="1"/>
  <c r="I2170" i="1" a="1"/>
  <c r="I2170" i="1"/>
  <c r="I2171" i="1" a="1"/>
  <c r="I2171" i="1"/>
  <c r="I2172" i="1" a="1"/>
  <c r="I2172" i="1"/>
  <c r="I2173" i="1" a="1"/>
  <c r="I2173" i="1"/>
  <c r="I2174" i="1" a="1"/>
  <c r="I2174" i="1"/>
  <c r="I2175" i="1" a="1"/>
  <c r="I2175" i="1"/>
  <c r="I2176" i="1" a="1"/>
  <c r="I2176" i="1"/>
  <c r="I2177" i="1" a="1"/>
  <c r="I217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4B5307-454C-094E-9D5E-6EE907B51223}" keepAlive="1" name="Query - Fashion_Data" description="Connection to the 'Fashion_Data' query in the workbook." type="5" refreshedVersion="8" background="1" saveData="1">
    <dbPr connection="Provider=Microsoft.Mashup.OleDb.1;Data Source=$Workbook$;Location=Fashion_Data;Extended Properties=&quot;&quot;" command="SELECT * FROM [Fashion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<sst xmlns="http://schemas.openxmlformats.org/spreadsheetml/2006/main" count="32008" uniqueCount="2262">
  <si>
    <t>product_id</t>
  </si>
  <si>
    <t>category</t>
  </si>
  <si>
    <t>brand</t>
  </si>
  <si>
    <t>season</t>
  </si>
  <si>
    <t>size</t>
  </si>
  <si>
    <t>color</t>
  </si>
  <si>
    <t>original_price</t>
  </si>
  <si>
    <t>markdown_percentage</t>
  </si>
  <si>
    <t>current_price</t>
  </si>
  <si>
    <t>purchase_date</t>
  </si>
  <si>
    <t>stock_quantity</t>
  </si>
  <si>
    <t>customer_rating</t>
  </si>
  <si>
    <t>is_returned</t>
  </si>
  <si>
    <t>return_reason</t>
  </si>
  <si>
    <t>FB000001</t>
  </si>
  <si>
    <t>FB000002</t>
  </si>
  <si>
    <t>FB000003</t>
  </si>
  <si>
    <t>FB000004</t>
  </si>
  <si>
    <t>FB000005</t>
  </si>
  <si>
    <t>FB000006</t>
  </si>
  <si>
    <t>FB000007</t>
  </si>
  <si>
    <t>FB000008</t>
  </si>
  <si>
    <t>FB000009</t>
  </si>
  <si>
    <t>FB000010</t>
  </si>
  <si>
    <t>FB000011</t>
  </si>
  <si>
    <t>FB000012</t>
  </si>
  <si>
    <t>FB000013</t>
  </si>
  <si>
    <t>FB000014</t>
  </si>
  <si>
    <t>FB000015</t>
  </si>
  <si>
    <t>FB000016</t>
  </si>
  <si>
    <t>FB000017</t>
  </si>
  <si>
    <t>FB000018</t>
  </si>
  <si>
    <t>FB000019</t>
  </si>
  <si>
    <t>FB000020</t>
  </si>
  <si>
    <t>FB000021</t>
  </si>
  <si>
    <t>FB000022</t>
  </si>
  <si>
    <t>FB000023</t>
  </si>
  <si>
    <t>FB000024</t>
  </si>
  <si>
    <t>FB000025</t>
  </si>
  <si>
    <t>FB000026</t>
  </si>
  <si>
    <t>FB000027</t>
  </si>
  <si>
    <t>FB000028</t>
  </si>
  <si>
    <t>FB000029</t>
  </si>
  <si>
    <t>FB000030</t>
  </si>
  <si>
    <t>FB000031</t>
  </si>
  <si>
    <t>FB000032</t>
  </si>
  <si>
    <t>FB000033</t>
  </si>
  <si>
    <t>FB000034</t>
  </si>
  <si>
    <t>FB000035</t>
  </si>
  <si>
    <t>FB000036</t>
  </si>
  <si>
    <t>FB000037</t>
  </si>
  <si>
    <t>FB000038</t>
  </si>
  <si>
    <t>FB000039</t>
  </si>
  <si>
    <t>FB000040</t>
  </si>
  <si>
    <t>FB000041</t>
  </si>
  <si>
    <t>FB000042</t>
  </si>
  <si>
    <t>FB000043</t>
  </si>
  <si>
    <t>FB000044</t>
  </si>
  <si>
    <t>FB000045</t>
  </si>
  <si>
    <t>FB000046</t>
  </si>
  <si>
    <t>FB000047</t>
  </si>
  <si>
    <t>FB000048</t>
  </si>
  <si>
    <t>FB000049</t>
  </si>
  <si>
    <t>FB000050</t>
  </si>
  <si>
    <t>FB000051</t>
  </si>
  <si>
    <t>FB000052</t>
  </si>
  <si>
    <t>FB000053</t>
  </si>
  <si>
    <t>FB000054</t>
  </si>
  <si>
    <t>FB000055</t>
  </si>
  <si>
    <t>FB000056</t>
  </si>
  <si>
    <t>FB000057</t>
  </si>
  <si>
    <t>FB000058</t>
  </si>
  <si>
    <t>FB000059</t>
  </si>
  <si>
    <t>FB000060</t>
  </si>
  <si>
    <t>FB000061</t>
  </si>
  <si>
    <t>FB000062</t>
  </si>
  <si>
    <t>FB000063</t>
  </si>
  <si>
    <t>FB000064</t>
  </si>
  <si>
    <t>FB000065</t>
  </si>
  <si>
    <t>FB000066</t>
  </si>
  <si>
    <t>FB000067</t>
  </si>
  <si>
    <t>FB000068</t>
  </si>
  <si>
    <t>FB000069</t>
  </si>
  <si>
    <t>FB000070</t>
  </si>
  <si>
    <t>FB000071</t>
  </si>
  <si>
    <t>FB000072</t>
  </si>
  <si>
    <t>FB000073</t>
  </si>
  <si>
    <t>FB000074</t>
  </si>
  <si>
    <t>FB000075</t>
  </si>
  <si>
    <t>FB000076</t>
  </si>
  <si>
    <t>FB000077</t>
  </si>
  <si>
    <t>FB000078</t>
  </si>
  <si>
    <t>FB000079</t>
  </si>
  <si>
    <t>FB000080</t>
  </si>
  <si>
    <t>FB000081</t>
  </si>
  <si>
    <t>FB000082</t>
  </si>
  <si>
    <t>FB000083</t>
  </si>
  <si>
    <t>FB000084</t>
  </si>
  <si>
    <t>FB000085</t>
  </si>
  <si>
    <t>FB000086</t>
  </si>
  <si>
    <t>FB000087</t>
  </si>
  <si>
    <t>FB000088</t>
  </si>
  <si>
    <t>FB000089</t>
  </si>
  <si>
    <t>FB000090</t>
  </si>
  <si>
    <t>FB000091</t>
  </si>
  <si>
    <t>FB000092</t>
  </si>
  <si>
    <t>FB000093</t>
  </si>
  <si>
    <t>FB000094</t>
  </si>
  <si>
    <t>FB000095</t>
  </si>
  <si>
    <t>FB000096</t>
  </si>
  <si>
    <t>FB000097</t>
  </si>
  <si>
    <t>FB000098</t>
  </si>
  <si>
    <t>FB000099</t>
  </si>
  <si>
    <t>FB000100</t>
  </si>
  <si>
    <t>FB000101</t>
  </si>
  <si>
    <t>FB000102</t>
  </si>
  <si>
    <t>FB000103</t>
  </si>
  <si>
    <t>FB000104</t>
  </si>
  <si>
    <t>FB000105</t>
  </si>
  <si>
    <t>FB000106</t>
  </si>
  <si>
    <t>FB000107</t>
  </si>
  <si>
    <t>FB000108</t>
  </si>
  <si>
    <t>FB000109</t>
  </si>
  <si>
    <t>FB000110</t>
  </si>
  <si>
    <t>FB000111</t>
  </si>
  <si>
    <t>FB000112</t>
  </si>
  <si>
    <t>FB000113</t>
  </si>
  <si>
    <t>FB000114</t>
  </si>
  <si>
    <t>FB000115</t>
  </si>
  <si>
    <t>FB000116</t>
  </si>
  <si>
    <t>FB000117</t>
  </si>
  <si>
    <t>FB000118</t>
  </si>
  <si>
    <t>FB000119</t>
  </si>
  <si>
    <t>FB000120</t>
  </si>
  <si>
    <t>FB000121</t>
  </si>
  <si>
    <t>FB000122</t>
  </si>
  <si>
    <t>FB000123</t>
  </si>
  <si>
    <t>FB000124</t>
  </si>
  <si>
    <t>FB000125</t>
  </si>
  <si>
    <t>FB000126</t>
  </si>
  <si>
    <t>FB000127</t>
  </si>
  <si>
    <t>FB000128</t>
  </si>
  <si>
    <t>FB000129</t>
  </si>
  <si>
    <t>FB000130</t>
  </si>
  <si>
    <t>FB000131</t>
  </si>
  <si>
    <t>FB000132</t>
  </si>
  <si>
    <t>FB000133</t>
  </si>
  <si>
    <t>FB000134</t>
  </si>
  <si>
    <t>FB000135</t>
  </si>
  <si>
    <t>FB000136</t>
  </si>
  <si>
    <t>FB000137</t>
  </si>
  <si>
    <t>FB000138</t>
  </si>
  <si>
    <t>FB000139</t>
  </si>
  <si>
    <t>FB000140</t>
  </si>
  <si>
    <t>FB000141</t>
  </si>
  <si>
    <t>FB000142</t>
  </si>
  <si>
    <t>FB000143</t>
  </si>
  <si>
    <t>FB000144</t>
  </si>
  <si>
    <t>FB000145</t>
  </si>
  <si>
    <t>FB000146</t>
  </si>
  <si>
    <t>FB000147</t>
  </si>
  <si>
    <t>FB000148</t>
  </si>
  <si>
    <t>FB000149</t>
  </si>
  <si>
    <t>FB000150</t>
  </si>
  <si>
    <t>FB000151</t>
  </si>
  <si>
    <t>FB000152</t>
  </si>
  <si>
    <t>FB000153</t>
  </si>
  <si>
    <t>FB000154</t>
  </si>
  <si>
    <t>FB000155</t>
  </si>
  <si>
    <t>FB000156</t>
  </si>
  <si>
    <t>FB000157</t>
  </si>
  <si>
    <t>FB000158</t>
  </si>
  <si>
    <t>FB000159</t>
  </si>
  <si>
    <t>FB000160</t>
  </si>
  <si>
    <t>FB000161</t>
  </si>
  <si>
    <t>FB000162</t>
  </si>
  <si>
    <t>FB000163</t>
  </si>
  <si>
    <t>FB000164</t>
  </si>
  <si>
    <t>FB000165</t>
  </si>
  <si>
    <t>FB000166</t>
  </si>
  <si>
    <t>FB000167</t>
  </si>
  <si>
    <t>FB000168</t>
  </si>
  <si>
    <t>FB000169</t>
  </si>
  <si>
    <t>FB000170</t>
  </si>
  <si>
    <t>FB000171</t>
  </si>
  <si>
    <t>FB000172</t>
  </si>
  <si>
    <t>FB000173</t>
  </si>
  <si>
    <t>FB000174</t>
  </si>
  <si>
    <t>FB000175</t>
  </si>
  <si>
    <t>FB000176</t>
  </si>
  <si>
    <t>FB000177</t>
  </si>
  <si>
    <t>FB000178</t>
  </si>
  <si>
    <t>FB000179</t>
  </si>
  <si>
    <t>FB000180</t>
  </si>
  <si>
    <t>FB000181</t>
  </si>
  <si>
    <t>FB000182</t>
  </si>
  <si>
    <t>FB000183</t>
  </si>
  <si>
    <t>FB000184</t>
  </si>
  <si>
    <t>FB000185</t>
  </si>
  <si>
    <t>FB000186</t>
  </si>
  <si>
    <t>FB000187</t>
  </si>
  <si>
    <t>FB000188</t>
  </si>
  <si>
    <t>FB000189</t>
  </si>
  <si>
    <t>FB000190</t>
  </si>
  <si>
    <t>FB000191</t>
  </si>
  <si>
    <t>FB000192</t>
  </si>
  <si>
    <t>FB000193</t>
  </si>
  <si>
    <t>FB000194</t>
  </si>
  <si>
    <t>FB000195</t>
  </si>
  <si>
    <t>FB000196</t>
  </si>
  <si>
    <t>FB000197</t>
  </si>
  <si>
    <t>FB000198</t>
  </si>
  <si>
    <t>FB000199</t>
  </si>
  <si>
    <t>FB000200</t>
  </si>
  <si>
    <t>FB000201</t>
  </si>
  <si>
    <t>FB000202</t>
  </si>
  <si>
    <t>FB000203</t>
  </si>
  <si>
    <t>FB000204</t>
  </si>
  <si>
    <t>FB000205</t>
  </si>
  <si>
    <t>FB000206</t>
  </si>
  <si>
    <t>FB000207</t>
  </si>
  <si>
    <t>FB000208</t>
  </si>
  <si>
    <t>FB000209</t>
  </si>
  <si>
    <t>FB000210</t>
  </si>
  <si>
    <t>FB000211</t>
  </si>
  <si>
    <t>FB000212</t>
  </si>
  <si>
    <t>FB000213</t>
  </si>
  <si>
    <t>FB000214</t>
  </si>
  <si>
    <t>FB000215</t>
  </si>
  <si>
    <t>FB000216</t>
  </si>
  <si>
    <t>FB000217</t>
  </si>
  <si>
    <t>FB000218</t>
  </si>
  <si>
    <t>FB000219</t>
  </si>
  <si>
    <t>FB000220</t>
  </si>
  <si>
    <t>FB000221</t>
  </si>
  <si>
    <t>FB000222</t>
  </si>
  <si>
    <t>FB000223</t>
  </si>
  <si>
    <t>FB000224</t>
  </si>
  <si>
    <t>FB000225</t>
  </si>
  <si>
    <t>FB000226</t>
  </si>
  <si>
    <t>FB000227</t>
  </si>
  <si>
    <t>FB000228</t>
  </si>
  <si>
    <t>FB000229</t>
  </si>
  <si>
    <t>FB000230</t>
  </si>
  <si>
    <t>FB000231</t>
  </si>
  <si>
    <t>FB000232</t>
  </si>
  <si>
    <t>FB000233</t>
  </si>
  <si>
    <t>FB000234</t>
  </si>
  <si>
    <t>FB000235</t>
  </si>
  <si>
    <t>FB000236</t>
  </si>
  <si>
    <t>FB000237</t>
  </si>
  <si>
    <t>FB000238</t>
  </si>
  <si>
    <t>FB000239</t>
  </si>
  <si>
    <t>FB000240</t>
  </si>
  <si>
    <t>FB000241</t>
  </si>
  <si>
    <t>FB000242</t>
  </si>
  <si>
    <t>FB000243</t>
  </si>
  <si>
    <t>FB000244</t>
  </si>
  <si>
    <t>FB000245</t>
  </si>
  <si>
    <t>FB000246</t>
  </si>
  <si>
    <t>FB000247</t>
  </si>
  <si>
    <t>FB000248</t>
  </si>
  <si>
    <t>FB000249</t>
  </si>
  <si>
    <t>FB000250</t>
  </si>
  <si>
    <t>FB000251</t>
  </si>
  <si>
    <t>FB000252</t>
  </si>
  <si>
    <t>FB000253</t>
  </si>
  <si>
    <t>FB000254</t>
  </si>
  <si>
    <t>FB000255</t>
  </si>
  <si>
    <t>FB000256</t>
  </si>
  <si>
    <t>FB000257</t>
  </si>
  <si>
    <t>FB000258</t>
  </si>
  <si>
    <t>FB000259</t>
  </si>
  <si>
    <t>FB000260</t>
  </si>
  <si>
    <t>FB000261</t>
  </si>
  <si>
    <t>FB000262</t>
  </si>
  <si>
    <t>FB000263</t>
  </si>
  <si>
    <t>FB000264</t>
  </si>
  <si>
    <t>FB000265</t>
  </si>
  <si>
    <t>FB000266</t>
  </si>
  <si>
    <t>FB000267</t>
  </si>
  <si>
    <t>FB000268</t>
  </si>
  <si>
    <t>FB000269</t>
  </si>
  <si>
    <t>FB000270</t>
  </si>
  <si>
    <t>FB000271</t>
  </si>
  <si>
    <t>FB000272</t>
  </si>
  <si>
    <t>FB000273</t>
  </si>
  <si>
    <t>FB000274</t>
  </si>
  <si>
    <t>FB000275</t>
  </si>
  <si>
    <t>FB000276</t>
  </si>
  <si>
    <t>FB000277</t>
  </si>
  <si>
    <t>FB000278</t>
  </si>
  <si>
    <t>FB000279</t>
  </si>
  <si>
    <t>FB000280</t>
  </si>
  <si>
    <t>FB000281</t>
  </si>
  <si>
    <t>FB000282</t>
  </si>
  <si>
    <t>FB000283</t>
  </si>
  <si>
    <t>FB000284</t>
  </si>
  <si>
    <t>FB000285</t>
  </si>
  <si>
    <t>FB000286</t>
  </si>
  <si>
    <t>FB000287</t>
  </si>
  <si>
    <t>FB000288</t>
  </si>
  <si>
    <t>FB000289</t>
  </si>
  <si>
    <t>FB000290</t>
  </si>
  <si>
    <t>FB000291</t>
  </si>
  <si>
    <t>FB000292</t>
  </si>
  <si>
    <t>FB000293</t>
  </si>
  <si>
    <t>FB000294</t>
  </si>
  <si>
    <t>FB000295</t>
  </si>
  <si>
    <t>FB000296</t>
  </si>
  <si>
    <t>FB000297</t>
  </si>
  <si>
    <t>FB000298</t>
  </si>
  <si>
    <t>FB000299</t>
  </si>
  <si>
    <t>FB000300</t>
  </si>
  <si>
    <t>FB000301</t>
  </si>
  <si>
    <t>FB000302</t>
  </si>
  <si>
    <t>FB000303</t>
  </si>
  <si>
    <t>FB000304</t>
  </si>
  <si>
    <t>FB000305</t>
  </si>
  <si>
    <t>FB000306</t>
  </si>
  <si>
    <t>FB000307</t>
  </si>
  <si>
    <t>FB000308</t>
  </si>
  <si>
    <t>FB000309</t>
  </si>
  <si>
    <t>FB000310</t>
  </si>
  <si>
    <t>FB000311</t>
  </si>
  <si>
    <t>FB000312</t>
  </si>
  <si>
    <t>FB000313</t>
  </si>
  <si>
    <t>FB000314</t>
  </si>
  <si>
    <t>FB000315</t>
  </si>
  <si>
    <t>FB000316</t>
  </si>
  <si>
    <t>FB000317</t>
  </si>
  <si>
    <t>FB000318</t>
  </si>
  <si>
    <t>FB000319</t>
  </si>
  <si>
    <t>FB000320</t>
  </si>
  <si>
    <t>FB000321</t>
  </si>
  <si>
    <t>FB000322</t>
  </si>
  <si>
    <t>FB000323</t>
  </si>
  <si>
    <t>FB000324</t>
  </si>
  <si>
    <t>FB000325</t>
  </si>
  <si>
    <t>FB000326</t>
  </si>
  <si>
    <t>FB000327</t>
  </si>
  <si>
    <t>FB000328</t>
  </si>
  <si>
    <t>FB000329</t>
  </si>
  <si>
    <t>FB000330</t>
  </si>
  <si>
    <t>FB000331</t>
  </si>
  <si>
    <t>FB000332</t>
  </si>
  <si>
    <t>FB000333</t>
  </si>
  <si>
    <t>FB000334</t>
  </si>
  <si>
    <t>FB000335</t>
  </si>
  <si>
    <t>FB000336</t>
  </si>
  <si>
    <t>FB000337</t>
  </si>
  <si>
    <t>FB000338</t>
  </si>
  <si>
    <t>FB000339</t>
  </si>
  <si>
    <t>FB000340</t>
  </si>
  <si>
    <t>FB000341</t>
  </si>
  <si>
    <t>FB000342</t>
  </si>
  <si>
    <t>FB000343</t>
  </si>
  <si>
    <t>FB000344</t>
  </si>
  <si>
    <t>FB000345</t>
  </si>
  <si>
    <t>FB000346</t>
  </si>
  <si>
    <t>FB000347</t>
  </si>
  <si>
    <t>FB000348</t>
  </si>
  <si>
    <t>FB000349</t>
  </si>
  <si>
    <t>FB000350</t>
  </si>
  <si>
    <t>FB000351</t>
  </si>
  <si>
    <t>FB000352</t>
  </si>
  <si>
    <t>FB000353</t>
  </si>
  <si>
    <t>FB000354</t>
  </si>
  <si>
    <t>FB000355</t>
  </si>
  <si>
    <t>FB000356</t>
  </si>
  <si>
    <t>FB000357</t>
  </si>
  <si>
    <t>FB000358</t>
  </si>
  <si>
    <t>FB000359</t>
  </si>
  <si>
    <t>FB000360</t>
  </si>
  <si>
    <t>FB000361</t>
  </si>
  <si>
    <t>FB000362</t>
  </si>
  <si>
    <t>FB000363</t>
  </si>
  <si>
    <t>FB000364</t>
  </si>
  <si>
    <t>FB000365</t>
  </si>
  <si>
    <t>FB000366</t>
  </si>
  <si>
    <t>FB000367</t>
  </si>
  <si>
    <t>FB000368</t>
  </si>
  <si>
    <t>FB000369</t>
  </si>
  <si>
    <t>FB000370</t>
  </si>
  <si>
    <t>FB000371</t>
  </si>
  <si>
    <t>FB000372</t>
  </si>
  <si>
    <t>FB000373</t>
  </si>
  <si>
    <t>FB000374</t>
  </si>
  <si>
    <t>FB000375</t>
  </si>
  <si>
    <t>FB000376</t>
  </si>
  <si>
    <t>FB000377</t>
  </si>
  <si>
    <t>FB000378</t>
  </si>
  <si>
    <t>FB000379</t>
  </si>
  <si>
    <t>FB000380</t>
  </si>
  <si>
    <t>FB000381</t>
  </si>
  <si>
    <t>FB000382</t>
  </si>
  <si>
    <t>FB000383</t>
  </si>
  <si>
    <t>FB000384</t>
  </si>
  <si>
    <t>FB000385</t>
  </si>
  <si>
    <t>FB000386</t>
  </si>
  <si>
    <t>FB000387</t>
  </si>
  <si>
    <t>FB000388</t>
  </si>
  <si>
    <t>FB000389</t>
  </si>
  <si>
    <t>FB000390</t>
  </si>
  <si>
    <t>FB000391</t>
  </si>
  <si>
    <t>FB000392</t>
  </si>
  <si>
    <t>FB000393</t>
  </si>
  <si>
    <t>FB000394</t>
  </si>
  <si>
    <t>FB000395</t>
  </si>
  <si>
    <t>FB000396</t>
  </si>
  <si>
    <t>FB000397</t>
  </si>
  <si>
    <t>FB000398</t>
  </si>
  <si>
    <t>FB000399</t>
  </si>
  <si>
    <t>FB000400</t>
  </si>
  <si>
    <t>FB000401</t>
  </si>
  <si>
    <t>FB000402</t>
  </si>
  <si>
    <t>FB000403</t>
  </si>
  <si>
    <t>FB000404</t>
  </si>
  <si>
    <t>FB000405</t>
  </si>
  <si>
    <t>FB000406</t>
  </si>
  <si>
    <t>FB000407</t>
  </si>
  <si>
    <t>FB000408</t>
  </si>
  <si>
    <t>FB000409</t>
  </si>
  <si>
    <t>FB000410</t>
  </si>
  <si>
    <t>FB000411</t>
  </si>
  <si>
    <t>FB000412</t>
  </si>
  <si>
    <t>FB000413</t>
  </si>
  <si>
    <t>FB000414</t>
  </si>
  <si>
    <t>FB000415</t>
  </si>
  <si>
    <t>FB000416</t>
  </si>
  <si>
    <t>FB000417</t>
  </si>
  <si>
    <t>FB000418</t>
  </si>
  <si>
    <t>FB000419</t>
  </si>
  <si>
    <t>FB000420</t>
  </si>
  <si>
    <t>FB000421</t>
  </si>
  <si>
    <t>FB000422</t>
  </si>
  <si>
    <t>FB000423</t>
  </si>
  <si>
    <t>FB000424</t>
  </si>
  <si>
    <t>FB000425</t>
  </si>
  <si>
    <t>FB000426</t>
  </si>
  <si>
    <t>FB000427</t>
  </si>
  <si>
    <t>FB000428</t>
  </si>
  <si>
    <t>FB000429</t>
  </si>
  <si>
    <t>FB000430</t>
  </si>
  <si>
    <t>FB000431</t>
  </si>
  <si>
    <t>FB000432</t>
  </si>
  <si>
    <t>FB000433</t>
  </si>
  <si>
    <t>FB000434</t>
  </si>
  <si>
    <t>FB000435</t>
  </si>
  <si>
    <t>FB000436</t>
  </si>
  <si>
    <t>FB000437</t>
  </si>
  <si>
    <t>FB000438</t>
  </si>
  <si>
    <t>FB000439</t>
  </si>
  <si>
    <t>FB000440</t>
  </si>
  <si>
    <t>FB000441</t>
  </si>
  <si>
    <t>FB000442</t>
  </si>
  <si>
    <t>FB000443</t>
  </si>
  <si>
    <t>FB000444</t>
  </si>
  <si>
    <t>FB000445</t>
  </si>
  <si>
    <t>FB000446</t>
  </si>
  <si>
    <t>FB000447</t>
  </si>
  <si>
    <t>FB000448</t>
  </si>
  <si>
    <t>FB000449</t>
  </si>
  <si>
    <t>FB000450</t>
  </si>
  <si>
    <t>FB000451</t>
  </si>
  <si>
    <t>FB000452</t>
  </si>
  <si>
    <t>FB000453</t>
  </si>
  <si>
    <t>FB000454</t>
  </si>
  <si>
    <t>FB000455</t>
  </si>
  <si>
    <t>FB000456</t>
  </si>
  <si>
    <t>FB000457</t>
  </si>
  <si>
    <t>FB000458</t>
  </si>
  <si>
    <t>FB000459</t>
  </si>
  <si>
    <t>FB000460</t>
  </si>
  <si>
    <t>FB000461</t>
  </si>
  <si>
    <t>FB000462</t>
  </si>
  <si>
    <t>FB000463</t>
  </si>
  <si>
    <t>FB000464</t>
  </si>
  <si>
    <t>FB000465</t>
  </si>
  <si>
    <t>FB000466</t>
  </si>
  <si>
    <t>FB000467</t>
  </si>
  <si>
    <t>FB000468</t>
  </si>
  <si>
    <t>FB000469</t>
  </si>
  <si>
    <t>FB000470</t>
  </si>
  <si>
    <t>FB000471</t>
  </si>
  <si>
    <t>FB000472</t>
  </si>
  <si>
    <t>FB000473</t>
  </si>
  <si>
    <t>FB000474</t>
  </si>
  <si>
    <t>FB000475</t>
  </si>
  <si>
    <t>FB000476</t>
  </si>
  <si>
    <t>FB000477</t>
  </si>
  <si>
    <t>FB000478</t>
  </si>
  <si>
    <t>FB000479</t>
  </si>
  <si>
    <t>FB000480</t>
  </si>
  <si>
    <t>FB000481</t>
  </si>
  <si>
    <t>FB000482</t>
  </si>
  <si>
    <t>FB000483</t>
  </si>
  <si>
    <t>FB000484</t>
  </si>
  <si>
    <t>FB000485</t>
  </si>
  <si>
    <t>FB000486</t>
  </si>
  <si>
    <t>FB000487</t>
  </si>
  <si>
    <t>FB000488</t>
  </si>
  <si>
    <t>FB000489</t>
  </si>
  <si>
    <t>FB000490</t>
  </si>
  <si>
    <t>FB000491</t>
  </si>
  <si>
    <t>FB000492</t>
  </si>
  <si>
    <t>FB000493</t>
  </si>
  <si>
    <t>FB000494</t>
  </si>
  <si>
    <t>FB000495</t>
  </si>
  <si>
    <t>FB000496</t>
  </si>
  <si>
    <t>FB000497</t>
  </si>
  <si>
    <t>FB000498</t>
  </si>
  <si>
    <t>FB000499</t>
  </si>
  <si>
    <t>FB000500</t>
  </si>
  <si>
    <t>FB000501</t>
  </si>
  <si>
    <t>FB000502</t>
  </si>
  <si>
    <t>FB000503</t>
  </si>
  <si>
    <t>FB000504</t>
  </si>
  <si>
    <t>FB000505</t>
  </si>
  <si>
    <t>FB000506</t>
  </si>
  <si>
    <t>FB000507</t>
  </si>
  <si>
    <t>FB000508</t>
  </si>
  <si>
    <t>FB000509</t>
  </si>
  <si>
    <t>FB000510</t>
  </si>
  <si>
    <t>FB000511</t>
  </si>
  <si>
    <t>FB000512</t>
  </si>
  <si>
    <t>FB000513</t>
  </si>
  <si>
    <t>FB000514</t>
  </si>
  <si>
    <t>FB000515</t>
  </si>
  <si>
    <t>FB000516</t>
  </si>
  <si>
    <t>FB000517</t>
  </si>
  <si>
    <t>FB000518</t>
  </si>
  <si>
    <t>FB000519</t>
  </si>
  <si>
    <t>FB000520</t>
  </si>
  <si>
    <t>FB000521</t>
  </si>
  <si>
    <t>FB000522</t>
  </si>
  <si>
    <t>FB000523</t>
  </si>
  <si>
    <t>FB000524</t>
  </si>
  <si>
    <t>FB000525</t>
  </si>
  <si>
    <t>FB000526</t>
  </si>
  <si>
    <t>FB000527</t>
  </si>
  <si>
    <t>FB000528</t>
  </si>
  <si>
    <t>FB000529</t>
  </si>
  <si>
    <t>FB000530</t>
  </si>
  <si>
    <t>FB000531</t>
  </si>
  <si>
    <t>FB000532</t>
  </si>
  <si>
    <t>FB000533</t>
  </si>
  <si>
    <t>FB000534</t>
  </si>
  <si>
    <t>FB000535</t>
  </si>
  <si>
    <t>FB000536</t>
  </si>
  <si>
    <t>FB000537</t>
  </si>
  <si>
    <t>FB000538</t>
  </si>
  <si>
    <t>FB000539</t>
  </si>
  <si>
    <t>FB000540</t>
  </si>
  <si>
    <t>FB000541</t>
  </si>
  <si>
    <t>FB000542</t>
  </si>
  <si>
    <t>FB000543</t>
  </si>
  <si>
    <t>FB000544</t>
  </si>
  <si>
    <t>FB000545</t>
  </si>
  <si>
    <t>FB000546</t>
  </si>
  <si>
    <t>FB000547</t>
  </si>
  <si>
    <t>FB000548</t>
  </si>
  <si>
    <t>FB000549</t>
  </si>
  <si>
    <t>FB000550</t>
  </si>
  <si>
    <t>FB000551</t>
  </si>
  <si>
    <t>FB000552</t>
  </si>
  <si>
    <t>FB000553</t>
  </si>
  <si>
    <t>FB000554</t>
  </si>
  <si>
    <t>FB000555</t>
  </si>
  <si>
    <t>FB000556</t>
  </si>
  <si>
    <t>FB000557</t>
  </si>
  <si>
    <t>FB000558</t>
  </si>
  <si>
    <t>FB000559</t>
  </si>
  <si>
    <t>FB000560</t>
  </si>
  <si>
    <t>FB000561</t>
  </si>
  <si>
    <t>FB000562</t>
  </si>
  <si>
    <t>FB000563</t>
  </si>
  <si>
    <t>FB000564</t>
  </si>
  <si>
    <t>FB000565</t>
  </si>
  <si>
    <t>FB000566</t>
  </si>
  <si>
    <t>FB000567</t>
  </si>
  <si>
    <t>FB000568</t>
  </si>
  <si>
    <t>FB000569</t>
  </si>
  <si>
    <t>FB000570</t>
  </si>
  <si>
    <t>FB000571</t>
  </si>
  <si>
    <t>FB000572</t>
  </si>
  <si>
    <t>FB000573</t>
  </si>
  <si>
    <t>FB000574</t>
  </si>
  <si>
    <t>FB000575</t>
  </si>
  <si>
    <t>FB000576</t>
  </si>
  <si>
    <t>FB000577</t>
  </si>
  <si>
    <t>FB000578</t>
  </si>
  <si>
    <t>FB000579</t>
  </si>
  <si>
    <t>FB000580</t>
  </si>
  <si>
    <t>FB000581</t>
  </si>
  <si>
    <t>FB000582</t>
  </si>
  <si>
    <t>FB000583</t>
  </si>
  <si>
    <t>FB000584</t>
  </si>
  <si>
    <t>FB000585</t>
  </si>
  <si>
    <t>FB000586</t>
  </si>
  <si>
    <t>FB000587</t>
  </si>
  <si>
    <t>FB000588</t>
  </si>
  <si>
    <t>FB000589</t>
  </si>
  <si>
    <t>FB000590</t>
  </si>
  <si>
    <t>FB000591</t>
  </si>
  <si>
    <t>FB000592</t>
  </si>
  <si>
    <t>FB000593</t>
  </si>
  <si>
    <t>FB000594</t>
  </si>
  <si>
    <t>FB000595</t>
  </si>
  <si>
    <t>FB000596</t>
  </si>
  <si>
    <t>FB000597</t>
  </si>
  <si>
    <t>FB000598</t>
  </si>
  <si>
    <t>FB000599</t>
  </si>
  <si>
    <t>FB000600</t>
  </si>
  <si>
    <t>FB000601</t>
  </si>
  <si>
    <t>FB000602</t>
  </si>
  <si>
    <t>FB000603</t>
  </si>
  <si>
    <t>FB000604</t>
  </si>
  <si>
    <t>FB000605</t>
  </si>
  <si>
    <t>FB000606</t>
  </si>
  <si>
    <t>FB000607</t>
  </si>
  <si>
    <t>FB000608</t>
  </si>
  <si>
    <t>FB000609</t>
  </si>
  <si>
    <t>FB000610</t>
  </si>
  <si>
    <t>FB000611</t>
  </si>
  <si>
    <t>FB000612</t>
  </si>
  <si>
    <t>FB000613</t>
  </si>
  <si>
    <t>FB000614</t>
  </si>
  <si>
    <t>FB000615</t>
  </si>
  <si>
    <t>FB000616</t>
  </si>
  <si>
    <t>FB000617</t>
  </si>
  <si>
    <t>FB000618</t>
  </si>
  <si>
    <t>FB000619</t>
  </si>
  <si>
    <t>FB000620</t>
  </si>
  <si>
    <t>FB000621</t>
  </si>
  <si>
    <t>FB000622</t>
  </si>
  <si>
    <t>FB000623</t>
  </si>
  <si>
    <t>FB000624</t>
  </si>
  <si>
    <t>FB000625</t>
  </si>
  <si>
    <t>FB000626</t>
  </si>
  <si>
    <t>FB000627</t>
  </si>
  <si>
    <t>FB000628</t>
  </si>
  <si>
    <t>FB000629</t>
  </si>
  <si>
    <t>FB000630</t>
  </si>
  <si>
    <t>FB000631</t>
  </si>
  <si>
    <t>FB000632</t>
  </si>
  <si>
    <t>FB000633</t>
  </si>
  <si>
    <t>FB000634</t>
  </si>
  <si>
    <t>FB000635</t>
  </si>
  <si>
    <t>FB000636</t>
  </si>
  <si>
    <t>FB000637</t>
  </si>
  <si>
    <t>FB000638</t>
  </si>
  <si>
    <t>FB000639</t>
  </si>
  <si>
    <t>FB000640</t>
  </si>
  <si>
    <t>FB000641</t>
  </si>
  <si>
    <t>FB000642</t>
  </si>
  <si>
    <t>FB000643</t>
  </si>
  <si>
    <t>FB000644</t>
  </si>
  <si>
    <t>FB000645</t>
  </si>
  <si>
    <t>FB000646</t>
  </si>
  <si>
    <t>FB000647</t>
  </si>
  <si>
    <t>FB000648</t>
  </si>
  <si>
    <t>FB000649</t>
  </si>
  <si>
    <t>FB000650</t>
  </si>
  <si>
    <t>FB000651</t>
  </si>
  <si>
    <t>FB000652</t>
  </si>
  <si>
    <t>FB000653</t>
  </si>
  <si>
    <t>FB000654</t>
  </si>
  <si>
    <t>FB000655</t>
  </si>
  <si>
    <t>FB000656</t>
  </si>
  <si>
    <t>FB000657</t>
  </si>
  <si>
    <t>FB000658</t>
  </si>
  <si>
    <t>FB000659</t>
  </si>
  <si>
    <t>FB000660</t>
  </si>
  <si>
    <t>FB000661</t>
  </si>
  <si>
    <t>FB000662</t>
  </si>
  <si>
    <t>FB000663</t>
  </si>
  <si>
    <t>FB000664</t>
  </si>
  <si>
    <t>FB000665</t>
  </si>
  <si>
    <t>FB000666</t>
  </si>
  <si>
    <t>FB000667</t>
  </si>
  <si>
    <t>FB000668</t>
  </si>
  <si>
    <t>FB000669</t>
  </si>
  <si>
    <t>FB000670</t>
  </si>
  <si>
    <t>FB000671</t>
  </si>
  <si>
    <t>FB000672</t>
  </si>
  <si>
    <t>FB000673</t>
  </si>
  <si>
    <t>FB000674</t>
  </si>
  <si>
    <t>FB000675</t>
  </si>
  <si>
    <t>FB000676</t>
  </si>
  <si>
    <t>FB000677</t>
  </si>
  <si>
    <t>FB000678</t>
  </si>
  <si>
    <t>FB000679</t>
  </si>
  <si>
    <t>FB000680</t>
  </si>
  <si>
    <t>FB000681</t>
  </si>
  <si>
    <t>FB000682</t>
  </si>
  <si>
    <t>FB000683</t>
  </si>
  <si>
    <t>FB000684</t>
  </si>
  <si>
    <t>FB000685</t>
  </si>
  <si>
    <t>FB000686</t>
  </si>
  <si>
    <t>FB000687</t>
  </si>
  <si>
    <t>FB000688</t>
  </si>
  <si>
    <t>FB000689</t>
  </si>
  <si>
    <t>FB000690</t>
  </si>
  <si>
    <t>FB000691</t>
  </si>
  <si>
    <t>FB000692</t>
  </si>
  <si>
    <t>FB000693</t>
  </si>
  <si>
    <t>FB000694</t>
  </si>
  <si>
    <t>FB000695</t>
  </si>
  <si>
    <t>FB000696</t>
  </si>
  <si>
    <t>FB000697</t>
  </si>
  <si>
    <t>FB000698</t>
  </si>
  <si>
    <t>FB000699</t>
  </si>
  <si>
    <t>FB000700</t>
  </si>
  <si>
    <t>FB000701</t>
  </si>
  <si>
    <t>FB000702</t>
  </si>
  <si>
    <t>FB000703</t>
  </si>
  <si>
    <t>FB000704</t>
  </si>
  <si>
    <t>FB000705</t>
  </si>
  <si>
    <t>FB000706</t>
  </si>
  <si>
    <t>FB000707</t>
  </si>
  <si>
    <t>FB000708</t>
  </si>
  <si>
    <t>FB000709</t>
  </si>
  <si>
    <t>FB000710</t>
  </si>
  <si>
    <t>FB000711</t>
  </si>
  <si>
    <t>FB000712</t>
  </si>
  <si>
    <t>FB000713</t>
  </si>
  <si>
    <t>FB000714</t>
  </si>
  <si>
    <t>FB000715</t>
  </si>
  <si>
    <t>FB000716</t>
  </si>
  <si>
    <t>FB000717</t>
  </si>
  <si>
    <t>FB000718</t>
  </si>
  <si>
    <t>FB000719</t>
  </si>
  <si>
    <t>FB000720</t>
  </si>
  <si>
    <t>FB000721</t>
  </si>
  <si>
    <t>FB000722</t>
  </si>
  <si>
    <t>FB000723</t>
  </si>
  <si>
    <t>FB000724</t>
  </si>
  <si>
    <t>FB000725</t>
  </si>
  <si>
    <t>FB000726</t>
  </si>
  <si>
    <t>FB000727</t>
  </si>
  <si>
    <t>FB000728</t>
  </si>
  <si>
    <t>FB000729</t>
  </si>
  <si>
    <t>FB000730</t>
  </si>
  <si>
    <t>FB000731</t>
  </si>
  <si>
    <t>FB000732</t>
  </si>
  <si>
    <t>FB000733</t>
  </si>
  <si>
    <t>FB000734</t>
  </si>
  <si>
    <t>FB000735</t>
  </si>
  <si>
    <t>FB000736</t>
  </si>
  <si>
    <t>FB000737</t>
  </si>
  <si>
    <t>FB000738</t>
  </si>
  <si>
    <t>FB000739</t>
  </si>
  <si>
    <t>FB000740</t>
  </si>
  <si>
    <t>FB000741</t>
  </si>
  <si>
    <t>FB000742</t>
  </si>
  <si>
    <t>FB000743</t>
  </si>
  <si>
    <t>FB000744</t>
  </si>
  <si>
    <t>FB000745</t>
  </si>
  <si>
    <t>FB000746</t>
  </si>
  <si>
    <t>FB000747</t>
  </si>
  <si>
    <t>FB000748</t>
  </si>
  <si>
    <t>FB000749</t>
  </si>
  <si>
    <t>FB000750</t>
  </si>
  <si>
    <t>FB000751</t>
  </si>
  <si>
    <t>FB000752</t>
  </si>
  <si>
    <t>FB000753</t>
  </si>
  <si>
    <t>FB000754</t>
  </si>
  <si>
    <t>FB000755</t>
  </si>
  <si>
    <t>FB000756</t>
  </si>
  <si>
    <t>FB000757</t>
  </si>
  <si>
    <t>FB000758</t>
  </si>
  <si>
    <t>FB000759</t>
  </si>
  <si>
    <t>FB000760</t>
  </si>
  <si>
    <t>FB000761</t>
  </si>
  <si>
    <t>FB000762</t>
  </si>
  <si>
    <t>FB000763</t>
  </si>
  <si>
    <t>FB000764</t>
  </si>
  <si>
    <t>FB000765</t>
  </si>
  <si>
    <t>FB000766</t>
  </si>
  <si>
    <t>FB000767</t>
  </si>
  <si>
    <t>FB000768</t>
  </si>
  <si>
    <t>FB000769</t>
  </si>
  <si>
    <t>FB000770</t>
  </si>
  <si>
    <t>FB000771</t>
  </si>
  <si>
    <t>FB000772</t>
  </si>
  <si>
    <t>FB000773</t>
  </si>
  <si>
    <t>FB000774</t>
  </si>
  <si>
    <t>FB000775</t>
  </si>
  <si>
    <t>FB000776</t>
  </si>
  <si>
    <t>FB000777</t>
  </si>
  <si>
    <t>FB000778</t>
  </si>
  <si>
    <t>FB000779</t>
  </si>
  <si>
    <t>FB000780</t>
  </si>
  <si>
    <t>FB000781</t>
  </si>
  <si>
    <t>FB000782</t>
  </si>
  <si>
    <t>FB000783</t>
  </si>
  <si>
    <t>FB000784</t>
  </si>
  <si>
    <t>FB000785</t>
  </si>
  <si>
    <t>FB000786</t>
  </si>
  <si>
    <t>FB000787</t>
  </si>
  <si>
    <t>FB000788</t>
  </si>
  <si>
    <t>FB000789</t>
  </si>
  <si>
    <t>FB000790</t>
  </si>
  <si>
    <t>FB000791</t>
  </si>
  <si>
    <t>FB000792</t>
  </si>
  <si>
    <t>FB000793</t>
  </si>
  <si>
    <t>FB000794</t>
  </si>
  <si>
    <t>FB000795</t>
  </si>
  <si>
    <t>FB000796</t>
  </si>
  <si>
    <t>FB000797</t>
  </si>
  <si>
    <t>FB000798</t>
  </si>
  <si>
    <t>FB000799</t>
  </si>
  <si>
    <t>FB000800</t>
  </si>
  <si>
    <t>FB000801</t>
  </si>
  <si>
    <t>FB000802</t>
  </si>
  <si>
    <t>FB000803</t>
  </si>
  <si>
    <t>FB000804</t>
  </si>
  <si>
    <t>FB000805</t>
  </si>
  <si>
    <t>FB000806</t>
  </si>
  <si>
    <t>FB000807</t>
  </si>
  <si>
    <t>FB000808</t>
  </si>
  <si>
    <t>FB000809</t>
  </si>
  <si>
    <t>FB000810</t>
  </si>
  <si>
    <t>FB000811</t>
  </si>
  <si>
    <t>FB000812</t>
  </si>
  <si>
    <t>FB000813</t>
  </si>
  <si>
    <t>FB000814</t>
  </si>
  <si>
    <t>FB000815</t>
  </si>
  <si>
    <t>FB000816</t>
  </si>
  <si>
    <t>FB000817</t>
  </si>
  <si>
    <t>FB000818</t>
  </si>
  <si>
    <t>FB000819</t>
  </si>
  <si>
    <t>FB000820</t>
  </si>
  <si>
    <t>FB000821</t>
  </si>
  <si>
    <t>FB000822</t>
  </si>
  <si>
    <t>FB000823</t>
  </si>
  <si>
    <t>FB000824</t>
  </si>
  <si>
    <t>FB000825</t>
  </si>
  <si>
    <t>FB000826</t>
  </si>
  <si>
    <t>FB000827</t>
  </si>
  <si>
    <t>FB000828</t>
  </si>
  <si>
    <t>FB000829</t>
  </si>
  <si>
    <t>FB000830</t>
  </si>
  <si>
    <t>FB000831</t>
  </si>
  <si>
    <t>FB000832</t>
  </si>
  <si>
    <t>FB000833</t>
  </si>
  <si>
    <t>FB000834</t>
  </si>
  <si>
    <t>FB000835</t>
  </si>
  <si>
    <t>FB000836</t>
  </si>
  <si>
    <t>FB000837</t>
  </si>
  <si>
    <t>FB000838</t>
  </si>
  <si>
    <t>FB000839</t>
  </si>
  <si>
    <t>FB000840</t>
  </si>
  <si>
    <t>FB000841</t>
  </si>
  <si>
    <t>FB000842</t>
  </si>
  <si>
    <t>FB000843</t>
  </si>
  <si>
    <t>FB000844</t>
  </si>
  <si>
    <t>FB000845</t>
  </si>
  <si>
    <t>FB000846</t>
  </si>
  <si>
    <t>FB000847</t>
  </si>
  <si>
    <t>FB000848</t>
  </si>
  <si>
    <t>FB000849</t>
  </si>
  <si>
    <t>FB000850</t>
  </si>
  <si>
    <t>FB000851</t>
  </si>
  <si>
    <t>FB000852</t>
  </si>
  <si>
    <t>FB000853</t>
  </si>
  <si>
    <t>FB000854</t>
  </si>
  <si>
    <t>FB000855</t>
  </si>
  <si>
    <t>FB000856</t>
  </si>
  <si>
    <t>FB000857</t>
  </si>
  <si>
    <t>FB000858</t>
  </si>
  <si>
    <t>FB000859</t>
  </si>
  <si>
    <t>FB000860</t>
  </si>
  <si>
    <t>FB000861</t>
  </si>
  <si>
    <t>FB000862</t>
  </si>
  <si>
    <t>FB000863</t>
  </si>
  <si>
    <t>FB000864</t>
  </si>
  <si>
    <t>FB000865</t>
  </si>
  <si>
    <t>FB000866</t>
  </si>
  <si>
    <t>FB000867</t>
  </si>
  <si>
    <t>FB000868</t>
  </si>
  <si>
    <t>FB000869</t>
  </si>
  <si>
    <t>FB000870</t>
  </si>
  <si>
    <t>FB000871</t>
  </si>
  <si>
    <t>FB000872</t>
  </si>
  <si>
    <t>FB000873</t>
  </si>
  <si>
    <t>FB000874</t>
  </si>
  <si>
    <t>FB000875</t>
  </si>
  <si>
    <t>FB000876</t>
  </si>
  <si>
    <t>FB000877</t>
  </si>
  <si>
    <t>FB000878</t>
  </si>
  <si>
    <t>FB000879</t>
  </si>
  <si>
    <t>FB000880</t>
  </si>
  <si>
    <t>FB000881</t>
  </si>
  <si>
    <t>FB000882</t>
  </si>
  <si>
    <t>FB000883</t>
  </si>
  <si>
    <t>FB000884</t>
  </si>
  <si>
    <t>FB000885</t>
  </si>
  <si>
    <t>FB000886</t>
  </si>
  <si>
    <t>FB000887</t>
  </si>
  <si>
    <t>FB000888</t>
  </si>
  <si>
    <t>FB000889</t>
  </si>
  <si>
    <t>FB000890</t>
  </si>
  <si>
    <t>FB000891</t>
  </si>
  <si>
    <t>FB000892</t>
  </si>
  <si>
    <t>FB000893</t>
  </si>
  <si>
    <t>FB000894</t>
  </si>
  <si>
    <t>FB000895</t>
  </si>
  <si>
    <t>FB000896</t>
  </si>
  <si>
    <t>FB000897</t>
  </si>
  <si>
    <t>FB000898</t>
  </si>
  <si>
    <t>FB000899</t>
  </si>
  <si>
    <t>FB000900</t>
  </si>
  <si>
    <t>FB000901</t>
  </si>
  <si>
    <t>FB000902</t>
  </si>
  <si>
    <t>FB000903</t>
  </si>
  <si>
    <t>FB000904</t>
  </si>
  <si>
    <t>FB000905</t>
  </si>
  <si>
    <t>FB000906</t>
  </si>
  <si>
    <t>FB000907</t>
  </si>
  <si>
    <t>FB000908</t>
  </si>
  <si>
    <t>FB000909</t>
  </si>
  <si>
    <t>FB000910</t>
  </si>
  <si>
    <t>FB000911</t>
  </si>
  <si>
    <t>FB000912</t>
  </si>
  <si>
    <t>FB000913</t>
  </si>
  <si>
    <t>FB000914</t>
  </si>
  <si>
    <t>FB000915</t>
  </si>
  <si>
    <t>FB000916</t>
  </si>
  <si>
    <t>FB000917</t>
  </si>
  <si>
    <t>FB000918</t>
  </si>
  <si>
    <t>FB000919</t>
  </si>
  <si>
    <t>FB000920</t>
  </si>
  <si>
    <t>FB000921</t>
  </si>
  <si>
    <t>FB000922</t>
  </si>
  <si>
    <t>FB000923</t>
  </si>
  <si>
    <t>FB000924</t>
  </si>
  <si>
    <t>FB000925</t>
  </si>
  <si>
    <t>FB000926</t>
  </si>
  <si>
    <t>FB000927</t>
  </si>
  <si>
    <t>FB000928</t>
  </si>
  <si>
    <t>FB000929</t>
  </si>
  <si>
    <t>FB000930</t>
  </si>
  <si>
    <t>FB000931</t>
  </si>
  <si>
    <t>FB000932</t>
  </si>
  <si>
    <t>FB000933</t>
  </si>
  <si>
    <t>FB000934</t>
  </si>
  <si>
    <t>FB000935</t>
  </si>
  <si>
    <t>FB000936</t>
  </si>
  <si>
    <t>FB000937</t>
  </si>
  <si>
    <t>FB000938</t>
  </si>
  <si>
    <t>FB000939</t>
  </si>
  <si>
    <t>FB000940</t>
  </si>
  <si>
    <t>FB000941</t>
  </si>
  <si>
    <t>FB000942</t>
  </si>
  <si>
    <t>FB000943</t>
  </si>
  <si>
    <t>FB000944</t>
  </si>
  <si>
    <t>FB000945</t>
  </si>
  <si>
    <t>FB000946</t>
  </si>
  <si>
    <t>FB000947</t>
  </si>
  <si>
    <t>FB000948</t>
  </si>
  <si>
    <t>FB000949</t>
  </si>
  <si>
    <t>FB000950</t>
  </si>
  <si>
    <t>FB000951</t>
  </si>
  <si>
    <t>FB000952</t>
  </si>
  <si>
    <t>FB000953</t>
  </si>
  <si>
    <t>FB000954</t>
  </si>
  <si>
    <t>FB000955</t>
  </si>
  <si>
    <t>FB000956</t>
  </si>
  <si>
    <t>FB000957</t>
  </si>
  <si>
    <t>FB000958</t>
  </si>
  <si>
    <t>FB000959</t>
  </si>
  <si>
    <t>FB000960</t>
  </si>
  <si>
    <t>FB000961</t>
  </si>
  <si>
    <t>FB000962</t>
  </si>
  <si>
    <t>FB000963</t>
  </si>
  <si>
    <t>FB000964</t>
  </si>
  <si>
    <t>FB000965</t>
  </si>
  <si>
    <t>FB000966</t>
  </si>
  <si>
    <t>FB000967</t>
  </si>
  <si>
    <t>FB000968</t>
  </si>
  <si>
    <t>FB000969</t>
  </si>
  <si>
    <t>FB000970</t>
  </si>
  <si>
    <t>FB000971</t>
  </si>
  <si>
    <t>FB000972</t>
  </si>
  <si>
    <t>FB000973</t>
  </si>
  <si>
    <t>FB000974</t>
  </si>
  <si>
    <t>FB000975</t>
  </si>
  <si>
    <t>FB000976</t>
  </si>
  <si>
    <t>FB000977</t>
  </si>
  <si>
    <t>FB000978</t>
  </si>
  <si>
    <t>FB000979</t>
  </si>
  <si>
    <t>FB000980</t>
  </si>
  <si>
    <t>FB000981</t>
  </si>
  <si>
    <t>FB000982</t>
  </si>
  <si>
    <t>FB000983</t>
  </si>
  <si>
    <t>FB000984</t>
  </si>
  <si>
    <t>FB000985</t>
  </si>
  <si>
    <t>FB000986</t>
  </si>
  <si>
    <t>FB000987</t>
  </si>
  <si>
    <t>FB000988</t>
  </si>
  <si>
    <t>FB000989</t>
  </si>
  <si>
    <t>FB000990</t>
  </si>
  <si>
    <t>FB000991</t>
  </si>
  <si>
    <t>FB000992</t>
  </si>
  <si>
    <t>FB000993</t>
  </si>
  <si>
    <t>FB000994</t>
  </si>
  <si>
    <t>FB000995</t>
  </si>
  <si>
    <t>FB000996</t>
  </si>
  <si>
    <t>FB000997</t>
  </si>
  <si>
    <t>FB000998</t>
  </si>
  <si>
    <t>FB000999</t>
  </si>
  <si>
    <t>FB001000</t>
  </si>
  <si>
    <t>FB001001</t>
  </si>
  <si>
    <t>FB001002</t>
  </si>
  <si>
    <t>FB001003</t>
  </si>
  <si>
    <t>FB001004</t>
  </si>
  <si>
    <t>FB001005</t>
  </si>
  <si>
    <t>FB001006</t>
  </si>
  <si>
    <t>FB001007</t>
  </si>
  <si>
    <t>FB001008</t>
  </si>
  <si>
    <t>FB001009</t>
  </si>
  <si>
    <t>FB001010</t>
  </si>
  <si>
    <t>FB001011</t>
  </si>
  <si>
    <t>FB001012</t>
  </si>
  <si>
    <t>FB001013</t>
  </si>
  <si>
    <t>FB001014</t>
  </si>
  <si>
    <t>FB001015</t>
  </si>
  <si>
    <t>FB001016</t>
  </si>
  <si>
    <t>FB001017</t>
  </si>
  <si>
    <t>FB001018</t>
  </si>
  <si>
    <t>FB001019</t>
  </si>
  <si>
    <t>FB001020</t>
  </si>
  <si>
    <t>FB001021</t>
  </si>
  <si>
    <t>FB001022</t>
  </si>
  <si>
    <t>FB001023</t>
  </si>
  <si>
    <t>FB001024</t>
  </si>
  <si>
    <t>FB001025</t>
  </si>
  <si>
    <t>FB001026</t>
  </si>
  <si>
    <t>FB001027</t>
  </si>
  <si>
    <t>FB001028</t>
  </si>
  <si>
    <t>FB001029</t>
  </si>
  <si>
    <t>FB001030</t>
  </si>
  <si>
    <t>FB001031</t>
  </si>
  <si>
    <t>FB001032</t>
  </si>
  <si>
    <t>FB001033</t>
  </si>
  <si>
    <t>FB001034</t>
  </si>
  <si>
    <t>FB001035</t>
  </si>
  <si>
    <t>FB001036</t>
  </si>
  <si>
    <t>FB001037</t>
  </si>
  <si>
    <t>FB001038</t>
  </si>
  <si>
    <t>FB001039</t>
  </si>
  <si>
    <t>FB001040</t>
  </si>
  <si>
    <t>FB001041</t>
  </si>
  <si>
    <t>FB001042</t>
  </si>
  <si>
    <t>FB001043</t>
  </si>
  <si>
    <t>FB001044</t>
  </si>
  <si>
    <t>FB001045</t>
  </si>
  <si>
    <t>FB001046</t>
  </si>
  <si>
    <t>FB001047</t>
  </si>
  <si>
    <t>FB001048</t>
  </si>
  <si>
    <t>FB001049</t>
  </si>
  <si>
    <t>FB001050</t>
  </si>
  <si>
    <t>FB001051</t>
  </si>
  <si>
    <t>FB001052</t>
  </si>
  <si>
    <t>FB001053</t>
  </si>
  <si>
    <t>FB001054</t>
  </si>
  <si>
    <t>FB001055</t>
  </si>
  <si>
    <t>FB001056</t>
  </si>
  <si>
    <t>FB001057</t>
  </si>
  <si>
    <t>FB001058</t>
  </si>
  <si>
    <t>FB001059</t>
  </si>
  <si>
    <t>FB001060</t>
  </si>
  <si>
    <t>FB001061</t>
  </si>
  <si>
    <t>FB001062</t>
  </si>
  <si>
    <t>FB001063</t>
  </si>
  <si>
    <t>FB001064</t>
  </si>
  <si>
    <t>FB001065</t>
  </si>
  <si>
    <t>FB001066</t>
  </si>
  <si>
    <t>FB001067</t>
  </si>
  <si>
    <t>FB001068</t>
  </si>
  <si>
    <t>FB001069</t>
  </si>
  <si>
    <t>FB001070</t>
  </si>
  <si>
    <t>FB001071</t>
  </si>
  <si>
    <t>FB001072</t>
  </si>
  <si>
    <t>FB001073</t>
  </si>
  <si>
    <t>FB001074</t>
  </si>
  <si>
    <t>FB001075</t>
  </si>
  <si>
    <t>FB001076</t>
  </si>
  <si>
    <t>FB001077</t>
  </si>
  <si>
    <t>FB001078</t>
  </si>
  <si>
    <t>FB001079</t>
  </si>
  <si>
    <t>FB001080</t>
  </si>
  <si>
    <t>FB001081</t>
  </si>
  <si>
    <t>FB001082</t>
  </si>
  <si>
    <t>FB001083</t>
  </si>
  <si>
    <t>FB001084</t>
  </si>
  <si>
    <t>FB001085</t>
  </si>
  <si>
    <t>FB001086</t>
  </si>
  <si>
    <t>FB001087</t>
  </si>
  <si>
    <t>FB001088</t>
  </si>
  <si>
    <t>FB001089</t>
  </si>
  <si>
    <t>FB001090</t>
  </si>
  <si>
    <t>FB001091</t>
  </si>
  <si>
    <t>FB001092</t>
  </si>
  <si>
    <t>FB001093</t>
  </si>
  <si>
    <t>FB001094</t>
  </si>
  <si>
    <t>FB001095</t>
  </si>
  <si>
    <t>FB001096</t>
  </si>
  <si>
    <t>FB001097</t>
  </si>
  <si>
    <t>FB001098</t>
  </si>
  <si>
    <t>FB001099</t>
  </si>
  <si>
    <t>FB001100</t>
  </si>
  <si>
    <t>FB001101</t>
  </si>
  <si>
    <t>FB001102</t>
  </si>
  <si>
    <t>FB001103</t>
  </si>
  <si>
    <t>FB001104</t>
  </si>
  <si>
    <t>FB001105</t>
  </si>
  <si>
    <t>FB001106</t>
  </si>
  <si>
    <t>FB001107</t>
  </si>
  <si>
    <t>FB001108</t>
  </si>
  <si>
    <t>FB001109</t>
  </si>
  <si>
    <t>FB001110</t>
  </si>
  <si>
    <t>FB001111</t>
  </si>
  <si>
    <t>FB001112</t>
  </si>
  <si>
    <t>FB001113</t>
  </si>
  <si>
    <t>FB001114</t>
  </si>
  <si>
    <t>FB001115</t>
  </si>
  <si>
    <t>FB001116</t>
  </si>
  <si>
    <t>FB001117</t>
  </si>
  <si>
    <t>FB001118</t>
  </si>
  <si>
    <t>FB001119</t>
  </si>
  <si>
    <t>FB001120</t>
  </si>
  <si>
    <t>FB001121</t>
  </si>
  <si>
    <t>FB001122</t>
  </si>
  <si>
    <t>FB001123</t>
  </si>
  <si>
    <t>FB001124</t>
  </si>
  <si>
    <t>FB001125</t>
  </si>
  <si>
    <t>FB001126</t>
  </si>
  <si>
    <t>FB001127</t>
  </si>
  <si>
    <t>FB001128</t>
  </si>
  <si>
    <t>FB001129</t>
  </si>
  <si>
    <t>FB001130</t>
  </si>
  <si>
    <t>FB001131</t>
  </si>
  <si>
    <t>FB001132</t>
  </si>
  <si>
    <t>FB001133</t>
  </si>
  <si>
    <t>FB001134</t>
  </si>
  <si>
    <t>FB001135</t>
  </si>
  <si>
    <t>FB001136</t>
  </si>
  <si>
    <t>FB001137</t>
  </si>
  <si>
    <t>FB001138</t>
  </si>
  <si>
    <t>FB001139</t>
  </si>
  <si>
    <t>FB001140</t>
  </si>
  <si>
    <t>FB001141</t>
  </si>
  <si>
    <t>FB001142</t>
  </si>
  <si>
    <t>FB001143</t>
  </si>
  <si>
    <t>FB001144</t>
  </si>
  <si>
    <t>FB001145</t>
  </si>
  <si>
    <t>FB001146</t>
  </si>
  <si>
    <t>FB001147</t>
  </si>
  <si>
    <t>FB001148</t>
  </si>
  <si>
    <t>FB001149</t>
  </si>
  <si>
    <t>FB001150</t>
  </si>
  <si>
    <t>FB001151</t>
  </si>
  <si>
    <t>FB001152</t>
  </si>
  <si>
    <t>FB001153</t>
  </si>
  <si>
    <t>FB001154</t>
  </si>
  <si>
    <t>FB001155</t>
  </si>
  <si>
    <t>FB001156</t>
  </si>
  <si>
    <t>FB001157</t>
  </si>
  <si>
    <t>FB001158</t>
  </si>
  <si>
    <t>FB001159</t>
  </si>
  <si>
    <t>FB001160</t>
  </si>
  <si>
    <t>FB001161</t>
  </si>
  <si>
    <t>FB001162</t>
  </si>
  <si>
    <t>FB001163</t>
  </si>
  <si>
    <t>FB001164</t>
  </si>
  <si>
    <t>FB001165</t>
  </si>
  <si>
    <t>FB001166</t>
  </si>
  <si>
    <t>FB001167</t>
  </si>
  <si>
    <t>FB001168</t>
  </si>
  <si>
    <t>FB001169</t>
  </si>
  <si>
    <t>FB001170</t>
  </si>
  <si>
    <t>FB001171</t>
  </si>
  <si>
    <t>FB001172</t>
  </si>
  <si>
    <t>FB001173</t>
  </si>
  <si>
    <t>FB001174</t>
  </si>
  <si>
    <t>FB001175</t>
  </si>
  <si>
    <t>FB001176</t>
  </si>
  <si>
    <t>FB001177</t>
  </si>
  <si>
    <t>FB001178</t>
  </si>
  <si>
    <t>FB001179</t>
  </si>
  <si>
    <t>FB001180</t>
  </si>
  <si>
    <t>FB001181</t>
  </si>
  <si>
    <t>FB001182</t>
  </si>
  <si>
    <t>FB001183</t>
  </si>
  <si>
    <t>FB001184</t>
  </si>
  <si>
    <t>FB001185</t>
  </si>
  <si>
    <t>FB001186</t>
  </si>
  <si>
    <t>FB001187</t>
  </si>
  <si>
    <t>FB001188</t>
  </si>
  <si>
    <t>FB001189</t>
  </si>
  <si>
    <t>FB001190</t>
  </si>
  <si>
    <t>FB001191</t>
  </si>
  <si>
    <t>FB001192</t>
  </si>
  <si>
    <t>FB001193</t>
  </si>
  <si>
    <t>FB001194</t>
  </si>
  <si>
    <t>FB001195</t>
  </si>
  <si>
    <t>FB001196</t>
  </si>
  <si>
    <t>FB001197</t>
  </si>
  <si>
    <t>FB001198</t>
  </si>
  <si>
    <t>FB001199</t>
  </si>
  <si>
    <t>FB001200</t>
  </si>
  <si>
    <t>FB001201</t>
  </si>
  <si>
    <t>FB001202</t>
  </si>
  <si>
    <t>FB001203</t>
  </si>
  <si>
    <t>FB001204</t>
  </si>
  <si>
    <t>FB001205</t>
  </si>
  <si>
    <t>FB001206</t>
  </si>
  <si>
    <t>FB001207</t>
  </si>
  <si>
    <t>FB001208</t>
  </si>
  <si>
    <t>FB001209</t>
  </si>
  <si>
    <t>FB001210</t>
  </si>
  <si>
    <t>FB001211</t>
  </si>
  <si>
    <t>FB001212</t>
  </si>
  <si>
    <t>FB001213</t>
  </si>
  <si>
    <t>FB001214</t>
  </si>
  <si>
    <t>FB001215</t>
  </si>
  <si>
    <t>FB001216</t>
  </si>
  <si>
    <t>FB001217</t>
  </si>
  <si>
    <t>FB001218</t>
  </si>
  <si>
    <t>FB001219</t>
  </si>
  <si>
    <t>FB001220</t>
  </si>
  <si>
    <t>FB001221</t>
  </si>
  <si>
    <t>FB001222</t>
  </si>
  <si>
    <t>FB001223</t>
  </si>
  <si>
    <t>FB001224</t>
  </si>
  <si>
    <t>FB001225</t>
  </si>
  <si>
    <t>FB001226</t>
  </si>
  <si>
    <t>FB001227</t>
  </si>
  <si>
    <t>FB001228</t>
  </si>
  <si>
    <t>FB001229</t>
  </si>
  <si>
    <t>FB001230</t>
  </si>
  <si>
    <t>FB001231</t>
  </si>
  <si>
    <t>FB001232</t>
  </si>
  <si>
    <t>FB001233</t>
  </si>
  <si>
    <t>FB001234</t>
  </si>
  <si>
    <t>FB001235</t>
  </si>
  <si>
    <t>FB001236</t>
  </si>
  <si>
    <t>FB001237</t>
  </si>
  <si>
    <t>FB001238</t>
  </si>
  <si>
    <t>FB001239</t>
  </si>
  <si>
    <t>FB001240</t>
  </si>
  <si>
    <t>FB001241</t>
  </si>
  <si>
    <t>FB001242</t>
  </si>
  <si>
    <t>FB001243</t>
  </si>
  <si>
    <t>FB001244</t>
  </si>
  <si>
    <t>FB001245</t>
  </si>
  <si>
    <t>FB001246</t>
  </si>
  <si>
    <t>FB001247</t>
  </si>
  <si>
    <t>FB001248</t>
  </si>
  <si>
    <t>FB001249</t>
  </si>
  <si>
    <t>FB001250</t>
  </si>
  <si>
    <t>FB001251</t>
  </si>
  <si>
    <t>FB001252</t>
  </si>
  <si>
    <t>FB001253</t>
  </si>
  <si>
    <t>FB001254</t>
  </si>
  <si>
    <t>FB001255</t>
  </si>
  <si>
    <t>FB001256</t>
  </si>
  <si>
    <t>FB001257</t>
  </si>
  <si>
    <t>FB001258</t>
  </si>
  <si>
    <t>FB001259</t>
  </si>
  <si>
    <t>FB001260</t>
  </si>
  <si>
    <t>FB001261</t>
  </si>
  <si>
    <t>FB001262</t>
  </si>
  <si>
    <t>FB001263</t>
  </si>
  <si>
    <t>FB001264</t>
  </si>
  <si>
    <t>FB001265</t>
  </si>
  <si>
    <t>FB001266</t>
  </si>
  <si>
    <t>FB001267</t>
  </si>
  <si>
    <t>FB001268</t>
  </si>
  <si>
    <t>FB001269</t>
  </si>
  <si>
    <t>FB001270</t>
  </si>
  <si>
    <t>FB001271</t>
  </si>
  <si>
    <t>FB001272</t>
  </si>
  <si>
    <t>FB001273</t>
  </si>
  <si>
    <t>FB001274</t>
  </si>
  <si>
    <t>FB001275</t>
  </si>
  <si>
    <t>FB001276</t>
  </si>
  <si>
    <t>FB001277</t>
  </si>
  <si>
    <t>FB001278</t>
  </si>
  <si>
    <t>FB001279</t>
  </si>
  <si>
    <t>FB001280</t>
  </si>
  <si>
    <t>FB001281</t>
  </si>
  <si>
    <t>FB001282</t>
  </si>
  <si>
    <t>FB001283</t>
  </si>
  <si>
    <t>FB001284</t>
  </si>
  <si>
    <t>FB001285</t>
  </si>
  <si>
    <t>FB001286</t>
  </si>
  <si>
    <t>FB001287</t>
  </si>
  <si>
    <t>FB001288</t>
  </si>
  <si>
    <t>FB001289</t>
  </si>
  <si>
    <t>FB001290</t>
  </si>
  <si>
    <t>FB001291</t>
  </si>
  <si>
    <t>FB001292</t>
  </si>
  <si>
    <t>FB001293</t>
  </si>
  <si>
    <t>FB001294</t>
  </si>
  <si>
    <t>FB001295</t>
  </si>
  <si>
    <t>FB001296</t>
  </si>
  <si>
    <t>FB001297</t>
  </si>
  <si>
    <t>FB001298</t>
  </si>
  <si>
    <t>FB001299</t>
  </si>
  <si>
    <t>FB001300</t>
  </si>
  <si>
    <t>FB001301</t>
  </si>
  <si>
    <t>FB001302</t>
  </si>
  <si>
    <t>FB001303</t>
  </si>
  <si>
    <t>FB001304</t>
  </si>
  <si>
    <t>FB001305</t>
  </si>
  <si>
    <t>FB001306</t>
  </si>
  <si>
    <t>FB001307</t>
  </si>
  <si>
    <t>FB001308</t>
  </si>
  <si>
    <t>FB001309</t>
  </si>
  <si>
    <t>FB001310</t>
  </si>
  <si>
    <t>FB001311</t>
  </si>
  <si>
    <t>FB001312</t>
  </si>
  <si>
    <t>FB001313</t>
  </si>
  <si>
    <t>FB001314</t>
  </si>
  <si>
    <t>FB001315</t>
  </si>
  <si>
    <t>FB001316</t>
  </si>
  <si>
    <t>FB001317</t>
  </si>
  <si>
    <t>FB001318</t>
  </si>
  <si>
    <t>FB001319</t>
  </si>
  <si>
    <t>FB001320</t>
  </si>
  <si>
    <t>FB001321</t>
  </si>
  <si>
    <t>FB001322</t>
  </si>
  <si>
    <t>FB001323</t>
  </si>
  <si>
    <t>FB001324</t>
  </si>
  <si>
    <t>FB001325</t>
  </si>
  <si>
    <t>FB001326</t>
  </si>
  <si>
    <t>FB001327</t>
  </si>
  <si>
    <t>FB001328</t>
  </si>
  <si>
    <t>FB001329</t>
  </si>
  <si>
    <t>FB001330</t>
  </si>
  <si>
    <t>FB001331</t>
  </si>
  <si>
    <t>FB001332</t>
  </si>
  <si>
    <t>FB001333</t>
  </si>
  <si>
    <t>FB001334</t>
  </si>
  <si>
    <t>FB001335</t>
  </si>
  <si>
    <t>FB001336</t>
  </si>
  <si>
    <t>FB001337</t>
  </si>
  <si>
    <t>FB001338</t>
  </si>
  <si>
    <t>FB001339</t>
  </si>
  <si>
    <t>FB001340</t>
  </si>
  <si>
    <t>FB001341</t>
  </si>
  <si>
    <t>FB001342</t>
  </si>
  <si>
    <t>FB001343</t>
  </si>
  <si>
    <t>FB001344</t>
  </si>
  <si>
    <t>FB001345</t>
  </si>
  <si>
    <t>FB001346</t>
  </si>
  <si>
    <t>FB001347</t>
  </si>
  <si>
    <t>FB001348</t>
  </si>
  <si>
    <t>FB001349</t>
  </si>
  <si>
    <t>FB001350</t>
  </si>
  <si>
    <t>FB001351</t>
  </si>
  <si>
    <t>FB001352</t>
  </si>
  <si>
    <t>FB001353</t>
  </si>
  <si>
    <t>FB001354</t>
  </si>
  <si>
    <t>FB001355</t>
  </si>
  <si>
    <t>FB001356</t>
  </si>
  <si>
    <t>FB001357</t>
  </si>
  <si>
    <t>FB001358</t>
  </si>
  <si>
    <t>FB001359</t>
  </si>
  <si>
    <t>FB001360</t>
  </si>
  <si>
    <t>FB001361</t>
  </si>
  <si>
    <t>FB001362</t>
  </si>
  <si>
    <t>FB001363</t>
  </si>
  <si>
    <t>FB001364</t>
  </si>
  <si>
    <t>FB001365</t>
  </si>
  <si>
    <t>FB001366</t>
  </si>
  <si>
    <t>FB001367</t>
  </si>
  <si>
    <t>FB001368</t>
  </si>
  <si>
    <t>FB001369</t>
  </si>
  <si>
    <t>FB001370</t>
  </si>
  <si>
    <t>FB001371</t>
  </si>
  <si>
    <t>FB001372</t>
  </si>
  <si>
    <t>FB001373</t>
  </si>
  <si>
    <t>FB001374</t>
  </si>
  <si>
    <t>FB001375</t>
  </si>
  <si>
    <t>FB001376</t>
  </si>
  <si>
    <t>FB001377</t>
  </si>
  <si>
    <t>FB001378</t>
  </si>
  <si>
    <t>FB001379</t>
  </si>
  <si>
    <t>FB001380</t>
  </si>
  <si>
    <t>FB001381</t>
  </si>
  <si>
    <t>FB001382</t>
  </si>
  <si>
    <t>FB001383</t>
  </si>
  <si>
    <t>FB001384</t>
  </si>
  <si>
    <t>FB001385</t>
  </si>
  <si>
    <t>FB001386</t>
  </si>
  <si>
    <t>FB001387</t>
  </si>
  <si>
    <t>FB001388</t>
  </si>
  <si>
    <t>FB001389</t>
  </si>
  <si>
    <t>FB001390</t>
  </si>
  <si>
    <t>FB001391</t>
  </si>
  <si>
    <t>FB001392</t>
  </si>
  <si>
    <t>FB001393</t>
  </si>
  <si>
    <t>FB001394</t>
  </si>
  <si>
    <t>FB001395</t>
  </si>
  <si>
    <t>FB001396</t>
  </si>
  <si>
    <t>FB001397</t>
  </si>
  <si>
    <t>FB001398</t>
  </si>
  <si>
    <t>FB001399</t>
  </si>
  <si>
    <t>FB001400</t>
  </si>
  <si>
    <t>FB001401</t>
  </si>
  <si>
    <t>FB001402</t>
  </si>
  <si>
    <t>FB001403</t>
  </si>
  <si>
    <t>FB001404</t>
  </si>
  <si>
    <t>FB001405</t>
  </si>
  <si>
    <t>FB001406</t>
  </si>
  <si>
    <t>FB001407</t>
  </si>
  <si>
    <t>FB001408</t>
  </si>
  <si>
    <t>FB001409</t>
  </si>
  <si>
    <t>FB001410</t>
  </si>
  <si>
    <t>FB001411</t>
  </si>
  <si>
    <t>FB001412</t>
  </si>
  <si>
    <t>FB001413</t>
  </si>
  <si>
    <t>FB001414</t>
  </si>
  <si>
    <t>FB001415</t>
  </si>
  <si>
    <t>FB001416</t>
  </si>
  <si>
    <t>FB001417</t>
  </si>
  <si>
    <t>FB001418</t>
  </si>
  <si>
    <t>FB001419</t>
  </si>
  <si>
    <t>FB001420</t>
  </si>
  <si>
    <t>FB001421</t>
  </si>
  <si>
    <t>FB001422</t>
  </si>
  <si>
    <t>FB001423</t>
  </si>
  <si>
    <t>FB001424</t>
  </si>
  <si>
    <t>FB001425</t>
  </si>
  <si>
    <t>FB001426</t>
  </si>
  <si>
    <t>FB001427</t>
  </si>
  <si>
    <t>FB001428</t>
  </si>
  <si>
    <t>FB001429</t>
  </si>
  <si>
    <t>FB001430</t>
  </si>
  <si>
    <t>FB001431</t>
  </si>
  <si>
    <t>FB001432</t>
  </si>
  <si>
    <t>FB001433</t>
  </si>
  <si>
    <t>FB001434</t>
  </si>
  <si>
    <t>FB001435</t>
  </si>
  <si>
    <t>FB001436</t>
  </si>
  <si>
    <t>FB001437</t>
  </si>
  <si>
    <t>FB001438</t>
  </si>
  <si>
    <t>FB001439</t>
  </si>
  <si>
    <t>FB001440</t>
  </si>
  <si>
    <t>FB001441</t>
  </si>
  <si>
    <t>FB001442</t>
  </si>
  <si>
    <t>FB001443</t>
  </si>
  <si>
    <t>FB001444</t>
  </si>
  <si>
    <t>FB001445</t>
  </si>
  <si>
    <t>FB001446</t>
  </si>
  <si>
    <t>FB001447</t>
  </si>
  <si>
    <t>FB001448</t>
  </si>
  <si>
    <t>FB001449</t>
  </si>
  <si>
    <t>FB001450</t>
  </si>
  <si>
    <t>FB001451</t>
  </si>
  <si>
    <t>FB001452</t>
  </si>
  <si>
    <t>FB001453</t>
  </si>
  <si>
    <t>FB001454</t>
  </si>
  <si>
    <t>FB001455</t>
  </si>
  <si>
    <t>FB001456</t>
  </si>
  <si>
    <t>FB001457</t>
  </si>
  <si>
    <t>FB001458</t>
  </si>
  <si>
    <t>FB001459</t>
  </si>
  <si>
    <t>FB001460</t>
  </si>
  <si>
    <t>FB001461</t>
  </si>
  <si>
    <t>FB001462</t>
  </si>
  <si>
    <t>FB001463</t>
  </si>
  <si>
    <t>FB001464</t>
  </si>
  <si>
    <t>FB001465</t>
  </si>
  <si>
    <t>FB001466</t>
  </si>
  <si>
    <t>FB001467</t>
  </si>
  <si>
    <t>FB001468</t>
  </si>
  <si>
    <t>FB001469</t>
  </si>
  <si>
    <t>FB001470</t>
  </si>
  <si>
    <t>FB001471</t>
  </si>
  <si>
    <t>FB001472</t>
  </si>
  <si>
    <t>FB001473</t>
  </si>
  <si>
    <t>FB001474</t>
  </si>
  <si>
    <t>FB001475</t>
  </si>
  <si>
    <t>FB001476</t>
  </si>
  <si>
    <t>FB001477</t>
  </si>
  <si>
    <t>FB001478</t>
  </si>
  <si>
    <t>FB001479</t>
  </si>
  <si>
    <t>FB001480</t>
  </si>
  <si>
    <t>FB001481</t>
  </si>
  <si>
    <t>FB001482</t>
  </si>
  <si>
    <t>FB001483</t>
  </si>
  <si>
    <t>FB001484</t>
  </si>
  <si>
    <t>FB001485</t>
  </si>
  <si>
    <t>FB001486</t>
  </si>
  <si>
    <t>FB001487</t>
  </si>
  <si>
    <t>FB001488</t>
  </si>
  <si>
    <t>FB001489</t>
  </si>
  <si>
    <t>FB001490</t>
  </si>
  <si>
    <t>FB001491</t>
  </si>
  <si>
    <t>FB001492</t>
  </si>
  <si>
    <t>FB001493</t>
  </si>
  <si>
    <t>FB001494</t>
  </si>
  <si>
    <t>FB001495</t>
  </si>
  <si>
    <t>FB001496</t>
  </si>
  <si>
    <t>FB001497</t>
  </si>
  <si>
    <t>FB001498</t>
  </si>
  <si>
    <t>FB001499</t>
  </si>
  <si>
    <t>FB001500</t>
  </si>
  <si>
    <t>FB001501</t>
  </si>
  <si>
    <t>FB001502</t>
  </si>
  <si>
    <t>FB001503</t>
  </si>
  <si>
    <t>FB001504</t>
  </si>
  <si>
    <t>FB001505</t>
  </si>
  <si>
    <t>FB001506</t>
  </si>
  <si>
    <t>FB001507</t>
  </si>
  <si>
    <t>FB001508</t>
  </si>
  <si>
    <t>FB001509</t>
  </si>
  <si>
    <t>FB001510</t>
  </si>
  <si>
    <t>FB001511</t>
  </si>
  <si>
    <t>FB001512</t>
  </si>
  <si>
    <t>FB001513</t>
  </si>
  <si>
    <t>FB001514</t>
  </si>
  <si>
    <t>FB001515</t>
  </si>
  <si>
    <t>FB001516</t>
  </si>
  <si>
    <t>FB001517</t>
  </si>
  <si>
    <t>FB001518</t>
  </si>
  <si>
    <t>FB001519</t>
  </si>
  <si>
    <t>FB001520</t>
  </si>
  <si>
    <t>FB001521</t>
  </si>
  <si>
    <t>FB001522</t>
  </si>
  <si>
    <t>FB001523</t>
  </si>
  <si>
    <t>FB001524</t>
  </si>
  <si>
    <t>FB001525</t>
  </si>
  <si>
    <t>FB001526</t>
  </si>
  <si>
    <t>FB001527</t>
  </si>
  <si>
    <t>FB001528</t>
  </si>
  <si>
    <t>FB001529</t>
  </si>
  <si>
    <t>FB001530</t>
  </si>
  <si>
    <t>FB001531</t>
  </si>
  <si>
    <t>FB001532</t>
  </si>
  <si>
    <t>FB001533</t>
  </si>
  <si>
    <t>FB001534</t>
  </si>
  <si>
    <t>FB001535</t>
  </si>
  <si>
    <t>FB001536</t>
  </si>
  <si>
    <t>FB001537</t>
  </si>
  <si>
    <t>FB001538</t>
  </si>
  <si>
    <t>FB001539</t>
  </si>
  <si>
    <t>FB001540</t>
  </si>
  <si>
    <t>FB001541</t>
  </si>
  <si>
    <t>FB001542</t>
  </si>
  <si>
    <t>FB001543</t>
  </si>
  <si>
    <t>FB001544</t>
  </si>
  <si>
    <t>FB001545</t>
  </si>
  <si>
    <t>FB001546</t>
  </si>
  <si>
    <t>FB001547</t>
  </si>
  <si>
    <t>FB001548</t>
  </si>
  <si>
    <t>FB001549</t>
  </si>
  <si>
    <t>FB001550</t>
  </si>
  <si>
    <t>FB001551</t>
  </si>
  <si>
    <t>FB001552</t>
  </si>
  <si>
    <t>FB001553</t>
  </si>
  <si>
    <t>FB001554</t>
  </si>
  <si>
    <t>FB001555</t>
  </si>
  <si>
    <t>FB001556</t>
  </si>
  <si>
    <t>FB001557</t>
  </si>
  <si>
    <t>FB001558</t>
  </si>
  <si>
    <t>FB001559</t>
  </si>
  <si>
    <t>FB001560</t>
  </si>
  <si>
    <t>FB001561</t>
  </si>
  <si>
    <t>FB001562</t>
  </si>
  <si>
    <t>FB001563</t>
  </si>
  <si>
    <t>FB001564</t>
  </si>
  <si>
    <t>FB001565</t>
  </si>
  <si>
    <t>FB001566</t>
  </si>
  <si>
    <t>FB001567</t>
  </si>
  <si>
    <t>FB001568</t>
  </si>
  <si>
    <t>FB001569</t>
  </si>
  <si>
    <t>FB001570</t>
  </si>
  <si>
    <t>FB001571</t>
  </si>
  <si>
    <t>FB001572</t>
  </si>
  <si>
    <t>FB001573</t>
  </si>
  <si>
    <t>FB001574</t>
  </si>
  <si>
    <t>FB001575</t>
  </si>
  <si>
    <t>FB001576</t>
  </si>
  <si>
    <t>FB001577</t>
  </si>
  <si>
    <t>FB001578</t>
  </si>
  <si>
    <t>FB001579</t>
  </si>
  <si>
    <t>FB001580</t>
  </si>
  <si>
    <t>FB001581</t>
  </si>
  <si>
    <t>FB001582</t>
  </si>
  <si>
    <t>FB001583</t>
  </si>
  <si>
    <t>FB001584</t>
  </si>
  <si>
    <t>FB001585</t>
  </si>
  <si>
    <t>FB001586</t>
  </si>
  <si>
    <t>FB001587</t>
  </si>
  <si>
    <t>FB001588</t>
  </si>
  <si>
    <t>FB001589</t>
  </si>
  <si>
    <t>FB001590</t>
  </si>
  <si>
    <t>FB001591</t>
  </si>
  <si>
    <t>FB001592</t>
  </si>
  <si>
    <t>FB001593</t>
  </si>
  <si>
    <t>FB001594</t>
  </si>
  <si>
    <t>FB001595</t>
  </si>
  <si>
    <t>FB001596</t>
  </si>
  <si>
    <t>FB001597</t>
  </si>
  <si>
    <t>FB001598</t>
  </si>
  <si>
    <t>FB001599</t>
  </si>
  <si>
    <t>FB001600</t>
  </si>
  <si>
    <t>FB001601</t>
  </si>
  <si>
    <t>FB001602</t>
  </si>
  <si>
    <t>FB001603</t>
  </si>
  <si>
    <t>FB001604</t>
  </si>
  <si>
    <t>FB001605</t>
  </si>
  <si>
    <t>FB001606</t>
  </si>
  <si>
    <t>FB001607</t>
  </si>
  <si>
    <t>FB001608</t>
  </si>
  <si>
    <t>FB001609</t>
  </si>
  <si>
    <t>FB001610</t>
  </si>
  <si>
    <t>FB001611</t>
  </si>
  <si>
    <t>FB001612</t>
  </si>
  <si>
    <t>FB001613</t>
  </si>
  <si>
    <t>FB001614</t>
  </si>
  <si>
    <t>FB001615</t>
  </si>
  <si>
    <t>FB001616</t>
  </si>
  <si>
    <t>FB001617</t>
  </si>
  <si>
    <t>FB001618</t>
  </si>
  <si>
    <t>FB001619</t>
  </si>
  <si>
    <t>FB001620</t>
  </si>
  <si>
    <t>FB001621</t>
  </si>
  <si>
    <t>FB001622</t>
  </si>
  <si>
    <t>FB001623</t>
  </si>
  <si>
    <t>FB001624</t>
  </si>
  <si>
    <t>FB001625</t>
  </si>
  <si>
    <t>FB001626</t>
  </si>
  <si>
    <t>FB001627</t>
  </si>
  <si>
    <t>FB001628</t>
  </si>
  <si>
    <t>FB001629</t>
  </si>
  <si>
    <t>FB001630</t>
  </si>
  <si>
    <t>FB001631</t>
  </si>
  <si>
    <t>FB001632</t>
  </si>
  <si>
    <t>FB001633</t>
  </si>
  <si>
    <t>FB001634</t>
  </si>
  <si>
    <t>FB001635</t>
  </si>
  <si>
    <t>FB001636</t>
  </si>
  <si>
    <t>FB001637</t>
  </si>
  <si>
    <t>FB001638</t>
  </si>
  <si>
    <t>FB001639</t>
  </si>
  <si>
    <t>FB001640</t>
  </si>
  <si>
    <t>FB001641</t>
  </si>
  <si>
    <t>FB001642</t>
  </si>
  <si>
    <t>FB001643</t>
  </si>
  <si>
    <t>FB001644</t>
  </si>
  <si>
    <t>FB001645</t>
  </si>
  <si>
    <t>FB001646</t>
  </si>
  <si>
    <t>FB001647</t>
  </si>
  <si>
    <t>FB001648</t>
  </si>
  <si>
    <t>FB001649</t>
  </si>
  <si>
    <t>FB001650</t>
  </si>
  <si>
    <t>FB001651</t>
  </si>
  <si>
    <t>FB001652</t>
  </si>
  <si>
    <t>FB001653</t>
  </si>
  <si>
    <t>FB001654</t>
  </si>
  <si>
    <t>FB001655</t>
  </si>
  <si>
    <t>FB001656</t>
  </si>
  <si>
    <t>FB001657</t>
  </si>
  <si>
    <t>FB001658</t>
  </si>
  <si>
    <t>FB001659</t>
  </si>
  <si>
    <t>FB001660</t>
  </si>
  <si>
    <t>FB001661</t>
  </si>
  <si>
    <t>FB001662</t>
  </si>
  <si>
    <t>FB001663</t>
  </si>
  <si>
    <t>FB001664</t>
  </si>
  <si>
    <t>FB001665</t>
  </si>
  <si>
    <t>FB001666</t>
  </si>
  <si>
    <t>FB001667</t>
  </si>
  <si>
    <t>FB001668</t>
  </si>
  <si>
    <t>FB001669</t>
  </si>
  <si>
    <t>FB001670</t>
  </si>
  <si>
    <t>FB001671</t>
  </si>
  <si>
    <t>FB001672</t>
  </si>
  <si>
    <t>FB001673</t>
  </si>
  <si>
    <t>FB001674</t>
  </si>
  <si>
    <t>FB001675</t>
  </si>
  <si>
    <t>FB001676</t>
  </si>
  <si>
    <t>FB001677</t>
  </si>
  <si>
    <t>FB001678</t>
  </si>
  <si>
    <t>FB001679</t>
  </si>
  <si>
    <t>FB001680</t>
  </si>
  <si>
    <t>FB001681</t>
  </si>
  <si>
    <t>FB001682</t>
  </si>
  <si>
    <t>FB001683</t>
  </si>
  <si>
    <t>FB001684</t>
  </si>
  <si>
    <t>FB001685</t>
  </si>
  <si>
    <t>FB001686</t>
  </si>
  <si>
    <t>FB001687</t>
  </si>
  <si>
    <t>FB001688</t>
  </si>
  <si>
    <t>FB001689</t>
  </si>
  <si>
    <t>FB001690</t>
  </si>
  <si>
    <t>FB001691</t>
  </si>
  <si>
    <t>FB001692</t>
  </si>
  <si>
    <t>FB001693</t>
  </si>
  <si>
    <t>FB001694</t>
  </si>
  <si>
    <t>FB001695</t>
  </si>
  <si>
    <t>FB001696</t>
  </si>
  <si>
    <t>FB001697</t>
  </si>
  <si>
    <t>FB001698</t>
  </si>
  <si>
    <t>FB001699</t>
  </si>
  <si>
    <t>FB001700</t>
  </si>
  <si>
    <t>FB001701</t>
  </si>
  <si>
    <t>FB001702</t>
  </si>
  <si>
    <t>FB001703</t>
  </si>
  <si>
    <t>FB001704</t>
  </si>
  <si>
    <t>FB001705</t>
  </si>
  <si>
    <t>FB001706</t>
  </si>
  <si>
    <t>FB001707</t>
  </si>
  <si>
    <t>FB001708</t>
  </si>
  <si>
    <t>FB001709</t>
  </si>
  <si>
    <t>FB001710</t>
  </si>
  <si>
    <t>FB001711</t>
  </si>
  <si>
    <t>FB001712</t>
  </si>
  <si>
    <t>FB001713</t>
  </si>
  <si>
    <t>FB001714</t>
  </si>
  <si>
    <t>FB001715</t>
  </si>
  <si>
    <t>FB001716</t>
  </si>
  <si>
    <t>FB001717</t>
  </si>
  <si>
    <t>FB001718</t>
  </si>
  <si>
    <t>FB001719</t>
  </si>
  <si>
    <t>FB001720</t>
  </si>
  <si>
    <t>FB001721</t>
  </si>
  <si>
    <t>FB001722</t>
  </si>
  <si>
    <t>FB001723</t>
  </si>
  <si>
    <t>FB001724</t>
  </si>
  <si>
    <t>FB001725</t>
  </si>
  <si>
    <t>FB001726</t>
  </si>
  <si>
    <t>FB001727</t>
  </si>
  <si>
    <t>FB001728</t>
  </si>
  <si>
    <t>FB001729</t>
  </si>
  <si>
    <t>FB001730</t>
  </si>
  <si>
    <t>FB001731</t>
  </si>
  <si>
    <t>FB001732</t>
  </si>
  <si>
    <t>FB001733</t>
  </si>
  <si>
    <t>FB001734</t>
  </si>
  <si>
    <t>FB001735</t>
  </si>
  <si>
    <t>FB001736</t>
  </si>
  <si>
    <t>FB001737</t>
  </si>
  <si>
    <t>FB001738</t>
  </si>
  <si>
    <t>FB001739</t>
  </si>
  <si>
    <t>FB001740</t>
  </si>
  <si>
    <t>FB001741</t>
  </si>
  <si>
    <t>FB001742</t>
  </si>
  <si>
    <t>FB001743</t>
  </si>
  <si>
    <t>FB001744</t>
  </si>
  <si>
    <t>FB001745</t>
  </si>
  <si>
    <t>FB001746</t>
  </si>
  <si>
    <t>FB001747</t>
  </si>
  <si>
    <t>FB001748</t>
  </si>
  <si>
    <t>FB001749</t>
  </si>
  <si>
    <t>FB001750</t>
  </si>
  <si>
    <t>FB001751</t>
  </si>
  <si>
    <t>FB001752</t>
  </si>
  <si>
    <t>FB001753</t>
  </si>
  <si>
    <t>FB001754</t>
  </si>
  <si>
    <t>FB001755</t>
  </si>
  <si>
    <t>FB001756</t>
  </si>
  <si>
    <t>FB001757</t>
  </si>
  <si>
    <t>FB001758</t>
  </si>
  <si>
    <t>FB001759</t>
  </si>
  <si>
    <t>FB001760</t>
  </si>
  <si>
    <t>FB001761</t>
  </si>
  <si>
    <t>FB001762</t>
  </si>
  <si>
    <t>FB001763</t>
  </si>
  <si>
    <t>FB001764</t>
  </si>
  <si>
    <t>FB001765</t>
  </si>
  <si>
    <t>FB001766</t>
  </si>
  <si>
    <t>FB001767</t>
  </si>
  <si>
    <t>FB001768</t>
  </si>
  <si>
    <t>FB001769</t>
  </si>
  <si>
    <t>FB001770</t>
  </si>
  <si>
    <t>FB001771</t>
  </si>
  <si>
    <t>FB001772</t>
  </si>
  <si>
    <t>FB001773</t>
  </si>
  <si>
    <t>FB001774</t>
  </si>
  <si>
    <t>FB001775</t>
  </si>
  <si>
    <t>FB001776</t>
  </si>
  <si>
    <t>FB001777</t>
  </si>
  <si>
    <t>FB001778</t>
  </si>
  <si>
    <t>FB001779</t>
  </si>
  <si>
    <t>FB001780</t>
  </si>
  <si>
    <t>FB001781</t>
  </si>
  <si>
    <t>FB001782</t>
  </si>
  <si>
    <t>FB001783</t>
  </si>
  <si>
    <t>FB001784</t>
  </si>
  <si>
    <t>FB001785</t>
  </si>
  <si>
    <t>FB001786</t>
  </si>
  <si>
    <t>FB001787</t>
  </si>
  <si>
    <t>FB001788</t>
  </si>
  <si>
    <t>FB001789</t>
  </si>
  <si>
    <t>FB001790</t>
  </si>
  <si>
    <t>FB001791</t>
  </si>
  <si>
    <t>FB001792</t>
  </si>
  <si>
    <t>FB001793</t>
  </si>
  <si>
    <t>FB001794</t>
  </si>
  <si>
    <t>FB001795</t>
  </si>
  <si>
    <t>FB001796</t>
  </si>
  <si>
    <t>FB001797</t>
  </si>
  <si>
    <t>FB001798</t>
  </si>
  <si>
    <t>FB001799</t>
  </si>
  <si>
    <t>FB001800</t>
  </si>
  <si>
    <t>FB001801</t>
  </si>
  <si>
    <t>FB001802</t>
  </si>
  <si>
    <t>FB001803</t>
  </si>
  <si>
    <t>FB001804</t>
  </si>
  <si>
    <t>FB001805</t>
  </si>
  <si>
    <t>FB001806</t>
  </si>
  <si>
    <t>FB001807</t>
  </si>
  <si>
    <t>FB001808</t>
  </si>
  <si>
    <t>FB001809</t>
  </si>
  <si>
    <t>FB001810</t>
  </si>
  <si>
    <t>FB001811</t>
  </si>
  <si>
    <t>FB001812</t>
  </si>
  <si>
    <t>FB001813</t>
  </si>
  <si>
    <t>FB001814</t>
  </si>
  <si>
    <t>FB001815</t>
  </si>
  <si>
    <t>FB001816</t>
  </si>
  <si>
    <t>FB001817</t>
  </si>
  <si>
    <t>FB001818</t>
  </si>
  <si>
    <t>FB001819</t>
  </si>
  <si>
    <t>FB001820</t>
  </si>
  <si>
    <t>FB001821</t>
  </si>
  <si>
    <t>FB001822</t>
  </si>
  <si>
    <t>FB001823</t>
  </si>
  <si>
    <t>FB001824</t>
  </si>
  <si>
    <t>FB001825</t>
  </si>
  <si>
    <t>FB001826</t>
  </si>
  <si>
    <t>FB001827</t>
  </si>
  <si>
    <t>FB001828</t>
  </si>
  <si>
    <t>FB001829</t>
  </si>
  <si>
    <t>FB001830</t>
  </si>
  <si>
    <t>FB001831</t>
  </si>
  <si>
    <t>FB001832</t>
  </si>
  <si>
    <t>FB001833</t>
  </si>
  <si>
    <t>FB001834</t>
  </si>
  <si>
    <t>FB001835</t>
  </si>
  <si>
    <t>FB001836</t>
  </si>
  <si>
    <t>FB001837</t>
  </si>
  <si>
    <t>FB001838</t>
  </si>
  <si>
    <t>FB001839</t>
  </si>
  <si>
    <t>FB001840</t>
  </si>
  <si>
    <t>FB001841</t>
  </si>
  <si>
    <t>FB001842</t>
  </si>
  <si>
    <t>FB001843</t>
  </si>
  <si>
    <t>FB001844</t>
  </si>
  <si>
    <t>FB001845</t>
  </si>
  <si>
    <t>FB001846</t>
  </si>
  <si>
    <t>FB001847</t>
  </si>
  <si>
    <t>FB001848</t>
  </si>
  <si>
    <t>FB001849</t>
  </si>
  <si>
    <t>FB001850</t>
  </si>
  <si>
    <t>FB001851</t>
  </si>
  <si>
    <t>FB001852</t>
  </si>
  <si>
    <t>FB001853</t>
  </si>
  <si>
    <t>FB001854</t>
  </si>
  <si>
    <t>FB001855</t>
  </si>
  <si>
    <t>FB001856</t>
  </si>
  <si>
    <t>FB001857</t>
  </si>
  <si>
    <t>FB001858</t>
  </si>
  <si>
    <t>FB001859</t>
  </si>
  <si>
    <t>FB001860</t>
  </si>
  <si>
    <t>FB001861</t>
  </si>
  <si>
    <t>FB001862</t>
  </si>
  <si>
    <t>FB001863</t>
  </si>
  <si>
    <t>FB001864</t>
  </si>
  <si>
    <t>FB001865</t>
  </si>
  <si>
    <t>FB001866</t>
  </si>
  <si>
    <t>FB001867</t>
  </si>
  <si>
    <t>FB001868</t>
  </si>
  <si>
    <t>FB001869</t>
  </si>
  <si>
    <t>FB001870</t>
  </si>
  <si>
    <t>FB001871</t>
  </si>
  <si>
    <t>FB001872</t>
  </si>
  <si>
    <t>FB001873</t>
  </si>
  <si>
    <t>FB001874</t>
  </si>
  <si>
    <t>FB001875</t>
  </si>
  <si>
    <t>FB001876</t>
  </si>
  <si>
    <t>FB001877</t>
  </si>
  <si>
    <t>FB001878</t>
  </si>
  <si>
    <t>FB001879</t>
  </si>
  <si>
    <t>FB001880</t>
  </si>
  <si>
    <t>FB001881</t>
  </si>
  <si>
    <t>FB001882</t>
  </si>
  <si>
    <t>FB001883</t>
  </si>
  <si>
    <t>FB001884</t>
  </si>
  <si>
    <t>FB001885</t>
  </si>
  <si>
    <t>FB001886</t>
  </si>
  <si>
    <t>FB001887</t>
  </si>
  <si>
    <t>FB001888</t>
  </si>
  <si>
    <t>FB001889</t>
  </si>
  <si>
    <t>FB001890</t>
  </si>
  <si>
    <t>FB001891</t>
  </si>
  <si>
    <t>FB001892</t>
  </si>
  <si>
    <t>FB001893</t>
  </si>
  <si>
    <t>FB001894</t>
  </si>
  <si>
    <t>FB001895</t>
  </si>
  <si>
    <t>FB001896</t>
  </si>
  <si>
    <t>FB001897</t>
  </si>
  <si>
    <t>FB001898</t>
  </si>
  <si>
    <t>FB001899</t>
  </si>
  <si>
    <t>FB001900</t>
  </si>
  <si>
    <t>FB001901</t>
  </si>
  <si>
    <t>FB001902</t>
  </si>
  <si>
    <t>FB001903</t>
  </si>
  <si>
    <t>FB001904</t>
  </si>
  <si>
    <t>FB001905</t>
  </si>
  <si>
    <t>FB001906</t>
  </si>
  <si>
    <t>FB001907</t>
  </si>
  <si>
    <t>FB001908</t>
  </si>
  <si>
    <t>FB001909</t>
  </si>
  <si>
    <t>FB001910</t>
  </si>
  <si>
    <t>FB001911</t>
  </si>
  <si>
    <t>FB001912</t>
  </si>
  <si>
    <t>FB001913</t>
  </si>
  <si>
    <t>FB001914</t>
  </si>
  <si>
    <t>FB001915</t>
  </si>
  <si>
    <t>FB001916</t>
  </si>
  <si>
    <t>FB001917</t>
  </si>
  <si>
    <t>FB001918</t>
  </si>
  <si>
    <t>FB001919</t>
  </si>
  <si>
    <t>FB001920</t>
  </si>
  <si>
    <t>FB001921</t>
  </si>
  <si>
    <t>FB001922</t>
  </si>
  <si>
    <t>FB001923</t>
  </si>
  <si>
    <t>FB001924</t>
  </si>
  <si>
    <t>FB001925</t>
  </si>
  <si>
    <t>FB001926</t>
  </si>
  <si>
    <t>FB001927</t>
  </si>
  <si>
    <t>FB001928</t>
  </si>
  <si>
    <t>FB001929</t>
  </si>
  <si>
    <t>FB001930</t>
  </si>
  <si>
    <t>FB001931</t>
  </si>
  <si>
    <t>FB001932</t>
  </si>
  <si>
    <t>FB001933</t>
  </si>
  <si>
    <t>FB001934</t>
  </si>
  <si>
    <t>FB001935</t>
  </si>
  <si>
    <t>FB001936</t>
  </si>
  <si>
    <t>FB001937</t>
  </si>
  <si>
    <t>FB001938</t>
  </si>
  <si>
    <t>FB001939</t>
  </si>
  <si>
    <t>FB001940</t>
  </si>
  <si>
    <t>FB001941</t>
  </si>
  <si>
    <t>FB001942</t>
  </si>
  <si>
    <t>FB001943</t>
  </si>
  <si>
    <t>FB001944</t>
  </si>
  <si>
    <t>FB001945</t>
  </si>
  <si>
    <t>FB001946</t>
  </si>
  <si>
    <t>FB001947</t>
  </si>
  <si>
    <t>FB001948</t>
  </si>
  <si>
    <t>FB001949</t>
  </si>
  <si>
    <t>FB001950</t>
  </si>
  <si>
    <t>FB001951</t>
  </si>
  <si>
    <t>FB001952</t>
  </si>
  <si>
    <t>FB001953</t>
  </si>
  <si>
    <t>FB001954</t>
  </si>
  <si>
    <t>FB001955</t>
  </si>
  <si>
    <t>FB001956</t>
  </si>
  <si>
    <t>FB001957</t>
  </si>
  <si>
    <t>FB001958</t>
  </si>
  <si>
    <t>FB001959</t>
  </si>
  <si>
    <t>FB001960</t>
  </si>
  <si>
    <t>FB001961</t>
  </si>
  <si>
    <t>FB001962</t>
  </si>
  <si>
    <t>FB001963</t>
  </si>
  <si>
    <t>FB001964</t>
  </si>
  <si>
    <t>FB001965</t>
  </si>
  <si>
    <t>FB001966</t>
  </si>
  <si>
    <t>FB001967</t>
  </si>
  <si>
    <t>FB001968</t>
  </si>
  <si>
    <t>FB001969</t>
  </si>
  <si>
    <t>FB001970</t>
  </si>
  <si>
    <t>FB001971</t>
  </si>
  <si>
    <t>FB001972</t>
  </si>
  <si>
    <t>FB001973</t>
  </si>
  <si>
    <t>FB001974</t>
  </si>
  <si>
    <t>FB001975</t>
  </si>
  <si>
    <t>FB001976</t>
  </si>
  <si>
    <t>FB001977</t>
  </si>
  <si>
    <t>FB001978</t>
  </si>
  <si>
    <t>FB001979</t>
  </si>
  <si>
    <t>FB001980</t>
  </si>
  <si>
    <t>FB001981</t>
  </si>
  <si>
    <t>FB001982</t>
  </si>
  <si>
    <t>FB001983</t>
  </si>
  <si>
    <t>FB001984</t>
  </si>
  <si>
    <t>FB001985</t>
  </si>
  <si>
    <t>FB001986</t>
  </si>
  <si>
    <t>FB001987</t>
  </si>
  <si>
    <t>FB001988</t>
  </si>
  <si>
    <t>FB001989</t>
  </si>
  <si>
    <t>FB001990</t>
  </si>
  <si>
    <t>FB001991</t>
  </si>
  <si>
    <t>FB001992</t>
  </si>
  <si>
    <t>FB001993</t>
  </si>
  <si>
    <t>FB001994</t>
  </si>
  <si>
    <t>FB001995</t>
  </si>
  <si>
    <t>FB001996</t>
  </si>
  <si>
    <t>FB001997</t>
  </si>
  <si>
    <t>FB001998</t>
  </si>
  <si>
    <t>FB001999</t>
  </si>
  <si>
    <t>FB002000</t>
  </si>
  <si>
    <t>FB002001</t>
  </si>
  <si>
    <t>FB002002</t>
  </si>
  <si>
    <t>FB002003</t>
  </si>
  <si>
    <t>FB002004</t>
  </si>
  <si>
    <t>FB002005</t>
  </si>
  <si>
    <t>FB002006</t>
  </si>
  <si>
    <t>FB002007</t>
  </si>
  <si>
    <t>FB002008</t>
  </si>
  <si>
    <t>FB002009</t>
  </si>
  <si>
    <t>FB002010</t>
  </si>
  <si>
    <t>FB002011</t>
  </si>
  <si>
    <t>FB002012</t>
  </si>
  <si>
    <t>FB002013</t>
  </si>
  <si>
    <t>FB002014</t>
  </si>
  <si>
    <t>FB002015</t>
  </si>
  <si>
    <t>FB002016</t>
  </si>
  <si>
    <t>FB002017</t>
  </si>
  <si>
    <t>FB002018</t>
  </si>
  <si>
    <t>FB002019</t>
  </si>
  <si>
    <t>FB002020</t>
  </si>
  <si>
    <t>FB002021</t>
  </si>
  <si>
    <t>FB002022</t>
  </si>
  <si>
    <t>FB002023</t>
  </si>
  <si>
    <t>FB002024</t>
  </si>
  <si>
    <t>FB002025</t>
  </si>
  <si>
    <t>FB002026</t>
  </si>
  <si>
    <t>FB002027</t>
  </si>
  <si>
    <t>FB002028</t>
  </si>
  <si>
    <t>FB002029</t>
  </si>
  <si>
    <t>FB002030</t>
  </si>
  <si>
    <t>FB002031</t>
  </si>
  <si>
    <t>FB002032</t>
  </si>
  <si>
    <t>FB002033</t>
  </si>
  <si>
    <t>FB002034</t>
  </si>
  <si>
    <t>FB002035</t>
  </si>
  <si>
    <t>FB002036</t>
  </si>
  <si>
    <t>FB002037</t>
  </si>
  <si>
    <t>FB002038</t>
  </si>
  <si>
    <t>FB002039</t>
  </si>
  <si>
    <t>FB002040</t>
  </si>
  <si>
    <t>FB002041</t>
  </si>
  <si>
    <t>FB002042</t>
  </si>
  <si>
    <t>FB002043</t>
  </si>
  <si>
    <t>FB002044</t>
  </si>
  <si>
    <t>FB002045</t>
  </si>
  <si>
    <t>FB002046</t>
  </si>
  <si>
    <t>FB002047</t>
  </si>
  <si>
    <t>FB002048</t>
  </si>
  <si>
    <t>FB002049</t>
  </si>
  <si>
    <t>FB002050</t>
  </si>
  <si>
    <t>FB002051</t>
  </si>
  <si>
    <t>FB002052</t>
  </si>
  <si>
    <t>FB002053</t>
  </si>
  <si>
    <t>FB002054</t>
  </si>
  <si>
    <t>FB002055</t>
  </si>
  <si>
    <t>FB002056</t>
  </si>
  <si>
    <t>FB002057</t>
  </si>
  <si>
    <t>FB002058</t>
  </si>
  <si>
    <t>FB002059</t>
  </si>
  <si>
    <t>FB002060</t>
  </si>
  <si>
    <t>FB002061</t>
  </si>
  <si>
    <t>FB002062</t>
  </si>
  <si>
    <t>FB002063</t>
  </si>
  <si>
    <t>FB002064</t>
  </si>
  <si>
    <t>FB002065</t>
  </si>
  <si>
    <t>FB002066</t>
  </si>
  <si>
    <t>FB002067</t>
  </si>
  <si>
    <t>FB002068</t>
  </si>
  <si>
    <t>FB002069</t>
  </si>
  <si>
    <t>FB002070</t>
  </si>
  <si>
    <t>FB002071</t>
  </si>
  <si>
    <t>FB002072</t>
  </si>
  <si>
    <t>FB002073</t>
  </si>
  <si>
    <t>FB002074</t>
  </si>
  <si>
    <t>FB002075</t>
  </si>
  <si>
    <t>FB002076</t>
  </si>
  <si>
    <t>FB002077</t>
  </si>
  <si>
    <t>FB002078</t>
  </si>
  <si>
    <t>FB002079</t>
  </si>
  <si>
    <t>FB002080</t>
  </si>
  <si>
    <t>FB002081</t>
  </si>
  <si>
    <t>FB002082</t>
  </si>
  <si>
    <t>FB002083</t>
  </si>
  <si>
    <t>FB002084</t>
  </si>
  <si>
    <t>FB002085</t>
  </si>
  <si>
    <t>FB002086</t>
  </si>
  <si>
    <t>FB002087</t>
  </si>
  <si>
    <t>FB002088</t>
  </si>
  <si>
    <t>FB002089</t>
  </si>
  <si>
    <t>FB002090</t>
  </si>
  <si>
    <t>FB002091</t>
  </si>
  <si>
    <t>FB002092</t>
  </si>
  <si>
    <t>FB002093</t>
  </si>
  <si>
    <t>FB002094</t>
  </si>
  <si>
    <t>FB002095</t>
  </si>
  <si>
    <t>FB002096</t>
  </si>
  <si>
    <t>FB002097</t>
  </si>
  <si>
    <t>FB002098</t>
  </si>
  <si>
    <t>FB002099</t>
  </si>
  <si>
    <t>FB002100</t>
  </si>
  <si>
    <t>FB002101</t>
  </si>
  <si>
    <t>FB002102</t>
  </si>
  <si>
    <t>FB002103</t>
  </si>
  <si>
    <t>FB002104</t>
  </si>
  <si>
    <t>FB002105</t>
  </si>
  <si>
    <t>FB002106</t>
  </si>
  <si>
    <t>FB002107</t>
  </si>
  <si>
    <t>FB002108</t>
  </si>
  <si>
    <t>FB002109</t>
  </si>
  <si>
    <t>FB002110</t>
  </si>
  <si>
    <t>FB002111</t>
  </si>
  <si>
    <t>FB002112</t>
  </si>
  <si>
    <t>FB002113</t>
  </si>
  <si>
    <t>FB002114</t>
  </si>
  <si>
    <t>FB002115</t>
  </si>
  <si>
    <t>FB002116</t>
  </si>
  <si>
    <t>FB002117</t>
  </si>
  <si>
    <t>FB002118</t>
  </si>
  <si>
    <t>FB002119</t>
  </si>
  <si>
    <t>FB002120</t>
  </si>
  <si>
    <t>FB002121</t>
  </si>
  <si>
    <t>FB002122</t>
  </si>
  <si>
    <t>FB002123</t>
  </si>
  <si>
    <t>FB002124</t>
  </si>
  <si>
    <t>FB002125</t>
  </si>
  <si>
    <t>FB002126</t>
  </si>
  <si>
    <t>FB002127</t>
  </si>
  <si>
    <t>FB002128</t>
  </si>
  <si>
    <t>FB002129</t>
  </si>
  <si>
    <t>FB002130</t>
  </si>
  <si>
    <t>FB002131</t>
  </si>
  <si>
    <t>FB002132</t>
  </si>
  <si>
    <t>FB002133</t>
  </si>
  <si>
    <t>FB002134</t>
  </si>
  <si>
    <t>FB002135</t>
  </si>
  <si>
    <t>FB002136</t>
  </si>
  <si>
    <t>FB002137</t>
  </si>
  <si>
    <t>FB002138</t>
  </si>
  <si>
    <t>FB002139</t>
  </si>
  <si>
    <t>FB002140</t>
  </si>
  <si>
    <t>FB002141</t>
  </si>
  <si>
    <t>FB002142</t>
  </si>
  <si>
    <t>FB002143</t>
  </si>
  <si>
    <t>FB002144</t>
  </si>
  <si>
    <t>FB002145</t>
  </si>
  <si>
    <t>FB002146</t>
  </si>
  <si>
    <t>FB002147</t>
  </si>
  <si>
    <t>FB002148</t>
  </si>
  <si>
    <t>FB002149</t>
  </si>
  <si>
    <t>FB002150</t>
  </si>
  <si>
    <t>FB002151</t>
  </si>
  <si>
    <t>FB002152</t>
  </si>
  <si>
    <t>FB002153</t>
  </si>
  <si>
    <t>FB002154</t>
  </si>
  <si>
    <t>FB002155</t>
  </si>
  <si>
    <t>FB002156</t>
  </si>
  <si>
    <t>FB002157</t>
  </si>
  <si>
    <t>FB002158</t>
  </si>
  <si>
    <t>FB002159</t>
  </si>
  <si>
    <t>FB002160</t>
  </si>
  <si>
    <t>FB002161</t>
  </si>
  <si>
    <t>FB002162</t>
  </si>
  <si>
    <t>FB002163</t>
  </si>
  <si>
    <t>FB002164</t>
  </si>
  <si>
    <t>FB002165</t>
  </si>
  <si>
    <t>FB002166</t>
  </si>
  <si>
    <t>FB002167</t>
  </si>
  <si>
    <t>FB002168</t>
  </si>
  <si>
    <t>FB002169</t>
  </si>
  <si>
    <t>FB002170</t>
  </si>
  <si>
    <t>FB002171</t>
  </si>
  <si>
    <t>FB002172</t>
  </si>
  <si>
    <t>FB002173</t>
  </si>
  <si>
    <t>FB002174</t>
  </si>
  <si>
    <t>FB002175</t>
  </si>
  <si>
    <t>FB002176</t>
  </si>
  <si>
    <t>Outerwear</t>
  </si>
  <si>
    <t>Tops</t>
  </si>
  <si>
    <t>Accessories</t>
  </si>
  <si>
    <t>Shoes</t>
  </si>
  <si>
    <t>Bottoms</t>
  </si>
  <si>
    <t>Dresses</t>
  </si>
  <si>
    <t>Zara</t>
  </si>
  <si>
    <t>Uniqlo</t>
  </si>
  <si>
    <t>Banana Republic</t>
  </si>
  <si>
    <t>Mango</t>
  </si>
  <si>
    <t>H&amp;M</t>
  </si>
  <si>
    <t>Ann Taylor</t>
  </si>
  <si>
    <t>Gap</t>
  </si>
  <si>
    <t>Forever21</t>
  </si>
  <si>
    <t>Spring</t>
  </si>
  <si>
    <t>Winter</t>
  </si>
  <si>
    <t>Fall</t>
  </si>
  <si>
    <t>Summer</t>
  </si>
  <si>
    <t>XL</t>
  </si>
  <si>
    <t>L</t>
  </si>
  <si>
    <t>S</t>
  </si>
  <si>
    <t>XXL</t>
  </si>
  <si>
    <t>XS</t>
  </si>
  <si>
    <t>M</t>
  </si>
  <si>
    <t>Red</t>
  </si>
  <si>
    <t>Pink</t>
  </si>
  <si>
    <t>Black</t>
  </si>
  <si>
    <t>White</t>
  </si>
  <si>
    <t>Gray</t>
  </si>
  <si>
    <t>Blue</t>
  </si>
  <si>
    <t>Green</t>
  </si>
  <si>
    <t>Beige</t>
  </si>
  <si>
    <t>Navy</t>
  </si>
  <si>
    <t>Purple</t>
  </si>
  <si>
    <t>Brown</t>
  </si>
  <si>
    <t>Color Mismatch</t>
  </si>
  <si>
    <t>Size Issue</t>
  </si>
  <si>
    <t>Damaged</t>
  </si>
  <si>
    <t>Quality Issue</t>
  </si>
  <si>
    <t>Changed Mind</t>
  </si>
  <si>
    <t>Wrong Item</t>
  </si>
  <si>
    <t>Row Labels</t>
  </si>
  <si>
    <t>Grand Total</t>
  </si>
  <si>
    <t>Average of customer_rating</t>
  </si>
  <si>
    <t>Column Labels</t>
  </si>
  <si>
    <t>Column1</t>
  </si>
  <si>
    <t>Discount Range</t>
  </si>
  <si>
    <t>no discount</t>
  </si>
  <si>
    <t>middle</t>
  </si>
  <si>
    <t>huge</t>
  </si>
  <si>
    <t>small</t>
  </si>
  <si>
    <t>Average of is_returned</t>
  </si>
  <si>
    <t>Customer Satisfatory Level</t>
  </si>
  <si>
    <t>Date</t>
  </si>
  <si>
    <t>High</t>
  </si>
  <si>
    <t>Jul 2025</t>
  </si>
  <si>
    <t>Low</t>
  </si>
  <si>
    <t>Aug 2025</t>
  </si>
  <si>
    <t>Oct 2024</t>
  </si>
  <si>
    <t>Mar 2025</t>
  </si>
  <si>
    <t>Apr 2025</t>
  </si>
  <si>
    <t>Jan 2025</t>
  </si>
  <si>
    <t>Sep 2024</t>
  </si>
  <si>
    <t>Jun 2025</t>
  </si>
  <si>
    <t>May 2025</t>
  </si>
  <si>
    <t>Feb 2025</t>
  </si>
  <si>
    <t>Dec 2024</t>
  </si>
  <si>
    <t>Nov 2024</t>
  </si>
  <si>
    <t>Aug 2024</t>
  </si>
  <si>
    <t>Column12</t>
  </si>
  <si>
    <t>Count of product_id</t>
  </si>
  <si>
    <t>Sales 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</si>
</sst>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4" x14ac:knownFonts="1">
    <font>
      <sz val="11"/>
      <color theme="1"/>
      <name val="Calibri"/>
      <family val="2"/>
      <scheme val="minor"/>
    </font>
    <font>
      <b/>
      <sz val="11"/>
      <color theme="1"/>
      <name val="Calibri"/>
      <family val="2"/>
      <scheme val="minor"/>
    </font>
    <font>
      <sz val="8"/>
      <name val="Calibri"/>
      <family val="2"/>
      <scheme val="minor"/>
    </font>
    <font>
      <b/>
      <sz val="26"/>
      <color theme="0"/>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16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165" fontId="0" fillId="0" borderId="0" xfId="0" applyNumberFormat="1"/>
    <xf numFmtId="14" fontId="0" fillId="0" borderId="0" xfId="0" applyNumberFormat="1"/>
    <xf numFmtId="0" fontId="0" fillId="0" borderId="0" xfId="0" applyNumberFormat="1"/>
    <xf numFmtId="10" fontId="0" fillId="0" borderId="0" xfId="0" applyNumberFormat="1"/>
    <xf numFmtId="0" fontId="3" fillId="2" borderId="0" xfId="0" applyFont="1" applyFill="1" applyAlignment="1">
      <alignment horizontal="center" vertical="center"/>
    </xf>
  </cellXfs>
  <cellStyles count="1">
    <cellStyle name="Normal" xfId="0" builtinId="0"/>
  </cellStyles>
  <dxfs count="57">
    <dxf>
      <numFmt numFmtId="165" formatCode="0.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2" formatCode="0.00"/>
    </dxf>
    <dxf>
      <numFmt numFmtId="165" formatCode="0.0"/>
    </dxf>
    <dxf>
      <numFmt numFmtId="2" formatCode="0.00"/>
    </dxf>
    <dxf>
      <numFmt numFmtId="165" formatCode="0.0"/>
    </dxf>
    <dxf>
      <numFmt numFmtId="2" formatCode="0.00"/>
    </dxf>
    <dxf>
      <numFmt numFmtId="165" formatCode="0.0"/>
    </dxf>
    <dxf>
      <numFmt numFmtId="2" formatCode="0.00"/>
    </dxf>
    <dxf>
      <numFmt numFmtId="165" formatCode="0.0"/>
    </dxf>
    <dxf>
      <numFmt numFmtId="2" formatCode="0.00"/>
    </dxf>
    <dxf>
      <numFmt numFmtId="165" formatCode="0.0"/>
    </dxf>
    <dxf>
      <numFmt numFmtId="2" formatCode="0.00"/>
    </dxf>
    <dxf>
      <numFmt numFmtId="165" formatCode="0.0"/>
    </dxf>
    <dxf>
      <numFmt numFmtId="2" formatCode="0.00"/>
    </dxf>
    <dxf>
      <numFmt numFmtId="165" formatCode="0.0"/>
    </dxf>
    <dxf>
      <numFmt numFmtId="2" formatCode="0.00"/>
    </dxf>
    <dxf>
      <numFmt numFmtId="165" formatCode="0.0"/>
    </dxf>
    <dxf>
      <numFmt numFmtId="2" formatCode="0.00"/>
    </dxf>
    <dxf>
      <numFmt numFmtId="2" formatCode="0.00"/>
    </dxf>
    <dxf>
      <numFmt numFmtId="165" formatCode="0.0"/>
    </dxf>
    <dxf>
      <numFmt numFmtId="19" formatCode="yyyy/mm/dd"/>
    </dxf>
    <dxf>
      <numFmt numFmtId="2" formatCode="0.00"/>
    </dxf>
    <dxf>
      <numFmt numFmtId="164" formatCode="yyyy\-mm\-dd"/>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 Board Project 1.xlsx]Averqge Rating!PivotTable10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'Averqge Rating'!$B$3:$B$4</c:f>
              <c:strCache>
                <c:ptCount val="1"/>
                <c:pt idx="0">
                  <c:v>small</c:v>
                </c:pt>
              </c:strCache>
            </c:strRef>
          </c:tx>
          <c:spPr>
            <a:solidFill>
              <a:schemeClr val="accent1"/>
            </a:solidFill>
            <a:ln>
              <a:noFill/>
            </a:ln>
            <a:effectLst/>
          </c:spPr>
          <c:invertIfNegative val="0"/>
          <c:cat>
            <c:strRef>
              <c:f>'Averqge Rating'!$A$5:$A$6</c:f>
              <c:strCache>
                <c:ptCount val="1"/>
                <c:pt idx="0">
                  <c:v>Gap</c:v>
                </c:pt>
              </c:strCache>
            </c:strRef>
          </c:cat>
          <c:val>
            <c:numRef>
              <c:f>'Averqge Rating'!$B$5:$B$6</c:f>
              <c:numCache>
                <c:formatCode>0.0</c:formatCode>
                <c:ptCount val="1"/>
                <c:pt idx="0">
                  <c:v>3.3142857142857136</c:v>
                </c:pt>
              </c:numCache>
            </c:numRef>
          </c:val>
          <c:extLst>
            <c:ext xmlns:c16="http://schemas.microsoft.com/office/drawing/2014/chart" uri="{C3380CC4-5D6E-409C-BE32-E72D297353CC}">
              <c16:uniqueId val="{00000000-DBD7-D748-8562-2EBD29CE8955}"/>
            </c:ext>
          </c:extLst>
        </c:ser>
        <c:ser>
          <c:idx val="1"/>
          <c:order val="1"/>
          <c:tx>
            <c:strRef>
              <c:f>'Averqge Rating'!$C$3:$C$4</c:f>
              <c:strCache>
                <c:ptCount val="1"/>
                <c:pt idx="0">
                  <c:v>middle</c:v>
                </c:pt>
              </c:strCache>
            </c:strRef>
          </c:tx>
          <c:spPr>
            <a:solidFill>
              <a:schemeClr val="accent2"/>
            </a:solidFill>
            <a:ln>
              <a:noFill/>
            </a:ln>
            <a:effectLst/>
          </c:spPr>
          <c:invertIfNegative val="0"/>
          <c:cat>
            <c:strRef>
              <c:f>'Averqge Rating'!$A$5:$A$6</c:f>
              <c:strCache>
                <c:ptCount val="1"/>
                <c:pt idx="0">
                  <c:v>Gap</c:v>
                </c:pt>
              </c:strCache>
            </c:strRef>
          </c:cat>
          <c:val>
            <c:numRef>
              <c:f>'Averqge Rating'!$C$5:$C$6</c:f>
              <c:numCache>
                <c:formatCode>0.0</c:formatCode>
                <c:ptCount val="1"/>
                <c:pt idx="0">
                  <c:v>3.2928571428571423</c:v>
                </c:pt>
              </c:numCache>
            </c:numRef>
          </c:val>
          <c:extLst>
            <c:ext xmlns:c16="http://schemas.microsoft.com/office/drawing/2014/chart" uri="{C3380CC4-5D6E-409C-BE32-E72D297353CC}">
              <c16:uniqueId val="{00000083-DBD7-D748-8562-2EBD29CE8955}"/>
            </c:ext>
          </c:extLst>
        </c:ser>
        <c:ser>
          <c:idx val="2"/>
          <c:order val="2"/>
          <c:tx>
            <c:strRef>
              <c:f>'Averqge Rating'!$D$3:$D$4</c:f>
              <c:strCache>
                <c:ptCount val="1"/>
                <c:pt idx="0">
                  <c:v>no discount</c:v>
                </c:pt>
              </c:strCache>
            </c:strRef>
          </c:tx>
          <c:spPr>
            <a:solidFill>
              <a:schemeClr val="accent3"/>
            </a:solidFill>
            <a:ln>
              <a:noFill/>
            </a:ln>
            <a:effectLst/>
          </c:spPr>
          <c:invertIfNegative val="0"/>
          <c:cat>
            <c:strRef>
              <c:f>'Averqge Rating'!$A$5:$A$6</c:f>
              <c:strCache>
                <c:ptCount val="1"/>
                <c:pt idx="0">
                  <c:v>Gap</c:v>
                </c:pt>
              </c:strCache>
            </c:strRef>
          </c:cat>
          <c:val>
            <c:numRef>
              <c:f>'Averqge Rating'!$D$5:$D$6</c:f>
              <c:numCache>
                <c:formatCode>0.0</c:formatCode>
                <c:ptCount val="1"/>
                <c:pt idx="0">
                  <c:v>3.0241379310344825</c:v>
                </c:pt>
              </c:numCache>
            </c:numRef>
          </c:val>
          <c:extLst>
            <c:ext xmlns:c16="http://schemas.microsoft.com/office/drawing/2014/chart" uri="{C3380CC4-5D6E-409C-BE32-E72D297353CC}">
              <c16:uniqueId val="{00000002-4956-4D43-B8C7-7FF167DBB89A}"/>
            </c:ext>
          </c:extLst>
        </c:ser>
        <c:ser>
          <c:idx val="3"/>
          <c:order val="3"/>
          <c:tx>
            <c:strRef>
              <c:f>'Averqge Rating'!$E$3:$E$4</c:f>
              <c:strCache>
                <c:ptCount val="1"/>
                <c:pt idx="0">
                  <c:v>huge</c:v>
                </c:pt>
              </c:strCache>
            </c:strRef>
          </c:tx>
          <c:spPr>
            <a:solidFill>
              <a:schemeClr val="accent4"/>
            </a:solidFill>
            <a:ln>
              <a:noFill/>
            </a:ln>
            <a:effectLst/>
          </c:spPr>
          <c:invertIfNegative val="0"/>
          <c:cat>
            <c:strRef>
              <c:f>'Averqge Rating'!$A$5:$A$6</c:f>
              <c:strCache>
                <c:ptCount val="1"/>
                <c:pt idx="0">
                  <c:v>Gap</c:v>
                </c:pt>
              </c:strCache>
            </c:strRef>
          </c:cat>
          <c:val>
            <c:numRef>
              <c:f>'Averqge Rating'!$E$5:$E$6</c:f>
              <c:numCache>
                <c:formatCode>0.0</c:formatCode>
                <c:ptCount val="1"/>
                <c:pt idx="0">
                  <c:v>2.1800000000000002</c:v>
                </c:pt>
              </c:numCache>
            </c:numRef>
          </c:val>
          <c:extLst>
            <c:ext xmlns:c16="http://schemas.microsoft.com/office/drawing/2014/chart" uri="{C3380CC4-5D6E-409C-BE32-E72D297353CC}">
              <c16:uniqueId val="{00000006-4956-4D43-B8C7-7FF167DBB89A}"/>
            </c:ext>
          </c:extLst>
        </c:ser>
        <c:dLbls>
          <c:showLegendKey val="0"/>
          <c:showVal val="0"/>
          <c:showCatName val="0"/>
          <c:showSerName val="0"/>
          <c:showPercent val="0"/>
          <c:showBubbleSize val="0"/>
        </c:dLbls>
        <c:gapWidth val="219"/>
        <c:axId val="443887632"/>
        <c:axId val="443957600"/>
      </c:barChart>
      <c:catAx>
        <c:axId val="44388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957600"/>
        <c:crosses val="autoZero"/>
        <c:auto val="1"/>
        <c:lblAlgn val="ctr"/>
        <c:lblOffset val="100"/>
        <c:noMultiLvlLbl val="0"/>
      </c:catAx>
      <c:valAx>
        <c:axId val="44395760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88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 Board Project 1.xlsx]Return Rate!PivotTable13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Return</a:t>
            </a:r>
            <a:r>
              <a:rPr lang="en-US" baseline="0"/>
              <a:t>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pivotFmt>
      <c:pivotFmt>
        <c:idx val="97"/>
        <c:spPr>
          <a:solidFill>
            <a:schemeClr val="accent1"/>
          </a:solidFill>
          <a:ln w="28575" cap="rnd">
            <a:solidFill>
              <a:schemeClr val="accent1"/>
            </a:solidFill>
            <a:round/>
          </a:ln>
          <a:effectLst/>
        </c:spPr>
        <c:marker>
          <c:symbol val="none"/>
        </c:marker>
      </c:pivotFmt>
      <c:pivotFmt>
        <c:idx val="98"/>
        <c:spPr>
          <a:solidFill>
            <a:schemeClr val="accent1"/>
          </a:solidFill>
          <a:ln w="28575" cap="rnd">
            <a:solidFill>
              <a:schemeClr val="accent1"/>
            </a:solidFill>
            <a:round/>
          </a:ln>
          <a:effectLst/>
        </c:spPr>
        <c:marker>
          <c:symbol val="none"/>
        </c:marker>
      </c:pivotFmt>
      <c:pivotFmt>
        <c:idx val="99"/>
        <c:spPr>
          <a:solidFill>
            <a:schemeClr val="accent1"/>
          </a:solidFill>
          <a:ln w="28575" cap="rnd">
            <a:solidFill>
              <a:schemeClr val="accent1"/>
            </a:solidFill>
            <a:round/>
          </a:ln>
          <a:effectLst/>
        </c:spPr>
        <c:marker>
          <c:symbol val="none"/>
        </c:marker>
      </c:pivotFmt>
      <c:pivotFmt>
        <c:idx val="100"/>
        <c:spPr>
          <a:solidFill>
            <a:schemeClr val="accent1"/>
          </a:solidFill>
          <a:ln w="28575" cap="rnd">
            <a:solidFill>
              <a:schemeClr val="accent1"/>
            </a:solidFill>
            <a:round/>
          </a:ln>
          <a:effectLst/>
        </c:spPr>
        <c:marker>
          <c:symbol val="none"/>
        </c:marker>
      </c:pivotFmt>
      <c:pivotFmt>
        <c:idx val="101"/>
        <c:spPr>
          <a:solidFill>
            <a:schemeClr val="accent1"/>
          </a:solidFill>
          <a:ln w="28575" cap="rnd">
            <a:solidFill>
              <a:schemeClr val="accent1"/>
            </a:solidFill>
            <a:round/>
          </a:ln>
          <a:effectLst/>
        </c:spPr>
        <c:marker>
          <c:symbol val="none"/>
        </c:marker>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pivotFmt>
      <c:pivotFmt>
        <c:idx val="145"/>
        <c:spPr>
          <a:solidFill>
            <a:schemeClr val="accent1"/>
          </a:solidFill>
          <a:ln w="28575" cap="rnd">
            <a:solidFill>
              <a:schemeClr val="accent1"/>
            </a:solidFill>
            <a:round/>
          </a:ln>
          <a:effectLst/>
        </c:spPr>
        <c:marker>
          <c:symbol val="none"/>
        </c:marker>
      </c:pivotFmt>
      <c:pivotFmt>
        <c:idx val="146"/>
        <c:spPr>
          <a:solidFill>
            <a:schemeClr val="accent1"/>
          </a:solidFill>
          <a:ln w="28575" cap="rnd">
            <a:solidFill>
              <a:schemeClr val="accent1"/>
            </a:solidFill>
            <a:round/>
          </a:ln>
          <a:effectLst/>
        </c:spPr>
        <c:marker>
          <c:symbol val="none"/>
        </c:marker>
      </c:pivotFmt>
      <c:pivotFmt>
        <c:idx val="147"/>
        <c:spPr>
          <a:solidFill>
            <a:schemeClr val="accent1"/>
          </a:solidFill>
          <a:ln w="28575" cap="rnd">
            <a:solidFill>
              <a:schemeClr val="accent1"/>
            </a:solidFill>
            <a:round/>
          </a:ln>
          <a:effectLst/>
        </c:spPr>
        <c:marker>
          <c:symbol val="none"/>
        </c:marker>
      </c:pivotFmt>
      <c:pivotFmt>
        <c:idx val="148"/>
        <c:spPr>
          <a:solidFill>
            <a:schemeClr val="accent1"/>
          </a:solidFill>
          <a:ln w="28575" cap="rnd">
            <a:solidFill>
              <a:schemeClr val="accent1"/>
            </a:solidFill>
            <a:round/>
          </a:ln>
          <a:effectLst/>
        </c:spPr>
        <c:marker>
          <c:symbol val="none"/>
        </c:marker>
      </c:pivotFmt>
      <c:pivotFmt>
        <c:idx val="149"/>
        <c:spPr>
          <a:solidFill>
            <a:schemeClr val="accent1"/>
          </a:solidFill>
          <a:ln w="28575" cap="rnd">
            <a:solidFill>
              <a:schemeClr val="accent1"/>
            </a:solidFill>
            <a:round/>
          </a:ln>
          <a:effectLst/>
        </c:spPr>
        <c:marker>
          <c:symbol val="none"/>
        </c:marker>
      </c:pivotFmt>
      <c:pivotFmt>
        <c:idx val="150"/>
        <c:spPr>
          <a:solidFill>
            <a:schemeClr val="accent1"/>
          </a:solidFill>
          <a:ln w="28575" cap="rnd">
            <a:solidFill>
              <a:schemeClr val="accent1"/>
            </a:solidFill>
            <a:round/>
          </a:ln>
          <a:effectLst/>
        </c:spPr>
        <c:marker>
          <c:symbol val="none"/>
        </c:marker>
      </c:pivotFmt>
      <c:pivotFmt>
        <c:idx val="151"/>
        <c:spPr>
          <a:solidFill>
            <a:schemeClr val="accent1"/>
          </a:solidFill>
          <a:ln w="28575" cap="rnd">
            <a:solidFill>
              <a:schemeClr val="accent1"/>
            </a:solidFill>
            <a:round/>
          </a:ln>
          <a:effectLst/>
        </c:spPr>
        <c:marker>
          <c:symbol val="none"/>
        </c:marker>
      </c:pivotFmt>
      <c:pivotFmt>
        <c:idx val="152"/>
        <c:spPr>
          <a:solidFill>
            <a:schemeClr val="accent1"/>
          </a:solidFill>
          <a:ln w="28575" cap="rnd">
            <a:solidFill>
              <a:schemeClr val="accent1"/>
            </a:solidFill>
            <a:round/>
          </a:ln>
          <a:effectLst/>
        </c:spPr>
        <c:marker>
          <c:symbol val="none"/>
        </c:marker>
      </c:pivotFmt>
      <c:pivotFmt>
        <c:idx val="153"/>
        <c:spPr>
          <a:solidFill>
            <a:schemeClr val="accent1"/>
          </a:solidFill>
          <a:ln w="28575" cap="rnd">
            <a:solidFill>
              <a:schemeClr val="accent1"/>
            </a:solidFill>
            <a:round/>
          </a:ln>
          <a:effectLst/>
        </c:spPr>
        <c:marker>
          <c:symbol val="none"/>
        </c:marker>
      </c:pivotFmt>
      <c:pivotFmt>
        <c:idx val="154"/>
        <c:spPr>
          <a:solidFill>
            <a:schemeClr val="accent1"/>
          </a:solidFill>
          <a:ln w="28575" cap="rnd">
            <a:solidFill>
              <a:schemeClr val="accent1"/>
            </a:solidFill>
            <a:round/>
          </a:ln>
          <a:effectLst/>
        </c:spPr>
        <c:marker>
          <c:symbol val="none"/>
        </c:marker>
      </c:pivotFmt>
      <c:pivotFmt>
        <c:idx val="155"/>
        <c:spPr>
          <a:solidFill>
            <a:schemeClr val="accent1"/>
          </a:solidFill>
          <a:ln w="28575" cap="rnd">
            <a:solidFill>
              <a:schemeClr val="accent1"/>
            </a:solidFill>
            <a:round/>
          </a:ln>
          <a:effectLst/>
        </c:spPr>
        <c:marker>
          <c:symbol val="none"/>
        </c:marker>
      </c:pivotFmt>
      <c:pivotFmt>
        <c:idx val="156"/>
        <c:spPr>
          <a:solidFill>
            <a:schemeClr val="accent1"/>
          </a:solidFill>
          <a:ln w="28575" cap="rnd">
            <a:solidFill>
              <a:schemeClr val="accent1"/>
            </a:solidFill>
            <a:round/>
          </a:ln>
          <a:effectLst/>
        </c:spPr>
        <c:marker>
          <c:symbol val="none"/>
        </c:marker>
      </c:pivotFmt>
      <c:pivotFmt>
        <c:idx val="157"/>
        <c:spPr>
          <a:solidFill>
            <a:schemeClr val="accent1"/>
          </a:solidFill>
          <a:ln w="28575" cap="rnd">
            <a:solidFill>
              <a:schemeClr val="accent1"/>
            </a:solidFill>
            <a:round/>
          </a:ln>
          <a:effectLst/>
        </c:spPr>
        <c:marker>
          <c:symbol val="none"/>
        </c:marker>
      </c:pivotFmt>
      <c:pivotFmt>
        <c:idx val="158"/>
        <c:spPr>
          <a:solidFill>
            <a:schemeClr val="accent1"/>
          </a:solidFill>
          <a:ln w="28575" cap="rnd">
            <a:solidFill>
              <a:schemeClr val="accent1"/>
            </a:solidFill>
            <a:round/>
          </a:ln>
          <a:effectLst/>
        </c:spPr>
        <c:marker>
          <c:symbol val="none"/>
        </c:marker>
      </c:pivotFmt>
      <c:pivotFmt>
        <c:idx val="159"/>
        <c:spPr>
          <a:solidFill>
            <a:schemeClr val="accent1"/>
          </a:solidFill>
          <a:ln w="28575" cap="rnd">
            <a:solidFill>
              <a:schemeClr val="accent1"/>
            </a:solidFill>
            <a:round/>
          </a:ln>
          <a:effectLst/>
        </c:spPr>
        <c:marker>
          <c:symbol val="none"/>
        </c:marker>
      </c:pivotFmt>
      <c:pivotFmt>
        <c:idx val="160"/>
        <c:spPr>
          <a:solidFill>
            <a:schemeClr val="accent1"/>
          </a:solidFill>
          <a:ln w="28575" cap="rnd">
            <a:solidFill>
              <a:schemeClr val="accent1"/>
            </a:solidFill>
            <a:round/>
          </a:ln>
          <a:effectLst/>
        </c:spPr>
        <c:marker>
          <c:symbol val="none"/>
        </c:marker>
      </c:pivotFmt>
      <c:pivotFmt>
        <c:idx val="161"/>
        <c:spPr>
          <a:solidFill>
            <a:schemeClr val="accent1"/>
          </a:solidFill>
          <a:ln w="28575" cap="rnd">
            <a:solidFill>
              <a:schemeClr val="accent1"/>
            </a:solidFill>
            <a:round/>
          </a:ln>
          <a:effectLst/>
        </c:spPr>
        <c:marker>
          <c:symbol val="none"/>
        </c:marker>
      </c:pivotFmt>
      <c:pivotFmt>
        <c:idx val="162"/>
        <c:spPr>
          <a:solidFill>
            <a:schemeClr val="accent1"/>
          </a:solidFill>
          <a:ln w="28575" cap="rnd">
            <a:solidFill>
              <a:schemeClr val="accent1"/>
            </a:solidFill>
            <a:round/>
          </a:ln>
          <a:effectLst/>
        </c:spPr>
        <c:marker>
          <c:symbol val="none"/>
        </c:marker>
      </c:pivotFmt>
      <c:pivotFmt>
        <c:idx val="163"/>
        <c:spPr>
          <a:solidFill>
            <a:schemeClr val="accent1"/>
          </a:solidFill>
          <a:ln w="28575" cap="rnd">
            <a:solidFill>
              <a:schemeClr val="accent1"/>
            </a:solidFill>
            <a:round/>
          </a:ln>
          <a:effectLst/>
        </c:spPr>
        <c:marker>
          <c:symbol val="none"/>
        </c:marker>
      </c:pivotFmt>
      <c:pivotFmt>
        <c:idx val="164"/>
        <c:spPr>
          <a:solidFill>
            <a:schemeClr val="accent1"/>
          </a:solidFill>
          <a:ln w="28575" cap="rnd">
            <a:solidFill>
              <a:schemeClr val="accent1"/>
            </a:solidFill>
            <a:round/>
          </a:ln>
          <a:effectLst/>
        </c:spPr>
        <c:marker>
          <c:symbol val="none"/>
        </c:marker>
      </c:pivotFmt>
      <c:pivotFmt>
        <c:idx val="165"/>
        <c:spPr>
          <a:solidFill>
            <a:schemeClr val="accent1"/>
          </a:solidFill>
          <a:ln w="28575" cap="rnd">
            <a:solidFill>
              <a:schemeClr val="accent1"/>
            </a:solidFill>
            <a:round/>
          </a:ln>
          <a:effectLst/>
        </c:spPr>
        <c:marker>
          <c:symbol val="none"/>
        </c:marker>
      </c:pivotFmt>
      <c:pivotFmt>
        <c:idx val="166"/>
        <c:spPr>
          <a:solidFill>
            <a:schemeClr val="accent1"/>
          </a:solidFill>
          <a:ln w="28575" cap="rnd">
            <a:solidFill>
              <a:schemeClr val="accent1"/>
            </a:solidFill>
            <a:round/>
          </a:ln>
          <a:effectLst/>
        </c:spPr>
        <c:marker>
          <c:symbol val="none"/>
        </c:marker>
      </c:pivotFmt>
      <c:pivotFmt>
        <c:idx val="167"/>
        <c:spPr>
          <a:solidFill>
            <a:schemeClr val="accent1"/>
          </a:solidFill>
          <a:ln w="28575" cap="rnd">
            <a:solidFill>
              <a:schemeClr val="accent1"/>
            </a:solidFill>
            <a:round/>
          </a:ln>
          <a:effectLst/>
        </c:spPr>
        <c:marker>
          <c:symbol val="none"/>
        </c:marker>
      </c:pivotFmt>
      <c:pivotFmt>
        <c:idx val="168"/>
        <c:spPr>
          <a:solidFill>
            <a:schemeClr val="accent1"/>
          </a:solidFill>
          <a:ln w="28575" cap="rnd">
            <a:solidFill>
              <a:schemeClr val="accent1"/>
            </a:solidFill>
            <a:round/>
          </a:ln>
          <a:effectLst/>
        </c:spPr>
        <c:marker>
          <c:symbol val="none"/>
        </c:marker>
      </c:pivotFmt>
      <c:pivotFmt>
        <c:idx val="169"/>
        <c:spPr>
          <a:solidFill>
            <a:schemeClr val="accent1"/>
          </a:solidFill>
          <a:ln w="28575" cap="rnd">
            <a:solidFill>
              <a:schemeClr val="accent1"/>
            </a:solidFill>
            <a:round/>
          </a:ln>
          <a:effectLst/>
        </c:spPr>
        <c:marker>
          <c:symbol val="none"/>
        </c:marker>
      </c:pivotFmt>
      <c:pivotFmt>
        <c:idx val="170"/>
        <c:spPr>
          <a:solidFill>
            <a:schemeClr val="accent1"/>
          </a:solidFill>
          <a:ln w="28575" cap="rnd">
            <a:solidFill>
              <a:schemeClr val="accent1"/>
            </a:solidFill>
            <a:round/>
          </a:ln>
          <a:effectLst/>
        </c:spPr>
        <c:marker>
          <c:symbol val="none"/>
        </c:marker>
      </c:pivotFmt>
      <c:pivotFmt>
        <c:idx val="171"/>
        <c:spPr>
          <a:solidFill>
            <a:schemeClr val="accent1"/>
          </a:solidFill>
          <a:ln w="28575" cap="rnd">
            <a:solidFill>
              <a:schemeClr val="accent1"/>
            </a:solidFill>
            <a:round/>
          </a:ln>
          <a:effectLst/>
        </c:spPr>
        <c:marker>
          <c:symbol val="none"/>
        </c:marker>
      </c:pivotFmt>
      <c:pivotFmt>
        <c:idx val="172"/>
        <c:spPr>
          <a:solidFill>
            <a:schemeClr val="accent1"/>
          </a:solidFill>
          <a:ln w="28575" cap="rnd">
            <a:solidFill>
              <a:schemeClr val="accent1"/>
            </a:solidFill>
            <a:round/>
          </a:ln>
          <a:effectLst/>
        </c:spPr>
        <c:marker>
          <c:symbol val="none"/>
        </c:marker>
      </c:pivotFmt>
      <c:pivotFmt>
        <c:idx val="173"/>
        <c:spPr>
          <a:solidFill>
            <a:schemeClr val="accent1"/>
          </a:solidFill>
          <a:ln w="28575" cap="rnd">
            <a:solidFill>
              <a:schemeClr val="accent1"/>
            </a:solidFill>
            <a:round/>
          </a:ln>
          <a:effectLst/>
        </c:spPr>
        <c:marker>
          <c:symbol val="none"/>
        </c:marker>
      </c:pivotFmt>
      <c:pivotFmt>
        <c:idx val="174"/>
        <c:spPr>
          <a:solidFill>
            <a:schemeClr val="accent1"/>
          </a:solidFill>
          <a:ln w="28575" cap="rnd">
            <a:solidFill>
              <a:schemeClr val="accent1"/>
            </a:solidFill>
            <a:round/>
          </a:ln>
          <a:effectLst/>
        </c:spPr>
        <c:marker>
          <c:symbol val="none"/>
        </c:marker>
      </c:pivotFmt>
      <c:pivotFmt>
        <c:idx val="175"/>
        <c:spPr>
          <a:solidFill>
            <a:schemeClr val="accent1"/>
          </a:solidFill>
          <a:ln w="28575" cap="rnd">
            <a:solidFill>
              <a:schemeClr val="accent1"/>
            </a:solidFill>
            <a:round/>
          </a:ln>
          <a:effectLst/>
        </c:spPr>
        <c:marker>
          <c:symbol val="none"/>
        </c:marker>
      </c:pivotFmt>
      <c:pivotFmt>
        <c:idx val="176"/>
        <c:spPr>
          <a:solidFill>
            <a:schemeClr val="accent1"/>
          </a:solidFill>
          <a:ln w="28575" cap="rnd">
            <a:solidFill>
              <a:schemeClr val="accent1"/>
            </a:solidFill>
            <a:round/>
          </a:ln>
          <a:effectLst/>
        </c:spPr>
        <c:marker>
          <c:symbol val="none"/>
        </c:marker>
      </c:pivotFmt>
      <c:pivotFmt>
        <c:idx val="177"/>
        <c:spPr>
          <a:solidFill>
            <a:schemeClr val="accent1"/>
          </a:solidFill>
          <a:ln w="28575" cap="rnd">
            <a:solidFill>
              <a:schemeClr val="accent1"/>
            </a:solidFill>
            <a:round/>
          </a:ln>
          <a:effectLst/>
        </c:spPr>
        <c:marker>
          <c:symbol val="none"/>
        </c:marker>
      </c:pivotFmt>
      <c:pivotFmt>
        <c:idx val="178"/>
        <c:spPr>
          <a:solidFill>
            <a:schemeClr val="accent1"/>
          </a:solidFill>
          <a:ln w="28575" cap="rnd">
            <a:solidFill>
              <a:schemeClr val="accent1"/>
            </a:solidFill>
            <a:round/>
          </a:ln>
          <a:effectLst/>
        </c:spPr>
        <c:marker>
          <c:symbol val="none"/>
        </c:marker>
      </c:pivotFmt>
      <c:pivotFmt>
        <c:idx val="179"/>
        <c:spPr>
          <a:solidFill>
            <a:schemeClr val="accent1"/>
          </a:solidFill>
          <a:ln w="28575" cap="rnd">
            <a:solidFill>
              <a:schemeClr val="accent1"/>
            </a:solidFill>
            <a:round/>
          </a:ln>
          <a:effectLst/>
        </c:spPr>
        <c:marker>
          <c:symbol val="none"/>
        </c:marker>
      </c:pivotFmt>
      <c:pivotFmt>
        <c:idx val="180"/>
        <c:spPr>
          <a:solidFill>
            <a:schemeClr val="accent1"/>
          </a:solidFill>
          <a:ln w="28575" cap="rnd">
            <a:solidFill>
              <a:schemeClr val="accent1"/>
            </a:solidFill>
            <a:round/>
          </a:ln>
          <a:effectLst/>
        </c:spPr>
        <c:marker>
          <c:symbol val="none"/>
        </c:marker>
      </c:pivotFmt>
      <c:pivotFmt>
        <c:idx val="181"/>
        <c:spPr>
          <a:solidFill>
            <a:schemeClr val="accent1"/>
          </a:solidFill>
          <a:ln w="28575" cap="rnd">
            <a:solidFill>
              <a:schemeClr val="accent1"/>
            </a:solidFill>
            <a:round/>
          </a:ln>
          <a:effectLst/>
        </c:spPr>
        <c:marker>
          <c:symbol val="none"/>
        </c:marker>
      </c:pivotFmt>
      <c:pivotFmt>
        <c:idx val="182"/>
        <c:spPr>
          <a:solidFill>
            <a:schemeClr val="accent1"/>
          </a:solidFill>
          <a:ln w="28575" cap="rnd">
            <a:solidFill>
              <a:schemeClr val="accent1"/>
            </a:solidFill>
            <a:round/>
          </a:ln>
          <a:effectLst/>
        </c:spPr>
        <c:marker>
          <c:symbol val="none"/>
        </c:marker>
      </c:pivotFmt>
      <c:pivotFmt>
        <c:idx val="183"/>
        <c:spPr>
          <a:solidFill>
            <a:schemeClr val="accent1"/>
          </a:solidFill>
          <a:ln w="28575" cap="rnd">
            <a:solidFill>
              <a:schemeClr val="accent1"/>
            </a:solidFill>
            <a:round/>
          </a:ln>
          <a:effectLst/>
        </c:spPr>
        <c:marker>
          <c:symbol val="none"/>
        </c:marker>
      </c:pivotFmt>
      <c:pivotFmt>
        <c:idx val="184"/>
        <c:spPr>
          <a:solidFill>
            <a:schemeClr val="accent1"/>
          </a:solidFill>
          <a:ln w="28575" cap="rnd">
            <a:solidFill>
              <a:schemeClr val="accent1"/>
            </a:solidFill>
            <a:round/>
          </a:ln>
          <a:effectLst/>
        </c:spPr>
        <c:marker>
          <c:symbol val="none"/>
        </c:marker>
      </c:pivotFmt>
      <c:pivotFmt>
        <c:idx val="185"/>
        <c:spPr>
          <a:solidFill>
            <a:schemeClr val="accent1"/>
          </a:solidFill>
          <a:ln w="28575" cap="rnd">
            <a:solidFill>
              <a:schemeClr val="accent1"/>
            </a:solidFill>
            <a:round/>
          </a:ln>
          <a:effectLst/>
        </c:spPr>
        <c:marker>
          <c:symbol val="none"/>
        </c:marker>
      </c:pivotFmt>
      <c:pivotFmt>
        <c:idx val="1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'Return Rate'!$B$3:$B$4</c:f>
              <c:strCache>
                <c:ptCount val="1"/>
                <c:pt idx="0">
                  <c:v>Gap</c:v>
                </c:pt>
              </c:strCache>
            </c:strRef>
          </c:tx>
          <c:spPr>
            <a:ln w="28575" cap="rnd">
              <a:solidFill>
                <a:schemeClr val="accent1"/>
              </a:solidFill>
              <a:round/>
            </a:ln>
            <a:effectLst/>
          </c:spPr>
          <c:marker>
            <c:symbol val="none"/>
          </c:marker>
          <c:cat>
            <c:strRef>
              <c:f>'Return Rate'!$A$5:$A$18</c:f>
              <c:strCache>
                <c:ptCount val="13"/>
                <c:pt idx="0">
                  <c:v>Apr 2025</c:v>
                </c:pt>
                <c:pt idx="1">
                  <c:v>Aug 2024</c:v>
                </c:pt>
                <c:pt idx="2">
                  <c:v>Aug 2025</c:v>
                </c:pt>
                <c:pt idx="3">
                  <c:v>Dec 2024</c:v>
                </c:pt>
                <c:pt idx="4">
                  <c:v>Feb 2025</c:v>
                </c:pt>
                <c:pt idx="5">
                  <c:v>Jan 2025</c:v>
                </c:pt>
                <c:pt idx="6">
                  <c:v>Jul 2025</c:v>
                </c:pt>
                <c:pt idx="7">
                  <c:v>Jun 2025</c:v>
                </c:pt>
                <c:pt idx="8">
                  <c:v>Mar 2025</c:v>
                </c:pt>
                <c:pt idx="9">
                  <c:v>May 2025</c:v>
                </c:pt>
                <c:pt idx="10">
                  <c:v>Nov 2024</c:v>
                </c:pt>
                <c:pt idx="11">
                  <c:v>Oct 2024</c:v>
                </c:pt>
                <c:pt idx="12">
                  <c:v>Sep 2024</c:v>
                </c:pt>
              </c:strCache>
            </c:strRef>
          </c:cat>
          <c:val>
            <c:numRef>
              <c:f>'Return Rate'!$B$5:$B$18</c:f>
              <c:numCache>
                <c:formatCode>0.00</c:formatCode>
                <c:ptCount val="13"/>
                <c:pt idx="0">
                  <c:v>0.14285714285714285</c:v>
                </c:pt>
                <c:pt idx="1">
                  <c:v>0.16666666666666666</c:v>
                </c:pt>
                <c:pt idx="2">
                  <c:v>0.14516129032258066</c:v>
                </c:pt>
                <c:pt idx="3">
                  <c:v>0</c:v>
                </c:pt>
                <c:pt idx="4">
                  <c:v>0</c:v>
                </c:pt>
                <c:pt idx="5">
                  <c:v>0.16666666666666666</c:v>
                </c:pt>
                <c:pt idx="6">
                  <c:v>0.25</c:v>
                </c:pt>
                <c:pt idx="7">
                  <c:v>0</c:v>
                </c:pt>
                <c:pt idx="8">
                  <c:v>1</c:v>
                </c:pt>
                <c:pt idx="9">
                  <c:v>0.16666666666666666</c:v>
                </c:pt>
                <c:pt idx="10">
                  <c:v>0</c:v>
                </c:pt>
                <c:pt idx="11">
                  <c:v>0.42857142857142855</c:v>
                </c:pt>
                <c:pt idx="12">
                  <c:v>0</c:v>
                </c:pt>
              </c:numCache>
            </c:numRef>
          </c:val>
          <c:smooth val="0"/>
          <c:extLst>
            <c:ext xmlns:c16="http://schemas.microsoft.com/office/drawing/2014/chart" uri="{C3380CC4-5D6E-409C-BE32-E72D297353CC}">
              <c16:uniqueId val="{00000000-C833-5A48-A894-E69982AF6DE9}"/>
            </c:ext>
          </c:extLst>
        </c:ser>
        <c:dLbls>
          <c:showLegendKey val="0"/>
          <c:showVal val="0"/>
          <c:showCatName val="0"/>
          <c:showSerName val="0"/>
          <c:showPercent val="0"/>
          <c:showBubbleSize val="0"/>
        </c:dLbls>
        <c:smooth val="0"/>
        <c:axId val="444327472"/>
        <c:axId val="444329744"/>
      </c:lineChart>
      <c:catAx>
        <c:axId val="44432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329744"/>
        <c:crosses val="autoZero"/>
        <c:auto val="1"/>
        <c:lblAlgn val="ctr"/>
        <c:lblOffset val="100"/>
        <c:noMultiLvlLbl val="0"/>
      </c:catAx>
      <c:valAx>
        <c:axId val="4443297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32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 Board Project 1.xlsx]Customer Satisfatory Level!PivotTable16</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Customer Satisfatory Level</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pPr>
            <a:solidFill>
              <a:schemeClr val="accent1"/>
            </a:solidFill>
            <a:ln w="9525">
              <a:solidFill>
                <a:schemeClr val="accent1"/>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'Customer Satisfatory Level'!$B$3:$B$4</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'Customer Satisfatory Level'!$A$5:$A$6</c:f>
              <c:strCache>
                <c:ptCount val="1"/>
                <c:pt idx="0">
                  <c:v>Gap</c:v>
                </c:pt>
              </c:strCache>
            </c:strRef>
          </c:cat>
          <c:val>
            <c:numRef>
              <c:f>'Customer Satisfatory Level'!$B$5:$B$6</c:f>
              <c:numCache>
                <c:formatCode>0.00%</c:formatCode>
                <c:ptCount val="1"/>
                <c:pt idx="0">
                  <c:v>0.52261306532663321</c:v>
                </c:pt>
              </c:numCache>
            </c:numRef>
          </c:val>
          <c:extLst>
            <c:ext xmlns:c16="http://schemas.microsoft.com/office/drawing/2014/chart" uri="{C3380CC4-5D6E-409C-BE32-E72D297353CC}">
              <c16:uniqueId val="{00000000-7A4F-CD42-97BD-5FB77E10963A}"/>
            </c:ext>
          </c:extLst>
        </c:ser>
        <c:ser>
          <c:idx val="1"/>
          <c:order val="1"/>
          <c:tx>
            <c:strRef>
              <c:f>'Customer Satisfatory Level'!$C$3:$C$4</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'Customer Satisfatory Level'!$A$5:$A$6</c:f>
              <c:strCache>
                <c:ptCount val="1"/>
                <c:pt idx="0">
                  <c:v>Gap</c:v>
                </c:pt>
              </c:strCache>
            </c:strRef>
          </c:cat>
          <c:val>
            <c:numRef>
              <c:f>'Customer Satisfatory Level'!$C$5:$C$6</c:f>
              <c:numCache>
                <c:formatCode>0.00%</c:formatCode>
                <c:ptCount val="1"/>
                <c:pt idx="0">
                  <c:v>0.47738693467336685</c:v>
                </c:pt>
              </c:numCache>
            </c:numRef>
          </c:val>
          <c:extLst>
            <c:ext xmlns:c16="http://schemas.microsoft.com/office/drawing/2014/chart" uri="{C3380CC4-5D6E-409C-BE32-E72D297353CC}">
              <c16:uniqueId val="{00000001-7A4F-CD42-97BD-5FB77E10963A}"/>
            </c:ext>
          </c:extLst>
        </c:ser>
        <c:dLbls>
          <c:dLblPos val="ctr"/>
          <c:showLegendKey val="0"/>
          <c:showVal val="1"/>
          <c:showCatName val="0"/>
          <c:showSerName val="0"/>
          <c:showPercent val="0"/>
          <c:showBubbleSize val="0"/>
        </c:dLbls>
        <c:gapWidth val="79"/>
        <c:overlap val="100"/>
        <c:axId val="848598335"/>
        <c:axId val="848600063"/>
      </c:barChart>
      <c:catAx>
        <c:axId val="848598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848600063"/>
        <c:crosses val="autoZero"/>
        <c:auto val="1"/>
        <c:lblAlgn val="ctr"/>
        <c:lblOffset val="100"/>
        <c:noMultiLvlLbl val="0"/>
      </c:catAx>
      <c:valAx>
        <c:axId val="848600063"/>
        <c:scaling>
          <c:orientation val="minMax"/>
        </c:scaling>
        <c:delete val="1"/>
        <c:axPos val="l"/>
        <c:numFmt formatCode="0.00%" sourceLinked="1"/>
        <c:majorTickMark val="none"/>
        <c:minorTickMark val="none"/>
        <c:tickLblPos val="nextTo"/>
        <c:crossAx val="84859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'Fashion_Data (2)'!$B$1</c:f>
              <c:strCache>
                <c:ptCount val="1"/>
                <c:pt idx="0">
                  <c:v>category</c:v>
                </c:pt>
              </c:strCache>
            </c:strRef>
          </c:tx>
          <c:spPr>
            <a:solidFill>
              <a:schemeClr val="accent1"/>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(2)'!$B$2:$B$2177</c:f>
              <c:numCache>
                <c:formatCode>General</c:formatCode>
                <c:ptCount val="181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numCache>
            </c:numRef>
          </c:val>
          <c:extLst>
            <c:ext xmlns:c16="http://schemas.microsoft.com/office/drawing/2014/chart" uri="{C3380CC4-5D6E-409C-BE32-E72D297353CC}">
              <c16:uniqueId val="{00000000-D8E3-2945-9857-D231C943E7A9}"/>
            </c:ext>
          </c:extLst>
        </c:ser>
        <c:ser>
          <c:idx val="1"/>
          <c:order val="1"/>
          <c:tx>
            <c:strRef>
              <c:f>'Fashion_Data (2)'!$C$1</c:f>
              <c:strCache>
                <c:ptCount val="1"/>
                <c:pt idx="0">
                  <c:v>brand</c:v>
                </c:pt>
              </c:strCache>
            </c:strRef>
          </c:tx>
          <c:spPr>
            <a:solidFill>
              <a:schemeClr val="accent2"/>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(2)'!$C$2:$C$2177</c:f>
              <c:numCache>
                <c:formatCode>General</c:formatCode>
                <c:ptCount val="181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numCache>
            </c:numRef>
          </c:val>
          <c:extLst>
            <c:ext xmlns:c16="http://schemas.microsoft.com/office/drawing/2014/chart" uri="{C3380CC4-5D6E-409C-BE32-E72D297353CC}">
              <c16:uniqueId val="{00000001-D8E3-2945-9857-D231C943E7A9}"/>
            </c:ext>
          </c:extLst>
        </c:ser>
        <c:ser>
          <c:idx val="2"/>
          <c:order val="2"/>
          <c:tx>
            <c:strRef>
              <c:f>'Fashion_Data (2)'!$D$1</c:f>
              <c:strCache>
                <c:ptCount val="1"/>
                <c:pt idx="0">
                  <c:v>season</c:v>
                </c:pt>
              </c:strCache>
            </c:strRef>
          </c:tx>
          <c:spPr>
            <a:solidFill>
              <a:schemeClr val="accent3"/>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(2)'!$D$2:$D$2177</c:f>
              <c:numCache>
                <c:formatCode>General</c:formatCode>
                <c:ptCount val="181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numCache>
            </c:numRef>
          </c:val>
          <c:extLst>
            <c:ext xmlns:c16="http://schemas.microsoft.com/office/drawing/2014/chart" uri="{C3380CC4-5D6E-409C-BE32-E72D297353CC}">
              <c16:uniqueId val="{00000002-D8E3-2945-9857-D231C943E7A9}"/>
            </c:ext>
          </c:extLst>
        </c:ser>
        <c:ser>
          <c:idx val="3"/>
          <c:order val="3"/>
          <c:tx>
            <c:strRef>
              <c:f>'Fashion_Data (2)'!$E$1</c:f>
              <c:strCache>
                <c:ptCount val="1"/>
                <c:pt idx="0">
                  <c:v>size</c:v>
                </c:pt>
              </c:strCache>
            </c:strRef>
          </c:tx>
          <c:spPr>
            <a:solidFill>
              <a:schemeClr val="accent4"/>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(2)'!$E$2:$E$2177</c:f>
              <c:numCache>
                <c:formatCode>General</c:formatCode>
                <c:ptCount val="1814"/>
                <c:pt idx="0">
                  <c:v>0</c:v>
                </c:pt>
                <c:pt idx="1">
                  <c:v>0</c:v>
                </c:pt>
                <c:pt idx="3">
                  <c:v>0</c:v>
                </c:pt>
                <c:pt idx="5">
                  <c:v>0</c:v>
                </c:pt>
                <c:pt idx="6">
                  <c:v>0</c:v>
                </c:pt>
                <c:pt idx="7">
                  <c:v>0</c:v>
                </c:pt>
                <c:pt idx="8">
                  <c:v>0</c:v>
                </c:pt>
                <c:pt idx="9">
                  <c:v>0</c:v>
                </c:pt>
                <c:pt idx="10">
                  <c:v>0</c:v>
                </c:pt>
                <c:pt idx="12">
                  <c:v>0</c:v>
                </c:pt>
                <c:pt idx="13">
                  <c:v>0</c:v>
                </c:pt>
                <c:pt idx="14">
                  <c:v>0</c:v>
                </c:pt>
                <c:pt idx="15">
                  <c:v>0</c:v>
                </c:pt>
                <c:pt idx="18">
                  <c:v>0</c:v>
                </c:pt>
                <c:pt idx="19">
                  <c:v>0</c:v>
                </c:pt>
                <c:pt idx="20">
                  <c:v>0</c:v>
                </c:pt>
                <c:pt idx="21">
                  <c:v>0</c:v>
                </c:pt>
                <c:pt idx="22">
                  <c:v>0</c:v>
                </c:pt>
                <c:pt idx="23">
                  <c:v>0</c:v>
                </c:pt>
                <c:pt idx="24">
                  <c:v>0</c:v>
                </c:pt>
                <c:pt idx="25">
                  <c:v>0</c:v>
                </c:pt>
                <c:pt idx="26">
                  <c:v>0</c:v>
                </c:pt>
                <c:pt idx="28">
                  <c:v>0</c:v>
                </c:pt>
                <c:pt idx="29">
                  <c:v>0</c:v>
                </c:pt>
                <c:pt idx="30">
                  <c:v>0</c:v>
                </c:pt>
                <c:pt idx="31">
                  <c:v>0</c:v>
                </c:pt>
                <c:pt idx="32">
                  <c:v>0</c:v>
                </c:pt>
                <c:pt idx="33">
                  <c:v>0</c:v>
                </c:pt>
                <c:pt idx="34">
                  <c:v>0</c:v>
                </c:pt>
                <c:pt idx="35">
                  <c:v>0</c:v>
                </c:pt>
                <c:pt idx="36">
                  <c:v>0</c:v>
                </c:pt>
                <c:pt idx="38">
                  <c:v>0</c:v>
                </c:pt>
                <c:pt idx="39">
                  <c:v>0</c:v>
                </c:pt>
                <c:pt idx="40">
                  <c:v>0</c:v>
                </c:pt>
                <c:pt idx="41">
                  <c:v>0</c:v>
                </c:pt>
                <c:pt idx="42">
                  <c:v>0</c:v>
                </c:pt>
                <c:pt idx="44">
                  <c:v>0</c:v>
                </c:pt>
                <c:pt idx="45">
                  <c:v>0</c:v>
                </c:pt>
                <c:pt idx="46">
                  <c:v>0</c:v>
                </c:pt>
                <c:pt idx="47">
                  <c:v>0</c:v>
                </c:pt>
                <c:pt idx="48">
                  <c:v>0</c:v>
                </c:pt>
                <c:pt idx="51">
                  <c:v>0</c:v>
                </c:pt>
                <c:pt idx="52">
                  <c:v>0</c:v>
                </c:pt>
                <c:pt idx="54">
                  <c:v>0</c:v>
                </c:pt>
                <c:pt idx="55">
                  <c:v>0</c:v>
                </c:pt>
                <c:pt idx="56">
                  <c:v>0</c:v>
                </c:pt>
                <c:pt idx="57">
                  <c:v>0</c:v>
                </c:pt>
                <c:pt idx="58">
                  <c:v>0</c:v>
                </c:pt>
                <c:pt idx="59">
                  <c:v>0</c:v>
                </c:pt>
                <c:pt idx="60">
                  <c:v>0</c:v>
                </c:pt>
                <c:pt idx="62">
                  <c:v>0</c:v>
                </c:pt>
                <c:pt idx="64">
                  <c:v>0</c:v>
                </c:pt>
                <c:pt idx="65">
                  <c:v>0</c:v>
                </c:pt>
                <c:pt idx="66">
                  <c:v>0</c:v>
                </c:pt>
                <c:pt idx="67">
                  <c:v>0</c:v>
                </c:pt>
                <c:pt idx="68">
                  <c:v>0</c:v>
                </c:pt>
                <c:pt idx="69">
                  <c:v>0</c:v>
                </c:pt>
                <c:pt idx="70">
                  <c:v>0</c:v>
                </c:pt>
                <c:pt idx="72">
                  <c:v>0</c:v>
                </c:pt>
                <c:pt idx="73">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6">
                  <c:v>0</c:v>
                </c:pt>
                <c:pt idx="107">
                  <c:v>0</c:v>
                </c:pt>
                <c:pt idx="108">
                  <c:v>0</c:v>
                </c:pt>
                <c:pt idx="109">
                  <c:v>0</c:v>
                </c:pt>
                <c:pt idx="110">
                  <c:v>0</c:v>
                </c:pt>
                <c:pt idx="111">
                  <c:v>0</c:v>
                </c:pt>
                <c:pt idx="112">
                  <c:v>0</c:v>
                </c:pt>
                <c:pt idx="113">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30">
                  <c:v>0</c:v>
                </c:pt>
                <c:pt idx="134">
                  <c:v>0</c:v>
                </c:pt>
                <c:pt idx="135">
                  <c:v>0</c:v>
                </c:pt>
                <c:pt idx="136">
                  <c:v>0</c:v>
                </c:pt>
                <c:pt idx="137">
                  <c:v>0</c:v>
                </c:pt>
                <c:pt idx="139">
                  <c:v>0</c:v>
                </c:pt>
                <c:pt idx="140">
                  <c:v>0</c:v>
                </c:pt>
                <c:pt idx="141">
                  <c:v>0</c:v>
                </c:pt>
                <c:pt idx="142">
                  <c:v>0</c:v>
                </c:pt>
                <c:pt idx="143">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7">
                  <c:v>0</c:v>
                </c:pt>
                <c:pt idx="168">
                  <c:v>0</c:v>
                </c:pt>
                <c:pt idx="169">
                  <c:v>0</c:v>
                </c:pt>
                <c:pt idx="170">
                  <c:v>0</c:v>
                </c:pt>
                <c:pt idx="171">
                  <c:v>0</c:v>
                </c:pt>
                <c:pt idx="172">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90">
                  <c:v>0</c:v>
                </c:pt>
                <c:pt idx="191">
                  <c:v>0</c:v>
                </c:pt>
                <c:pt idx="193">
                  <c:v>0</c:v>
                </c:pt>
                <c:pt idx="195">
                  <c:v>0</c:v>
                </c:pt>
                <c:pt idx="196">
                  <c:v>0</c:v>
                </c:pt>
                <c:pt idx="198">
                  <c:v>0</c:v>
                </c:pt>
                <c:pt idx="199">
                  <c:v>0</c:v>
                </c:pt>
                <c:pt idx="200">
                  <c:v>0</c:v>
                </c:pt>
                <c:pt idx="201">
                  <c:v>0</c:v>
                </c:pt>
                <c:pt idx="202">
                  <c:v>0</c:v>
                </c:pt>
                <c:pt idx="203">
                  <c:v>0</c:v>
                </c:pt>
                <c:pt idx="204">
                  <c:v>0</c:v>
                </c:pt>
                <c:pt idx="205">
                  <c:v>0</c:v>
                </c:pt>
                <c:pt idx="206">
                  <c:v>0</c:v>
                </c:pt>
                <c:pt idx="207">
                  <c:v>0</c:v>
                </c:pt>
                <c:pt idx="209">
                  <c:v>0</c:v>
                </c:pt>
                <c:pt idx="210">
                  <c:v>0</c:v>
                </c:pt>
                <c:pt idx="211">
                  <c:v>0</c:v>
                </c:pt>
                <c:pt idx="212">
                  <c:v>0</c:v>
                </c:pt>
                <c:pt idx="213">
                  <c:v>0</c:v>
                </c:pt>
                <c:pt idx="214">
                  <c:v>0</c:v>
                </c:pt>
                <c:pt idx="216">
                  <c:v>0</c:v>
                </c:pt>
                <c:pt idx="218">
                  <c:v>0</c:v>
                </c:pt>
                <c:pt idx="220">
                  <c:v>0</c:v>
                </c:pt>
                <c:pt idx="221">
                  <c:v>0</c:v>
                </c:pt>
                <c:pt idx="222">
                  <c:v>0</c:v>
                </c:pt>
                <c:pt idx="223">
                  <c:v>0</c:v>
                </c:pt>
                <c:pt idx="224">
                  <c:v>0</c:v>
                </c:pt>
                <c:pt idx="228">
                  <c:v>0</c:v>
                </c:pt>
                <c:pt idx="229">
                  <c:v>0</c:v>
                </c:pt>
                <c:pt idx="230">
                  <c:v>0</c:v>
                </c:pt>
                <c:pt idx="232">
                  <c:v>0</c:v>
                </c:pt>
                <c:pt idx="233">
                  <c:v>0</c:v>
                </c:pt>
                <c:pt idx="236">
                  <c:v>0</c:v>
                </c:pt>
                <c:pt idx="237">
                  <c:v>0</c:v>
                </c:pt>
                <c:pt idx="238">
                  <c:v>0</c:v>
                </c:pt>
                <c:pt idx="239">
                  <c:v>0</c:v>
                </c:pt>
                <c:pt idx="240">
                  <c:v>0</c:v>
                </c:pt>
                <c:pt idx="241">
                  <c:v>0</c:v>
                </c:pt>
                <c:pt idx="243">
                  <c:v>0</c:v>
                </c:pt>
                <c:pt idx="244">
                  <c:v>0</c:v>
                </c:pt>
                <c:pt idx="245">
                  <c:v>0</c:v>
                </c:pt>
                <c:pt idx="246">
                  <c:v>0</c:v>
                </c:pt>
                <c:pt idx="247">
                  <c:v>0</c:v>
                </c:pt>
                <c:pt idx="248">
                  <c:v>0</c:v>
                </c:pt>
                <c:pt idx="250">
                  <c:v>0</c:v>
                </c:pt>
                <c:pt idx="251">
                  <c:v>0</c:v>
                </c:pt>
                <c:pt idx="252">
                  <c:v>0</c:v>
                </c:pt>
                <c:pt idx="253">
                  <c:v>0</c:v>
                </c:pt>
                <c:pt idx="254">
                  <c:v>0</c:v>
                </c:pt>
                <c:pt idx="255">
                  <c:v>0</c:v>
                </c:pt>
                <c:pt idx="256">
                  <c:v>0</c:v>
                </c:pt>
                <c:pt idx="257">
                  <c:v>0</c:v>
                </c:pt>
                <c:pt idx="258">
                  <c:v>0</c:v>
                </c:pt>
                <c:pt idx="259">
                  <c:v>0</c:v>
                </c:pt>
                <c:pt idx="260">
                  <c:v>0</c:v>
                </c:pt>
                <c:pt idx="262">
                  <c:v>0</c:v>
                </c:pt>
                <c:pt idx="263">
                  <c:v>0</c:v>
                </c:pt>
                <c:pt idx="264">
                  <c:v>0</c:v>
                </c:pt>
                <c:pt idx="266">
                  <c:v>0</c:v>
                </c:pt>
                <c:pt idx="267">
                  <c:v>0</c:v>
                </c:pt>
                <c:pt idx="268">
                  <c:v>0</c:v>
                </c:pt>
                <c:pt idx="270">
                  <c:v>0</c:v>
                </c:pt>
                <c:pt idx="272">
                  <c:v>0</c:v>
                </c:pt>
                <c:pt idx="273">
                  <c:v>0</c:v>
                </c:pt>
                <c:pt idx="274">
                  <c:v>0</c:v>
                </c:pt>
                <c:pt idx="276">
                  <c:v>0</c:v>
                </c:pt>
                <c:pt idx="277">
                  <c:v>0</c:v>
                </c:pt>
                <c:pt idx="278">
                  <c:v>0</c:v>
                </c:pt>
                <c:pt idx="279">
                  <c:v>0</c:v>
                </c:pt>
                <c:pt idx="280">
                  <c:v>0</c:v>
                </c:pt>
                <c:pt idx="281">
                  <c:v>0</c:v>
                </c:pt>
                <c:pt idx="282">
                  <c:v>0</c:v>
                </c:pt>
                <c:pt idx="283">
                  <c:v>0</c:v>
                </c:pt>
                <c:pt idx="284">
                  <c:v>0</c:v>
                </c:pt>
                <c:pt idx="286">
                  <c:v>0</c:v>
                </c:pt>
                <c:pt idx="287">
                  <c:v>0</c:v>
                </c:pt>
                <c:pt idx="290">
                  <c:v>0</c:v>
                </c:pt>
                <c:pt idx="291">
                  <c:v>0</c:v>
                </c:pt>
                <c:pt idx="292">
                  <c:v>0</c:v>
                </c:pt>
                <c:pt idx="293">
                  <c:v>0</c:v>
                </c:pt>
                <c:pt idx="296">
                  <c:v>0</c:v>
                </c:pt>
                <c:pt idx="297">
                  <c:v>0</c:v>
                </c:pt>
                <c:pt idx="298">
                  <c:v>0</c:v>
                </c:pt>
                <c:pt idx="299">
                  <c:v>0</c:v>
                </c:pt>
                <c:pt idx="300">
                  <c:v>0</c:v>
                </c:pt>
                <c:pt idx="301">
                  <c:v>0</c:v>
                </c:pt>
                <c:pt idx="302">
                  <c:v>0</c:v>
                </c:pt>
                <c:pt idx="304">
                  <c:v>0</c:v>
                </c:pt>
                <c:pt idx="305">
                  <c:v>0</c:v>
                </c:pt>
                <c:pt idx="307">
                  <c:v>0</c:v>
                </c:pt>
                <c:pt idx="308">
                  <c:v>0</c:v>
                </c:pt>
                <c:pt idx="309">
                  <c:v>0</c:v>
                </c:pt>
                <c:pt idx="310">
                  <c:v>0</c:v>
                </c:pt>
                <c:pt idx="311">
                  <c:v>0</c:v>
                </c:pt>
                <c:pt idx="312">
                  <c:v>0</c:v>
                </c:pt>
                <c:pt idx="315">
                  <c:v>0</c:v>
                </c:pt>
                <c:pt idx="316">
                  <c:v>0</c:v>
                </c:pt>
                <c:pt idx="318">
                  <c:v>0</c:v>
                </c:pt>
                <c:pt idx="319">
                  <c:v>0</c:v>
                </c:pt>
                <c:pt idx="320">
                  <c:v>0</c:v>
                </c:pt>
                <c:pt idx="323">
                  <c:v>0</c:v>
                </c:pt>
                <c:pt idx="324">
                  <c:v>0</c:v>
                </c:pt>
                <c:pt idx="325">
                  <c:v>0</c:v>
                </c:pt>
                <c:pt idx="326">
                  <c:v>0</c:v>
                </c:pt>
                <c:pt idx="328">
                  <c:v>0</c:v>
                </c:pt>
                <c:pt idx="329">
                  <c:v>0</c:v>
                </c:pt>
                <c:pt idx="330">
                  <c:v>0</c:v>
                </c:pt>
                <c:pt idx="332">
                  <c:v>0</c:v>
                </c:pt>
                <c:pt idx="333">
                  <c:v>0</c:v>
                </c:pt>
                <c:pt idx="336">
                  <c:v>0</c:v>
                </c:pt>
                <c:pt idx="337">
                  <c:v>0</c:v>
                </c:pt>
                <c:pt idx="338">
                  <c:v>0</c:v>
                </c:pt>
                <c:pt idx="339">
                  <c:v>0</c:v>
                </c:pt>
                <c:pt idx="340">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8">
                  <c:v>0</c:v>
                </c:pt>
                <c:pt idx="361">
                  <c:v>0</c:v>
                </c:pt>
                <c:pt idx="362">
                  <c:v>0</c:v>
                </c:pt>
                <c:pt idx="363">
                  <c:v>0</c:v>
                </c:pt>
                <c:pt idx="364">
                  <c:v>0</c:v>
                </c:pt>
                <c:pt idx="365">
                  <c:v>0</c:v>
                </c:pt>
                <c:pt idx="366">
                  <c:v>0</c:v>
                </c:pt>
                <c:pt idx="367">
                  <c:v>0</c:v>
                </c:pt>
                <c:pt idx="368">
                  <c:v>0</c:v>
                </c:pt>
                <c:pt idx="369">
                  <c:v>0</c:v>
                </c:pt>
                <c:pt idx="372">
                  <c:v>0</c:v>
                </c:pt>
                <c:pt idx="375">
                  <c:v>0</c:v>
                </c:pt>
                <c:pt idx="376">
                  <c:v>0</c:v>
                </c:pt>
                <c:pt idx="378">
                  <c:v>0</c:v>
                </c:pt>
                <c:pt idx="380">
                  <c:v>0</c:v>
                </c:pt>
                <c:pt idx="381">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7">
                  <c:v>0</c:v>
                </c:pt>
                <c:pt idx="399">
                  <c:v>0</c:v>
                </c:pt>
                <c:pt idx="400">
                  <c:v>0</c:v>
                </c:pt>
                <c:pt idx="401">
                  <c:v>0</c:v>
                </c:pt>
                <c:pt idx="402">
                  <c:v>0</c:v>
                </c:pt>
                <c:pt idx="404">
                  <c:v>0</c:v>
                </c:pt>
                <c:pt idx="405">
                  <c:v>0</c:v>
                </c:pt>
                <c:pt idx="406">
                  <c:v>0</c:v>
                </c:pt>
                <c:pt idx="407">
                  <c:v>0</c:v>
                </c:pt>
                <c:pt idx="408">
                  <c:v>0</c:v>
                </c:pt>
                <c:pt idx="409">
                  <c:v>0</c:v>
                </c:pt>
                <c:pt idx="413">
                  <c:v>0</c:v>
                </c:pt>
                <c:pt idx="414">
                  <c:v>0</c:v>
                </c:pt>
                <c:pt idx="415">
                  <c:v>0</c:v>
                </c:pt>
                <c:pt idx="416">
                  <c:v>0</c:v>
                </c:pt>
                <c:pt idx="417">
                  <c:v>0</c:v>
                </c:pt>
                <c:pt idx="419">
                  <c:v>0</c:v>
                </c:pt>
                <c:pt idx="420">
                  <c:v>0</c:v>
                </c:pt>
                <c:pt idx="421">
                  <c:v>0</c:v>
                </c:pt>
                <c:pt idx="422">
                  <c:v>0</c:v>
                </c:pt>
                <c:pt idx="423">
                  <c:v>0</c:v>
                </c:pt>
                <c:pt idx="424">
                  <c:v>0</c:v>
                </c:pt>
                <c:pt idx="425">
                  <c:v>0</c:v>
                </c:pt>
                <c:pt idx="427">
                  <c:v>0</c:v>
                </c:pt>
                <c:pt idx="429">
                  <c:v>0</c:v>
                </c:pt>
                <c:pt idx="430">
                  <c:v>0</c:v>
                </c:pt>
                <c:pt idx="432">
                  <c:v>0</c:v>
                </c:pt>
                <c:pt idx="435">
                  <c:v>0</c:v>
                </c:pt>
                <c:pt idx="436">
                  <c:v>0</c:v>
                </c:pt>
                <c:pt idx="438">
                  <c:v>0</c:v>
                </c:pt>
                <c:pt idx="440">
                  <c:v>0</c:v>
                </c:pt>
                <c:pt idx="441">
                  <c:v>0</c:v>
                </c:pt>
                <c:pt idx="443">
                  <c:v>0</c:v>
                </c:pt>
                <c:pt idx="444">
                  <c:v>0</c:v>
                </c:pt>
                <c:pt idx="445">
                  <c:v>0</c:v>
                </c:pt>
                <c:pt idx="446">
                  <c:v>0</c:v>
                </c:pt>
                <c:pt idx="449">
                  <c:v>0</c:v>
                </c:pt>
                <c:pt idx="451">
                  <c:v>0</c:v>
                </c:pt>
                <c:pt idx="452">
                  <c:v>0</c:v>
                </c:pt>
                <c:pt idx="453">
                  <c:v>0</c:v>
                </c:pt>
                <c:pt idx="454">
                  <c:v>0</c:v>
                </c:pt>
                <c:pt idx="455">
                  <c:v>0</c:v>
                </c:pt>
                <c:pt idx="456">
                  <c:v>0</c:v>
                </c:pt>
                <c:pt idx="457">
                  <c:v>0</c:v>
                </c:pt>
                <c:pt idx="458">
                  <c:v>0</c:v>
                </c:pt>
                <c:pt idx="459">
                  <c:v>0</c:v>
                </c:pt>
                <c:pt idx="460">
                  <c:v>0</c:v>
                </c:pt>
                <c:pt idx="461">
                  <c:v>0</c:v>
                </c:pt>
                <c:pt idx="462">
                  <c:v>0</c:v>
                </c:pt>
                <c:pt idx="465">
                  <c:v>0</c:v>
                </c:pt>
                <c:pt idx="467">
                  <c:v>0</c:v>
                </c:pt>
                <c:pt idx="468">
                  <c:v>0</c:v>
                </c:pt>
                <c:pt idx="469">
                  <c:v>0</c:v>
                </c:pt>
                <c:pt idx="470">
                  <c:v>0</c:v>
                </c:pt>
                <c:pt idx="471">
                  <c:v>0</c:v>
                </c:pt>
                <c:pt idx="472">
                  <c:v>0</c:v>
                </c:pt>
                <c:pt idx="474">
                  <c:v>0</c:v>
                </c:pt>
                <c:pt idx="475">
                  <c:v>0</c:v>
                </c:pt>
                <c:pt idx="476">
                  <c:v>0</c:v>
                </c:pt>
                <c:pt idx="477">
                  <c:v>0</c:v>
                </c:pt>
                <c:pt idx="478">
                  <c:v>0</c:v>
                </c:pt>
                <c:pt idx="479">
                  <c:v>0</c:v>
                </c:pt>
                <c:pt idx="480">
                  <c:v>0</c:v>
                </c:pt>
                <c:pt idx="481">
                  <c:v>0</c:v>
                </c:pt>
                <c:pt idx="482">
                  <c:v>0</c:v>
                </c:pt>
                <c:pt idx="484">
                  <c:v>0</c:v>
                </c:pt>
                <c:pt idx="486">
                  <c:v>0</c:v>
                </c:pt>
                <c:pt idx="487">
                  <c:v>0</c:v>
                </c:pt>
                <c:pt idx="489">
                  <c:v>0</c:v>
                </c:pt>
                <c:pt idx="490">
                  <c:v>0</c:v>
                </c:pt>
                <c:pt idx="491">
                  <c:v>0</c:v>
                </c:pt>
                <c:pt idx="492">
                  <c:v>0</c:v>
                </c:pt>
                <c:pt idx="493">
                  <c:v>0</c:v>
                </c:pt>
                <c:pt idx="494">
                  <c:v>0</c:v>
                </c:pt>
                <c:pt idx="495">
                  <c:v>0</c:v>
                </c:pt>
                <c:pt idx="496">
                  <c:v>0</c:v>
                </c:pt>
                <c:pt idx="498">
                  <c:v>0</c:v>
                </c:pt>
                <c:pt idx="500">
                  <c:v>0</c:v>
                </c:pt>
                <c:pt idx="503">
                  <c:v>0</c:v>
                </c:pt>
                <c:pt idx="504">
                  <c:v>0</c:v>
                </c:pt>
                <c:pt idx="505">
                  <c:v>0</c:v>
                </c:pt>
                <c:pt idx="506">
                  <c:v>0</c:v>
                </c:pt>
                <c:pt idx="507">
                  <c:v>0</c:v>
                </c:pt>
                <c:pt idx="509">
                  <c:v>0</c:v>
                </c:pt>
                <c:pt idx="510">
                  <c:v>0</c:v>
                </c:pt>
                <c:pt idx="515">
                  <c:v>0</c:v>
                </c:pt>
                <c:pt idx="516">
                  <c:v>0</c:v>
                </c:pt>
                <c:pt idx="517">
                  <c:v>0</c:v>
                </c:pt>
                <c:pt idx="521">
                  <c:v>0</c:v>
                </c:pt>
                <c:pt idx="523">
                  <c:v>0</c:v>
                </c:pt>
                <c:pt idx="524">
                  <c:v>0</c:v>
                </c:pt>
                <c:pt idx="525">
                  <c:v>0</c:v>
                </c:pt>
                <c:pt idx="526">
                  <c:v>0</c:v>
                </c:pt>
                <c:pt idx="530">
                  <c:v>0</c:v>
                </c:pt>
                <c:pt idx="531">
                  <c:v>0</c:v>
                </c:pt>
                <c:pt idx="532">
                  <c:v>0</c:v>
                </c:pt>
                <c:pt idx="533">
                  <c:v>0</c:v>
                </c:pt>
                <c:pt idx="535">
                  <c:v>0</c:v>
                </c:pt>
                <c:pt idx="536">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4">
                  <c:v>0</c:v>
                </c:pt>
                <c:pt idx="555">
                  <c:v>0</c:v>
                </c:pt>
                <c:pt idx="557">
                  <c:v>0</c:v>
                </c:pt>
                <c:pt idx="560">
                  <c:v>0</c:v>
                </c:pt>
                <c:pt idx="562">
                  <c:v>0</c:v>
                </c:pt>
                <c:pt idx="563">
                  <c:v>0</c:v>
                </c:pt>
                <c:pt idx="564">
                  <c:v>0</c:v>
                </c:pt>
                <c:pt idx="565">
                  <c:v>0</c:v>
                </c:pt>
                <c:pt idx="566">
                  <c:v>0</c:v>
                </c:pt>
                <c:pt idx="567">
                  <c:v>0</c:v>
                </c:pt>
                <c:pt idx="568">
                  <c:v>0</c:v>
                </c:pt>
                <c:pt idx="569">
                  <c:v>0</c:v>
                </c:pt>
                <c:pt idx="570">
                  <c:v>0</c:v>
                </c:pt>
                <c:pt idx="571">
                  <c:v>0</c:v>
                </c:pt>
                <c:pt idx="573">
                  <c:v>0</c:v>
                </c:pt>
                <c:pt idx="574">
                  <c:v>0</c:v>
                </c:pt>
                <c:pt idx="579">
                  <c:v>0</c:v>
                </c:pt>
                <c:pt idx="580">
                  <c:v>0</c:v>
                </c:pt>
                <c:pt idx="581">
                  <c:v>0</c:v>
                </c:pt>
                <c:pt idx="582">
                  <c:v>0</c:v>
                </c:pt>
                <c:pt idx="583">
                  <c:v>0</c:v>
                </c:pt>
                <c:pt idx="584">
                  <c:v>0</c:v>
                </c:pt>
                <c:pt idx="585">
                  <c:v>0</c:v>
                </c:pt>
                <c:pt idx="586">
                  <c:v>0</c:v>
                </c:pt>
                <c:pt idx="587">
                  <c:v>0</c:v>
                </c:pt>
                <c:pt idx="588">
                  <c:v>0</c:v>
                </c:pt>
                <c:pt idx="590">
                  <c:v>0</c:v>
                </c:pt>
                <c:pt idx="591">
                  <c:v>0</c:v>
                </c:pt>
                <c:pt idx="592">
                  <c:v>0</c:v>
                </c:pt>
                <c:pt idx="593">
                  <c:v>0</c:v>
                </c:pt>
                <c:pt idx="594">
                  <c:v>0</c:v>
                </c:pt>
                <c:pt idx="598">
                  <c:v>0</c:v>
                </c:pt>
                <c:pt idx="600">
                  <c:v>0</c:v>
                </c:pt>
                <c:pt idx="601">
                  <c:v>0</c:v>
                </c:pt>
                <c:pt idx="602">
                  <c:v>0</c:v>
                </c:pt>
                <c:pt idx="603">
                  <c:v>0</c:v>
                </c:pt>
                <c:pt idx="604">
                  <c:v>0</c:v>
                </c:pt>
                <c:pt idx="605">
                  <c:v>0</c:v>
                </c:pt>
                <c:pt idx="606">
                  <c:v>0</c:v>
                </c:pt>
                <c:pt idx="607">
                  <c:v>0</c:v>
                </c:pt>
                <c:pt idx="609">
                  <c:v>0</c:v>
                </c:pt>
                <c:pt idx="610">
                  <c:v>0</c:v>
                </c:pt>
                <c:pt idx="612">
                  <c:v>0</c:v>
                </c:pt>
                <c:pt idx="613">
                  <c:v>0</c:v>
                </c:pt>
                <c:pt idx="614">
                  <c:v>0</c:v>
                </c:pt>
                <c:pt idx="616">
                  <c:v>0</c:v>
                </c:pt>
                <c:pt idx="618">
                  <c:v>0</c:v>
                </c:pt>
                <c:pt idx="619">
                  <c:v>0</c:v>
                </c:pt>
                <c:pt idx="622">
                  <c:v>0</c:v>
                </c:pt>
                <c:pt idx="623">
                  <c:v>0</c:v>
                </c:pt>
                <c:pt idx="624">
                  <c:v>0</c:v>
                </c:pt>
                <c:pt idx="625">
                  <c:v>0</c:v>
                </c:pt>
                <c:pt idx="626">
                  <c:v>0</c:v>
                </c:pt>
                <c:pt idx="627">
                  <c:v>0</c:v>
                </c:pt>
                <c:pt idx="630">
                  <c:v>0</c:v>
                </c:pt>
                <c:pt idx="633">
                  <c:v>0</c:v>
                </c:pt>
                <c:pt idx="635">
                  <c:v>0</c:v>
                </c:pt>
                <c:pt idx="636">
                  <c:v>0</c:v>
                </c:pt>
                <c:pt idx="638">
                  <c:v>0</c:v>
                </c:pt>
                <c:pt idx="639">
                  <c:v>0</c:v>
                </c:pt>
                <c:pt idx="641">
                  <c:v>0</c:v>
                </c:pt>
                <c:pt idx="642">
                  <c:v>0</c:v>
                </c:pt>
                <c:pt idx="643">
                  <c:v>0</c:v>
                </c:pt>
                <c:pt idx="644">
                  <c:v>0</c:v>
                </c:pt>
                <c:pt idx="645">
                  <c:v>0</c:v>
                </c:pt>
                <c:pt idx="646">
                  <c:v>0</c:v>
                </c:pt>
                <c:pt idx="647">
                  <c:v>0</c:v>
                </c:pt>
                <c:pt idx="648">
                  <c:v>0</c:v>
                </c:pt>
                <c:pt idx="649">
                  <c:v>0</c:v>
                </c:pt>
                <c:pt idx="650">
                  <c:v>0</c:v>
                </c:pt>
                <c:pt idx="651">
                  <c:v>0</c:v>
                </c:pt>
                <c:pt idx="653">
                  <c:v>0</c:v>
                </c:pt>
                <c:pt idx="654">
                  <c:v>0</c:v>
                </c:pt>
                <c:pt idx="655">
                  <c:v>0</c:v>
                </c:pt>
                <c:pt idx="656">
                  <c:v>0</c:v>
                </c:pt>
                <c:pt idx="657">
                  <c:v>0</c:v>
                </c:pt>
                <c:pt idx="659">
                  <c:v>0</c:v>
                </c:pt>
                <c:pt idx="660">
                  <c:v>0</c:v>
                </c:pt>
                <c:pt idx="661">
                  <c:v>0</c:v>
                </c:pt>
                <c:pt idx="662">
                  <c:v>0</c:v>
                </c:pt>
                <c:pt idx="663">
                  <c:v>0</c:v>
                </c:pt>
                <c:pt idx="664">
                  <c:v>0</c:v>
                </c:pt>
                <c:pt idx="665">
                  <c:v>0</c:v>
                </c:pt>
                <c:pt idx="666">
                  <c:v>0</c:v>
                </c:pt>
                <c:pt idx="667">
                  <c:v>0</c:v>
                </c:pt>
                <c:pt idx="668">
                  <c:v>0</c:v>
                </c:pt>
                <c:pt idx="670">
                  <c:v>0</c:v>
                </c:pt>
                <c:pt idx="671">
                  <c:v>0</c:v>
                </c:pt>
                <c:pt idx="672">
                  <c:v>0</c:v>
                </c:pt>
                <c:pt idx="673">
                  <c:v>0</c:v>
                </c:pt>
                <c:pt idx="674">
                  <c:v>0</c:v>
                </c:pt>
                <c:pt idx="675">
                  <c:v>0</c:v>
                </c:pt>
                <c:pt idx="676">
                  <c:v>0</c:v>
                </c:pt>
                <c:pt idx="678">
                  <c:v>0</c:v>
                </c:pt>
                <c:pt idx="680">
                  <c:v>0</c:v>
                </c:pt>
                <c:pt idx="681">
                  <c:v>0</c:v>
                </c:pt>
                <c:pt idx="682">
                  <c:v>0</c:v>
                </c:pt>
                <c:pt idx="683">
                  <c:v>0</c:v>
                </c:pt>
                <c:pt idx="684">
                  <c:v>0</c:v>
                </c:pt>
                <c:pt idx="685">
                  <c:v>0</c:v>
                </c:pt>
                <c:pt idx="686">
                  <c:v>0</c:v>
                </c:pt>
                <c:pt idx="687">
                  <c:v>0</c:v>
                </c:pt>
                <c:pt idx="689">
                  <c:v>0</c:v>
                </c:pt>
                <c:pt idx="691">
                  <c:v>0</c:v>
                </c:pt>
                <c:pt idx="692">
                  <c:v>0</c:v>
                </c:pt>
                <c:pt idx="693">
                  <c:v>0</c:v>
                </c:pt>
                <c:pt idx="695">
                  <c:v>0</c:v>
                </c:pt>
                <c:pt idx="696">
                  <c:v>0</c:v>
                </c:pt>
                <c:pt idx="697">
                  <c:v>0</c:v>
                </c:pt>
                <c:pt idx="699">
                  <c:v>0</c:v>
                </c:pt>
                <c:pt idx="700">
                  <c:v>0</c:v>
                </c:pt>
                <c:pt idx="701">
                  <c:v>0</c:v>
                </c:pt>
                <c:pt idx="702">
                  <c:v>0</c:v>
                </c:pt>
                <c:pt idx="703">
                  <c:v>0</c:v>
                </c:pt>
                <c:pt idx="704">
                  <c:v>0</c:v>
                </c:pt>
                <c:pt idx="706">
                  <c:v>0</c:v>
                </c:pt>
                <c:pt idx="707">
                  <c:v>0</c:v>
                </c:pt>
                <c:pt idx="708">
                  <c:v>0</c:v>
                </c:pt>
                <c:pt idx="709">
                  <c:v>0</c:v>
                </c:pt>
                <c:pt idx="710">
                  <c:v>0</c:v>
                </c:pt>
                <c:pt idx="712">
                  <c:v>0</c:v>
                </c:pt>
                <c:pt idx="713">
                  <c:v>0</c:v>
                </c:pt>
                <c:pt idx="714">
                  <c:v>0</c:v>
                </c:pt>
                <c:pt idx="715">
                  <c:v>0</c:v>
                </c:pt>
                <c:pt idx="716">
                  <c:v>0</c:v>
                </c:pt>
                <c:pt idx="717">
                  <c:v>0</c:v>
                </c:pt>
                <c:pt idx="719">
                  <c:v>0</c:v>
                </c:pt>
                <c:pt idx="720">
                  <c:v>0</c:v>
                </c:pt>
                <c:pt idx="721">
                  <c:v>0</c:v>
                </c:pt>
                <c:pt idx="722">
                  <c:v>0</c:v>
                </c:pt>
                <c:pt idx="724">
                  <c:v>0</c:v>
                </c:pt>
                <c:pt idx="725">
                  <c:v>0</c:v>
                </c:pt>
                <c:pt idx="726">
                  <c:v>0</c:v>
                </c:pt>
                <c:pt idx="728">
                  <c:v>0</c:v>
                </c:pt>
                <c:pt idx="730">
                  <c:v>0</c:v>
                </c:pt>
                <c:pt idx="731">
                  <c:v>0</c:v>
                </c:pt>
                <c:pt idx="734">
                  <c:v>0</c:v>
                </c:pt>
                <c:pt idx="735">
                  <c:v>0</c:v>
                </c:pt>
                <c:pt idx="736">
                  <c:v>0</c:v>
                </c:pt>
                <c:pt idx="740">
                  <c:v>0</c:v>
                </c:pt>
                <c:pt idx="741">
                  <c:v>0</c:v>
                </c:pt>
                <c:pt idx="743">
                  <c:v>0</c:v>
                </c:pt>
                <c:pt idx="744">
                  <c:v>0</c:v>
                </c:pt>
                <c:pt idx="746">
                  <c:v>0</c:v>
                </c:pt>
                <c:pt idx="747">
                  <c:v>0</c:v>
                </c:pt>
                <c:pt idx="748">
                  <c:v>0</c:v>
                </c:pt>
                <c:pt idx="750">
                  <c:v>0</c:v>
                </c:pt>
                <c:pt idx="751">
                  <c:v>0</c:v>
                </c:pt>
                <c:pt idx="753">
                  <c:v>0</c:v>
                </c:pt>
                <c:pt idx="754">
                  <c:v>0</c:v>
                </c:pt>
                <c:pt idx="755">
                  <c:v>0</c:v>
                </c:pt>
                <c:pt idx="756">
                  <c:v>0</c:v>
                </c:pt>
                <c:pt idx="757">
                  <c:v>0</c:v>
                </c:pt>
                <c:pt idx="759">
                  <c:v>0</c:v>
                </c:pt>
                <c:pt idx="760">
                  <c:v>0</c:v>
                </c:pt>
                <c:pt idx="762">
                  <c:v>0</c:v>
                </c:pt>
                <c:pt idx="763">
                  <c:v>0</c:v>
                </c:pt>
                <c:pt idx="764">
                  <c:v>0</c:v>
                </c:pt>
                <c:pt idx="765">
                  <c:v>0</c:v>
                </c:pt>
                <c:pt idx="766">
                  <c:v>0</c:v>
                </c:pt>
                <c:pt idx="768">
                  <c:v>0</c:v>
                </c:pt>
                <c:pt idx="770">
                  <c:v>0</c:v>
                </c:pt>
                <c:pt idx="771">
                  <c:v>0</c:v>
                </c:pt>
                <c:pt idx="773">
                  <c:v>0</c:v>
                </c:pt>
                <c:pt idx="775">
                  <c:v>0</c:v>
                </c:pt>
                <c:pt idx="779">
                  <c:v>0</c:v>
                </c:pt>
                <c:pt idx="780">
                  <c:v>0</c:v>
                </c:pt>
                <c:pt idx="781">
                  <c:v>0</c:v>
                </c:pt>
                <c:pt idx="783">
                  <c:v>0</c:v>
                </c:pt>
                <c:pt idx="784">
                  <c:v>0</c:v>
                </c:pt>
                <c:pt idx="786">
                  <c:v>0</c:v>
                </c:pt>
                <c:pt idx="787">
                  <c:v>0</c:v>
                </c:pt>
                <c:pt idx="788">
                  <c:v>0</c:v>
                </c:pt>
                <c:pt idx="789">
                  <c:v>0</c:v>
                </c:pt>
                <c:pt idx="794">
                  <c:v>0</c:v>
                </c:pt>
                <c:pt idx="796">
                  <c:v>0</c:v>
                </c:pt>
                <c:pt idx="797">
                  <c:v>0</c:v>
                </c:pt>
                <c:pt idx="798">
                  <c:v>0</c:v>
                </c:pt>
                <c:pt idx="799">
                  <c:v>0</c:v>
                </c:pt>
                <c:pt idx="800">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6">
                  <c:v>0</c:v>
                </c:pt>
                <c:pt idx="817">
                  <c:v>0</c:v>
                </c:pt>
                <c:pt idx="818">
                  <c:v>0</c:v>
                </c:pt>
                <c:pt idx="819">
                  <c:v>0</c:v>
                </c:pt>
                <c:pt idx="820">
                  <c:v>0</c:v>
                </c:pt>
                <c:pt idx="822">
                  <c:v>0</c:v>
                </c:pt>
                <c:pt idx="823">
                  <c:v>0</c:v>
                </c:pt>
                <c:pt idx="824">
                  <c:v>0</c:v>
                </c:pt>
                <c:pt idx="825">
                  <c:v>0</c:v>
                </c:pt>
                <c:pt idx="826">
                  <c:v>0</c:v>
                </c:pt>
                <c:pt idx="827">
                  <c:v>0</c:v>
                </c:pt>
                <c:pt idx="828">
                  <c:v>0</c:v>
                </c:pt>
                <c:pt idx="831">
                  <c:v>0</c:v>
                </c:pt>
                <c:pt idx="833">
                  <c:v>0</c:v>
                </c:pt>
                <c:pt idx="834">
                  <c:v>0</c:v>
                </c:pt>
                <c:pt idx="836">
                  <c:v>0</c:v>
                </c:pt>
                <c:pt idx="841">
                  <c:v>0</c:v>
                </c:pt>
                <c:pt idx="842">
                  <c:v>0</c:v>
                </c:pt>
                <c:pt idx="843">
                  <c:v>0</c:v>
                </c:pt>
                <c:pt idx="844">
                  <c:v>0</c:v>
                </c:pt>
                <c:pt idx="845">
                  <c:v>0</c:v>
                </c:pt>
                <c:pt idx="846">
                  <c:v>0</c:v>
                </c:pt>
                <c:pt idx="847">
                  <c:v>0</c:v>
                </c:pt>
                <c:pt idx="848">
                  <c:v>0</c:v>
                </c:pt>
                <c:pt idx="849">
                  <c:v>0</c:v>
                </c:pt>
                <c:pt idx="850">
                  <c:v>0</c:v>
                </c:pt>
                <c:pt idx="853">
                  <c:v>0</c:v>
                </c:pt>
                <c:pt idx="854">
                  <c:v>0</c:v>
                </c:pt>
                <c:pt idx="855">
                  <c:v>0</c:v>
                </c:pt>
                <c:pt idx="856">
                  <c:v>0</c:v>
                </c:pt>
                <c:pt idx="857">
                  <c:v>0</c:v>
                </c:pt>
                <c:pt idx="858">
                  <c:v>0</c:v>
                </c:pt>
                <c:pt idx="859">
                  <c:v>0</c:v>
                </c:pt>
                <c:pt idx="860">
                  <c:v>0</c:v>
                </c:pt>
                <c:pt idx="861">
                  <c:v>0</c:v>
                </c:pt>
                <c:pt idx="862">
                  <c:v>0</c:v>
                </c:pt>
                <c:pt idx="863">
                  <c:v>0</c:v>
                </c:pt>
                <c:pt idx="864">
                  <c:v>0</c:v>
                </c:pt>
                <c:pt idx="866">
                  <c:v>0</c:v>
                </c:pt>
                <c:pt idx="867">
                  <c:v>0</c:v>
                </c:pt>
                <c:pt idx="868">
                  <c:v>0</c:v>
                </c:pt>
                <c:pt idx="870">
                  <c:v>0</c:v>
                </c:pt>
                <c:pt idx="872">
                  <c:v>0</c:v>
                </c:pt>
                <c:pt idx="873">
                  <c:v>0</c:v>
                </c:pt>
                <c:pt idx="874">
                  <c:v>0</c:v>
                </c:pt>
                <c:pt idx="875">
                  <c:v>0</c:v>
                </c:pt>
                <c:pt idx="876">
                  <c:v>0</c:v>
                </c:pt>
                <c:pt idx="877">
                  <c:v>0</c:v>
                </c:pt>
                <c:pt idx="878">
                  <c:v>0</c:v>
                </c:pt>
                <c:pt idx="879">
                  <c:v>0</c:v>
                </c:pt>
                <c:pt idx="880">
                  <c:v>0</c:v>
                </c:pt>
                <c:pt idx="881">
                  <c:v>0</c:v>
                </c:pt>
                <c:pt idx="882">
                  <c:v>0</c:v>
                </c:pt>
                <c:pt idx="885">
                  <c:v>0</c:v>
                </c:pt>
                <c:pt idx="886">
                  <c:v>0</c:v>
                </c:pt>
                <c:pt idx="887">
                  <c:v>0</c:v>
                </c:pt>
                <c:pt idx="888">
                  <c:v>0</c:v>
                </c:pt>
                <c:pt idx="889">
                  <c:v>0</c:v>
                </c:pt>
                <c:pt idx="890">
                  <c:v>0</c:v>
                </c:pt>
                <c:pt idx="891">
                  <c:v>0</c:v>
                </c:pt>
                <c:pt idx="892">
                  <c:v>0</c:v>
                </c:pt>
                <c:pt idx="894">
                  <c:v>0</c:v>
                </c:pt>
                <c:pt idx="895">
                  <c:v>0</c:v>
                </c:pt>
                <c:pt idx="896">
                  <c:v>0</c:v>
                </c:pt>
                <c:pt idx="897">
                  <c:v>0</c:v>
                </c:pt>
                <c:pt idx="899">
                  <c:v>0</c:v>
                </c:pt>
                <c:pt idx="900">
                  <c:v>0</c:v>
                </c:pt>
                <c:pt idx="901">
                  <c:v>0</c:v>
                </c:pt>
                <c:pt idx="902">
                  <c:v>0</c:v>
                </c:pt>
                <c:pt idx="903">
                  <c:v>0</c:v>
                </c:pt>
                <c:pt idx="904">
                  <c:v>0</c:v>
                </c:pt>
                <c:pt idx="905">
                  <c:v>0</c:v>
                </c:pt>
                <c:pt idx="906">
                  <c:v>0</c:v>
                </c:pt>
                <c:pt idx="908">
                  <c:v>0</c:v>
                </c:pt>
                <c:pt idx="909">
                  <c:v>0</c:v>
                </c:pt>
                <c:pt idx="910">
                  <c:v>0</c:v>
                </c:pt>
                <c:pt idx="913">
                  <c:v>0</c:v>
                </c:pt>
                <c:pt idx="914">
                  <c:v>0</c:v>
                </c:pt>
                <c:pt idx="915">
                  <c:v>0</c:v>
                </c:pt>
                <c:pt idx="916">
                  <c:v>0</c:v>
                </c:pt>
                <c:pt idx="917">
                  <c:v>0</c:v>
                </c:pt>
                <c:pt idx="918">
                  <c:v>0</c:v>
                </c:pt>
                <c:pt idx="920">
                  <c:v>0</c:v>
                </c:pt>
                <c:pt idx="921">
                  <c:v>0</c:v>
                </c:pt>
                <c:pt idx="922">
                  <c:v>0</c:v>
                </c:pt>
                <c:pt idx="924">
                  <c:v>0</c:v>
                </c:pt>
                <c:pt idx="926">
                  <c:v>0</c:v>
                </c:pt>
                <c:pt idx="927">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7">
                  <c:v>0</c:v>
                </c:pt>
                <c:pt idx="948">
                  <c:v>0</c:v>
                </c:pt>
                <c:pt idx="949">
                  <c:v>0</c:v>
                </c:pt>
                <c:pt idx="950">
                  <c:v>0</c:v>
                </c:pt>
                <c:pt idx="951">
                  <c:v>0</c:v>
                </c:pt>
                <c:pt idx="952">
                  <c:v>0</c:v>
                </c:pt>
                <c:pt idx="954">
                  <c:v>0</c:v>
                </c:pt>
                <c:pt idx="955">
                  <c:v>0</c:v>
                </c:pt>
                <c:pt idx="957">
                  <c:v>0</c:v>
                </c:pt>
                <c:pt idx="958">
                  <c:v>0</c:v>
                </c:pt>
                <c:pt idx="960">
                  <c:v>0</c:v>
                </c:pt>
                <c:pt idx="961">
                  <c:v>0</c:v>
                </c:pt>
                <c:pt idx="962">
                  <c:v>0</c:v>
                </c:pt>
                <c:pt idx="963">
                  <c:v>0</c:v>
                </c:pt>
                <c:pt idx="964">
                  <c:v>0</c:v>
                </c:pt>
                <c:pt idx="965">
                  <c:v>0</c:v>
                </c:pt>
                <c:pt idx="966">
                  <c:v>0</c:v>
                </c:pt>
                <c:pt idx="967">
                  <c:v>0</c:v>
                </c:pt>
                <c:pt idx="968">
                  <c:v>0</c:v>
                </c:pt>
                <c:pt idx="969">
                  <c:v>0</c:v>
                </c:pt>
                <c:pt idx="972">
                  <c:v>0</c:v>
                </c:pt>
                <c:pt idx="974">
                  <c:v>0</c:v>
                </c:pt>
                <c:pt idx="975">
                  <c:v>0</c:v>
                </c:pt>
                <c:pt idx="977">
                  <c:v>0</c:v>
                </c:pt>
                <c:pt idx="978">
                  <c:v>0</c:v>
                </c:pt>
                <c:pt idx="979">
                  <c:v>0</c:v>
                </c:pt>
                <c:pt idx="981">
                  <c:v>0</c:v>
                </c:pt>
                <c:pt idx="983">
                  <c:v>0</c:v>
                </c:pt>
                <c:pt idx="984">
                  <c:v>0</c:v>
                </c:pt>
                <c:pt idx="985">
                  <c:v>0</c:v>
                </c:pt>
                <c:pt idx="986">
                  <c:v>0</c:v>
                </c:pt>
                <c:pt idx="987">
                  <c:v>0</c:v>
                </c:pt>
                <c:pt idx="988">
                  <c:v>0</c:v>
                </c:pt>
                <c:pt idx="989">
                  <c:v>0</c:v>
                </c:pt>
                <c:pt idx="990">
                  <c:v>0</c:v>
                </c:pt>
                <c:pt idx="992">
                  <c:v>0</c:v>
                </c:pt>
                <c:pt idx="993">
                  <c:v>0</c:v>
                </c:pt>
                <c:pt idx="995">
                  <c:v>0</c:v>
                </c:pt>
                <c:pt idx="998">
                  <c:v>0</c:v>
                </c:pt>
                <c:pt idx="999">
                  <c:v>0</c:v>
                </c:pt>
                <c:pt idx="1000">
                  <c:v>0</c:v>
                </c:pt>
                <c:pt idx="1001">
                  <c:v>0</c:v>
                </c:pt>
                <c:pt idx="1002">
                  <c:v>0</c:v>
                </c:pt>
                <c:pt idx="1004">
                  <c:v>0</c:v>
                </c:pt>
                <c:pt idx="1005">
                  <c:v>0</c:v>
                </c:pt>
                <c:pt idx="1006">
                  <c:v>0</c:v>
                </c:pt>
                <c:pt idx="1007">
                  <c:v>0</c:v>
                </c:pt>
                <c:pt idx="1008">
                  <c:v>0</c:v>
                </c:pt>
                <c:pt idx="1009">
                  <c:v>0</c:v>
                </c:pt>
                <c:pt idx="1010">
                  <c:v>0</c:v>
                </c:pt>
                <c:pt idx="1011">
                  <c:v>0</c:v>
                </c:pt>
                <c:pt idx="1015">
                  <c:v>0</c:v>
                </c:pt>
                <c:pt idx="1016">
                  <c:v>0</c:v>
                </c:pt>
                <c:pt idx="1017">
                  <c:v>0</c:v>
                </c:pt>
                <c:pt idx="1018">
                  <c:v>0</c:v>
                </c:pt>
                <c:pt idx="1019">
                  <c:v>0</c:v>
                </c:pt>
                <c:pt idx="1022">
                  <c:v>0</c:v>
                </c:pt>
                <c:pt idx="1024">
                  <c:v>0</c:v>
                </c:pt>
                <c:pt idx="1025">
                  <c:v>0</c:v>
                </c:pt>
                <c:pt idx="1026">
                  <c:v>0</c:v>
                </c:pt>
                <c:pt idx="1029">
                  <c:v>0</c:v>
                </c:pt>
                <c:pt idx="1030">
                  <c:v>0</c:v>
                </c:pt>
                <c:pt idx="1031">
                  <c:v>0</c:v>
                </c:pt>
                <c:pt idx="1034">
                  <c:v>0</c:v>
                </c:pt>
                <c:pt idx="1035">
                  <c:v>0</c:v>
                </c:pt>
                <c:pt idx="1036">
                  <c:v>0</c:v>
                </c:pt>
                <c:pt idx="1037">
                  <c:v>0</c:v>
                </c:pt>
                <c:pt idx="1038">
                  <c:v>0</c:v>
                </c:pt>
                <c:pt idx="1039">
                  <c:v>0</c:v>
                </c:pt>
                <c:pt idx="1041">
                  <c:v>0</c:v>
                </c:pt>
                <c:pt idx="1042">
                  <c:v>0</c:v>
                </c:pt>
                <c:pt idx="1044">
                  <c:v>0</c:v>
                </c:pt>
                <c:pt idx="1045">
                  <c:v>0</c:v>
                </c:pt>
                <c:pt idx="1046">
                  <c:v>0</c:v>
                </c:pt>
                <c:pt idx="1047">
                  <c:v>0</c:v>
                </c:pt>
                <c:pt idx="1048">
                  <c:v>0</c:v>
                </c:pt>
                <c:pt idx="1049">
                  <c:v>0</c:v>
                </c:pt>
                <c:pt idx="1052">
                  <c:v>0</c:v>
                </c:pt>
                <c:pt idx="1053">
                  <c:v>0</c:v>
                </c:pt>
                <c:pt idx="1054">
                  <c:v>0</c:v>
                </c:pt>
                <c:pt idx="1055">
                  <c:v>0</c:v>
                </c:pt>
                <c:pt idx="1057">
                  <c:v>0</c:v>
                </c:pt>
                <c:pt idx="1058">
                  <c:v>0</c:v>
                </c:pt>
                <c:pt idx="1060">
                  <c:v>0</c:v>
                </c:pt>
                <c:pt idx="1061">
                  <c:v>0</c:v>
                </c:pt>
                <c:pt idx="1062">
                  <c:v>0</c:v>
                </c:pt>
                <c:pt idx="1063">
                  <c:v>0</c:v>
                </c:pt>
                <c:pt idx="1064">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81">
                  <c:v>0</c:v>
                </c:pt>
                <c:pt idx="1082">
                  <c:v>0</c:v>
                </c:pt>
                <c:pt idx="1083">
                  <c:v>0</c:v>
                </c:pt>
                <c:pt idx="1084">
                  <c:v>0</c:v>
                </c:pt>
                <c:pt idx="1086">
                  <c:v>0</c:v>
                </c:pt>
                <c:pt idx="1087">
                  <c:v>0</c:v>
                </c:pt>
                <c:pt idx="1088">
                  <c:v>0</c:v>
                </c:pt>
                <c:pt idx="1089">
                  <c:v>0</c:v>
                </c:pt>
                <c:pt idx="1094">
                  <c:v>0</c:v>
                </c:pt>
                <c:pt idx="1095">
                  <c:v>0</c:v>
                </c:pt>
                <c:pt idx="1096">
                  <c:v>0</c:v>
                </c:pt>
                <c:pt idx="1097">
                  <c:v>0</c:v>
                </c:pt>
                <c:pt idx="1100">
                  <c:v>0</c:v>
                </c:pt>
                <c:pt idx="1102">
                  <c:v>0</c:v>
                </c:pt>
                <c:pt idx="1103">
                  <c:v>0</c:v>
                </c:pt>
                <c:pt idx="1104">
                  <c:v>0</c:v>
                </c:pt>
                <c:pt idx="1105">
                  <c:v>0</c:v>
                </c:pt>
                <c:pt idx="1106">
                  <c:v>0</c:v>
                </c:pt>
                <c:pt idx="1107">
                  <c:v>0</c:v>
                </c:pt>
                <c:pt idx="1108">
                  <c:v>0</c:v>
                </c:pt>
                <c:pt idx="1110">
                  <c:v>0</c:v>
                </c:pt>
                <c:pt idx="1111">
                  <c:v>0</c:v>
                </c:pt>
                <c:pt idx="1113">
                  <c:v>0</c:v>
                </c:pt>
                <c:pt idx="1114">
                  <c:v>0</c:v>
                </c:pt>
                <c:pt idx="1115">
                  <c:v>0</c:v>
                </c:pt>
                <c:pt idx="1116">
                  <c:v>0</c:v>
                </c:pt>
                <c:pt idx="1117">
                  <c:v>0</c:v>
                </c:pt>
                <c:pt idx="1119">
                  <c:v>0</c:v>
                </c:pt>
                <c:pt idx="1120">
                  <c:v>0</c:v>
                </c:pt>
                <c:pt idx="1121">
                  <c:v>0</c:v>
                </c:pt>
                <c:pt idx="1123">
                  <c:v>0</c:v>
                </c:pt>
                <c:pt idx="1124">
                  <c:v>0</c:v>
                </c:pt>
                <c:pt idx="1125">
                  <c:v>0</c:v>
                </c:pt>
                <c:pt idx="1127">
                  <c:v>0</c:v>
                </c:pt>
                <c:pt idx="1128">
                  <c:v>0</c:v>
                </c:pt>
                <c:pt idx="1129">
                  <c:v>0</c:v>
                </c:pt>
                <c:pt idx="1130">
                  <c:v>0</c:v>
                </c:pt>
                <c:pt idx="1131">
                  <c:v>0</c:v>
                </c:pt>
                <c:pt idx="1132">
                  <c:v>0</c:v>
                </c:pt>
                <c:pt idx="1133">
                  <c:v>0</c:v>
                </c:pt>
                <c:pt idx="1134">
                  <c:v>0</c:v>
                </c:pt>
                <c:pt idx="1136">
                  <c:v>0</c:v>
                </c:pt>
                <c:pt idx="1137">
                  <c:v>0</c:v>
                </c:pt>
                <c:pt idx="1138">
                  <c:v>0</c:v>
                </c:pt>
                <c:pt idx="1139">
                  <c:v>0</c:v>
                </c:pt>
                <c:pt idx="1141">
                  <c:v>0</c:v>
                </c:pt>
                <c:pt idx="1142">
                  <c:v>0</c:v>
                </c:pt>
                <c:pt idx="1143">
                  <c:v>0</c:v>
                </c:pt>
                <c:pt idx="1144">
                  <c:v>0</c:v>
                </c:pt>
                <c:pt idx="1145">
                  <c:v>0</c:v>
                </c:pt>
                <c:pt idx="1149">
                  <c:v>0</c:v>
                </c:pt>
                <c:pt idx="1150">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7">
                  <c:v>0</c:v>
                </c:pt>
                <c:pt idx="1178">
                  <c:v>0</c:v>
                </c:pt>
                <c:pt idx="1179">
                  <c:v>0</c:v>
                </c:pt>
                <c:pt idx="1180">
                  <c:v>0</c:v>
                </c:pt>
                <c:pt idx="1181">
                  <c:v>0</c:v>
                </c:pt>
                <c:pt idx="1182">
                  <c:v>0</c:v>
                </c:pt>
                <c:pt idx="1183">
                  <c:v>0</c:v>
                </c:pt>
                <c:pt idx="1185">
                  <c:v>0</c:v>
                </c:pt>
                <c:pt idx="1186">
                  <c:v>0</c:v>
                </c:pt>
                <c:pt idx="1187">
                  <c:v>0</c:v>
                </c:pt>
                <c:pt idx="1188">
                  <c:v>0</c:v>
                </c:pt>
                <c:pt idx="1189">
                  <c:v>0</c:v>
                </c:pt>
                <c:pt idx="1190">
                  <c:v>0</c:v>
                </c:pt>
                <c:pt idx="1191">
                  <c:v>0</c:v>
                </c:pt>
                <c:pt idx="1193">
                  <c:v>0</c:v>
                </c:pt>
                <c:pt idx="1194">
                  <c:v>0</c:v>
                </c:pt>
                <c:pt idx="1196">
                  <c:v>0</c:v>
                </c:pt>
                <c:pt idx="1197">
                  <c:v>0</c:v>
                </c:pt>
                <c:pt idx="1198">
                  <c:v>0</c:v>
                </c:pt>
                <c:pt idx="1199">
                  <c:v>0</c:v>
                </c:pt>
                <c:pt idx="1200">
                  <c:v>0</c:v>
                </c:pt>
                <c:pt idx="1201">
                  <c:v>0</c:v>
                </c:pt>
                <c:pt idx="1202">
                  <c:v>0</c:v>
                </c:pt>
                <c:pt idx="1204">
                  <c:v>0</c:v>
                </c:pt>
                <c:pt idx="1206">
                  <c:v>0</c:v>
                </c:pt>
                <c:pt idx="1208">
                  <c:v>0</c:v>
                </c:pt>
                <c:pt idx="1209">
                  <c:v>0</c:v>
                </c:pt>
                <c:pt idx="1212">
                  <c:v>0</c:v>
                </c:pt>
                <c:pt idx="1213">
                  <c:v>0</c:v>
                </c:pt>
                <c:pt idx="1214">
                  <c:v>0</c:v>
                </c:pt>
                <c:pt idx="1216">
                  <c:v>0</c:v>
                </c:pt>
                <c:pt idx="1218">
                  <c:v>0</c:v>
                </c:pt>
                <c:pt idx="1221">
                  <c:v>0</c:v>
                </c:pt>
                <c:pt idx="1222">
                  <c:v>0</c:v>
                </c:pt>
                <c:pt idx="1223">
                  <c:v>0</c:v>
                </c:pt>
                <c:pt idx="1224">
                  <c:v>0</c:v>
                </c:pt>
                <c:pt idx="1225">
                  <c:v>0</c:v>
                </c:pt>
                <c:pt idx="1226">
                  <c:v>0</c:v>
                </c:pt>
                <c:pt idx="1228">
                  <c:v>0</c:v>
                </c:pt>
                <c:pt idx="1229">
                  <c:v>0</c:v>
                </c:pt>
                <c:pt idx="1231">
                  <c:v>0</c:v>
                </c:pt>
                <c:pt idx="1233">
                  <c:v>0</c:v>
                </c:pt>
                <c:pt idx="1234">
                  <c:v>0</c:v>
                </c:pt>
                <c:pt idx="1235">
                  <c:v>0</c:v>
                </c:pt>
                <c:pt idx="1237">
                  <c:v>0</c:v>
                </c:pt>
                <c:pt idx="1238">
                  <c:v>0</c:v>
                </c:pt>
                <c:pt idx="1239">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4">
                  <c:v>0</c:v>
                </c:pt>
                <c:pt idx="1255">
                  <c:v>0</c:v>
                </c:pt>
                <c:pt idx="1256">
                  <c:v>0</c:v>
                </c:pt>
                <c:pt idx="1257">
                  <c:v>0</c:v>
                </c:pt>
                <c:pt idx="1258">
                  <c:v>0</c:v>
                </c:pt>
                <c:pt idx="1259">
                  <c:v>0</c:v>
                </c:pt>
                <c:pt idx="1260">
                  <c:v>0</c:v>
                </c:pt>
                <c:pt idx="1262">
                  <c:v>0</c:v>
                </c:pt>
                <c:pt idx="1263">
                  <c:v>0</c:v>
                </c:pt>
                <c:pt idx="1265">
                  <c:v>0</c:v>
                </c:pt>
                <c:pt idx="1266">
                  <c:v>0</c:v>
                </c:pt>
                <c:pt idx="1270">
                  <c:v>0</c:v>
                </c:pt>
                <c:pt idx="1271">
                  <c:v>0</c:v>
                </c:pt>
                <c:pt idx="1272">
                  <c:v>0</c:v>
                </c:pt>
                <c:pt idx="1274">
                  <c:v>0</c:v>
                </c:pt>
                <c:pt idx="1276">
                  <c:v>0</c:v>
                </c:pt>
                <c:pt idx="1277">
                  <c:v>0</c:v>
                </c:pt>
                <c:pt idx="1278">
                  <c:v>0</c:v>
                </c:pt>
                <c:pt idx="1279">
                  <c:v>0</c:v>
                </c:pt>
                <c:pt idx="1281">
                  <c:v>0</c:v>
                </c:pt>
                <c:pt idx="1282">
                  <c:v>0</c:v>
                </c:pt>
                <c:pt idx="1283">
                  <c:v>0</c:v>
                </c:pt>
                <c:pt idx="1284">
                  <c:v>0</c:v>
                </c:pt>
                <c:pt idx="1285">
                  <c:v>0</c:v>
                </c:pt>
                <c:pt idx="1288">
                  <c:v>0</c:v>
                </c:pt>
                <c:pt idx="1291">
                  <c:v>0</c:v>
                </c:pt>
                <c:pt idx="1293">
                  <c:v>0</c:v>
                </c:pt>
                <c:pt idx="1294">
                  <c:v>0</c:v>
                </c:pt>
                <c:pt idx="1295">
                  <c:v>0</c:v>
                </c:pt>
                <c:pt idx="1296">
                  <c:v>0</c:v>
                </c:pt>
                <c:pt idx="1297">
                  <c:v>0</c:v>
                </c:pt>
                <c:pt idx="1298">
                  <c:v>0</c:v>
                </c:pt>
                <c:pt idx="1300">
                  <c:v>0</c:v>
                </c:pt>
                <c:pt idx="1302">
                  <c:v>0</c:v>
                </c:pt>
                <c:pt idx="1304">
                  <c:v>0</c:v>
                </c:pt>
                <c:pt idx="1305">
                  <c:v>0</c:v>
                </c:pt>
                <c:pt idx="1306">
                  <c:v>0</c:v>
                </c:pt>
                <c:pt idx="1307">
                  <c:v>0</c:v>
                </c:pt>
                <c:pt idx="1310">
                  <c:v>0</c:v>
                </c:pt>
                <c:pt idx="1312">
                  <c:v>0</c:v>
                </c:pt>
                <c:pt idx="1313">
                  <c:v>0</c:v>
                </c:pt>
                <c:pt idx="1314">
                  <c:v>0</c:v>
                </c:pt>
                <c:pt idx="1315">
                  <c:v>0</c:v>
                </c:pt>
                <c:pt idx="1316">
                  <c:v>0</c:v>
                </c:pt>
                <c:pt idx="1317">
                  <c:v>0</c:v>
                </c:pt>
                <c:pt idx="1319">
                  <c:v>0</c:v>
                </c:pt>
                <c:pt idx="1320">
                  <c:v>0</c:v>
                </c:pt>
                <c:pt idx="1321">
                  <c:v>0</c:v>
                </c:pt>
                <c:pt idx="1324">
                  <c:v>0</c:v>
                </c:pt>
                <c:pt idx="1326">
                  <c:v>0</c:v>
                </c:pt>
                <c:pt idx="1327">
                  <c:v>0</c:v>
                </c:pt>
                <c:pt idx="1328">
                  <c:v>0</c:v>
                </c:pt>
                <c:pt idx="1330">
                  <c:v>0</c:v>
                </c:pt>
                <c:pt idx="1331">
                  <c:v>0</c:v>
                </c:pt>
                <c:pt idx="1332">
                  <c:v>0</c:v>
                </c:pt>
                <c:pt idx="1333">
                  <c:v>0</c:v>
                </c:pt>
                <c:pt idx="1334">
                  <c:v>0</c:v>
                </c:pt>
                <c:pt idx="1335">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6">
                  <c:v>0</c:v>
                </c:pt>
                <c:pt idx="1357">
                  <c:v>0</c:v>
                </c:pt>
                <c:pt idx="1358">
                  <c:v>0</c:v>
                </c:pt>
                <c:pt idx="1359">
                  <c:v>0</c:v>
                </c:pt>
                <c:pt idx="1360">
                  <c:v>0</c:v>
                </c:pt>
                <c:pt idx="1361">
                  <c:v>0</c:v>
                </c:pt>
                <c:pt idx="1363">
                  <c:v>0</c:v>
                </c:pt>
                <c:pt idx="1365">
                  <c:v>0</c:v>
                </c:pt>
                <c:pt idx="1366">
                  <c:v>0</c:v>
                </c:pt>
                <c:pt idx="1367">
                  <c:v>0</c:v>
                </c:pt>
                <c:pt idx="1369">
                  <c:v>0</c:v>
                </c:pt>
                <c:pt idx="1371">
                  <c:v>0</c:v>
                </c:pt>
                <c:pt idx="1373">
                  <c:v>0</c:v>
                </c:pt>
                <c:pt idx="1374">
                  <c:v>0</c:v>
                </c:pt>
                <c:pt idx="1375">
                  <c:v>0</c:v>
                </c:pt>
                <c:pt idx="1376">
                  <c:v>0</c:v>
                </c:pt>
                <c:pt idx="1377">
                  <c:v>0</c:v>
                </c:pt>
                <c:pt idx="1378">
                  <c:v>0</c:v>
                </c:pt>
                <c:pt idx="1379">
                  <c:v>0</c:v>
                </c:pt>
                <c:pt idx="1380">
                  <c:v>0</c:v>
                </c:pt>
                <c:pt idx="1381">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401">
                  <c:v>0</c:v>
                </c:pt>
                <c:pt idx="1402">
                  <c:v>0</c:v>
                </c:pt>
                <c:pt idx="1403">
                  <c:v>0</c:v>
                </c:pt>
                <c:pt idx="1404">
                  <c:v>0</c:v>
                </c:pt>
                <c:pt idx="1405">
                  <c:v>0</c:v>
                </c:pt>
                <c:pt idx="1406">
                  <c:v>0</c:v>
                </c:pt>
                <c:pt idx="1407">
                  <c:v>0</c:v>
                </c:pt>
                <c:pt idx="1408">
                  <c:v>0</c:v>
                </c:pt>
                <c:pt idx="1409">
                  <c:v>0</c:v>
                </c:pt>
                <c:pt idx="1410">
                  <c:v>0</c:v>
                </c:pt>
                <c:pt idx="1417">
                  <c:v>0</c:v>
                </c:pt>
                <c:pt idx="1419">
                  <c:v>0</c:v>
                </c:pt>
                <c:pt idx="1420">
                  <c:v>0</c:v>
                </c:pt>
                <c:pt idx="1421">
                  <c:v>0</c:v>
                </c:pt>
                <c:pt idx="1422">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40">
                  <c:v>0</c:v>
                </c:pt>
                <c:pt idx="1442">
                  <c:v>0</c:v>
                </c:pt>
                <c:pt idx="1445">
                  <c:v>0</c:v>
                </c:pt>
                <c:pt idx="1447">
                  <c:v>0</c:v>
                </c:pt>
                <c:pt idx="1448">
                  <c:v>0</c:v>
                </c:pt>
                <c:pt idx="1449">
                  <c:v>0</c:v>
                </c:pt>
                <c:pt idx="1450">
                  <c:v>0</c:v>
                </c:pt>
                <c:pt idx="1451">
                  <c:v>0</c:v>
                </c:pt>
                <c:pt idx="1452">
                  <c:v>0</c:v>
                </c:pt>
                <c:pt idx="1453">
                  <c:v>0</c:v>
                </c:pt>
                <c:pt idx="1454">
                  <c:v>0</c:v>
                </c:pt>
                <c:pt idx="1455">
                  <c:v>0</c:v>
                </c:pt>
                <c:pt idx="1457">
                  <c:v>0</c:v>
                </c:pt>
                <c:pt idx="1458">
                  <c:v>0</c:v>
                </c:pt>
                <c:pt idx="1459">
                  <c:v>0</c:v>
                </c:pt>
                <c:pt idx="1460">
                  <c:v>0</c:v>
                </c:pt>
                <c:pt idx="1461">
                  <c:v>0</c:v>
                </c:pt>
                <c:pt idx="1462">
                  <c:v>0</c:v>
                </c:pt>
                <c:pt idx="1463">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82">
                  <c:v>0</c:v>
                </c:pt>
                <c:pt idx="1483">
                  <c:v>0</c:v>
                </c:pt>
                <c:pt idx="1484">
                  <c:v>0</c:v>
                </c:pt>
                <c:pt idx="1486">
                  <c:v>0</c:v>
                </c:pt>
                <c:pt idx="1487">
                  <c:v>0</c:v>
                </c:pt>
                <c:pt idx="1488">
                  <c:v>0</c:v>
                </c:pt>
                <c:pt idx="1490">
                  <c:v>0</c:v>
                </c:pt>
                <c:pt idx="1491">
                  <c:v>0</c:v>
                </c:pt>
                <c:pt idx="1493">
                  <c:v>0</c:v>
                </c:pt>
                <c:pt idx="1494">
                  <c:v>0</c:v>
                </c:pt>
                <c:pt idx="1498">
                  <c:v>0</c:v>
                </c:pt>
                <c:pt idx="1499">
                  <c:v>0</c:v>
                </c:pt>
                <c:pt idx="1500">
                  <c:v>0</c:v>
                </c:pt>
                <c:pt idx="1501">
                  <c:v>0</c:v>
                </c:pt>
                <c:pt idx="1502">
                  <c:v>0</c:v>
                </c:pt>
                <c:pt idx="1503">
                  <c:v>0</c:v>
                </c:pt>
                <c:pt idx="1506">
                  <c:v>0</c:v>
                </c:pt>
                <c:pt idx="1507">
                  <c:v>0</c:v>
                </c:pt>
                <c:pt idx="1508">
                  <c:v>0</c:v>
                </c:pt>
                <c:pt idx="1509">
                  <c:v>0</c:v>
                </c:pt>
                <c:pt idx="1512">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8">
                  <c:v>0</c:v>
                </c:pt>
                <c:pt idx="1529">
                  <c:v>0</c:v>
                </c:pt>
                <c:pt idx="1530">
                  <c:v>0</c:v>
                </c:pt>
                <c:pt idx="1531">
                  <c:v>0</c:v>
                </c:pt>
                <c:pt idx="1532">
                  <c:v>0</c:v>
                </c:pt>
                <c:pt idx="1533">
                  <c:v>0</c:v>
                </c:pt>
                <c:pt idx="1534">
                  <c:v>0</c:v>
                </c:pt>
                <c:pt idx="1535">
                  <c:v>0</c:v>
                </c:pt>
                <c:pt idx="1538">
                  <c:v>0</c:v>
                </c:pt>
                <c:pt idx="1539">
                  <c:v>0</c:v>
                </c:pt>
                <c:pt idx="1540">
                  <c:v>0</c:v>
                </c:pt>
                <c:pt idx="1541">
                  <c:v>0</c:v>
                </c:pt>
                <c:pt idx="1543">
                  <c:v>0</c:v>
                </c:pt>
                <c:pt idx="1544">
                  <c:v>0</c:v>
                </c:pt>
                <c:pt idx="1545">
                  <c:v>0</c:v>
                </c:pt>
                <c:pt idx="1546">
                  <c:v>0</c:v>
                </c:pt>
                <c:pt idx="1547">
                  <c:v>0</c:v>
                </c:pt>
                <c:pt idx="1549">
                  <c:v>0</c:v>
                </c:pt>
                <c:pt idx="1550">
                  <c:v>0</c:v>
                </c:pt>
                <c:pt idx="1552">
                  <c:v>0</c:v>
                </c:pt>
                <c:pt idx="1553">
                  <c:v>0</c:v>
                </c:pt>
                <c:pt idx="1555">
                  <c:v>0</c:v>
                </c:pt>
                <c:pt idx="1556">
                  <c:v>0</c:v>
                </c:pt>
                <c:pt idx="1557">
                  <c:v>0</c:v>
                </c:pt>
                <c:pt idx="1558">
                  <c:v>0</c:v>
                </c:pt>
                <c:pt idx="1559">
                  <c:v>0</c:v>
                </c:pt>
                <c:pt idx="1560">
                  <c:v>0</c:v>
                </c:pt>
                <c:pt idx="1563">
                  <c:v>0</c:v>
                </c:pt>
                <c:pt idx="1564">
                  <c:v>0</c:v>
                </c:pt>
                <c:pt idx="1565">
                  <c:v>0</c:v>
                </c:pt>
                <c:pt idx="1566">
                  <c:v>0</c:v>
                </c:pt>
                <c:pt idx="1567">
                  <c:v>0</c:v>
                </c:pt>
                <c:pt idx="1568">
                  <c:v>0</c:v>
                </c:pt>
                <c:pt idx="1569">
                  <c:v>0</c:v>
                </c:pt>
                <c:pt idx="1570">
                  <c:v>0</c:v>
                </c:pt>
                <c:pt idx="1571">
                  <c:v>0</c:v>
                </c:pt>
                <c:pt idx="1575">
                  <c:v>0</c:v>
                </c:pt>
                <c:pt idx="1576">
                  <c:v>0</c:v>
                </c:pt>
                <c:pt idx="1577">
                  <c:v>0</c:v>
                </c:pt>
                <c:pt idx="1578">
                  <c:v>0</c:v>
                </c:pt>
                <c:pt idx="1579">
                  <c:v>0</c:v>
                </c:pt>
                <c:pt idx="1580">
                  <c:v>0</c:v>
                </c:pt>
                <c:pt idx="1581">
                  <c:v>0</c:v>
                </c:pt>
                <c:pt idx="1582">
                  <c:v>0</c:v>
                </c:pt>
                <c:pt idx="1583">
                  <c:v>0</c:v>
                </c:pt>
                <c:pt idx="1584">
                  <c:v>0</c:v>
                </c:pt>
                <c:pt idx="1586">
                  <c:v>0</c:v>
                </c:pt>
                <c:pt idx="1587">
                  <c:v>0</c:v>
                </c:pt>
                <c:pt idx="1588">
                  <c:v>0</c:v>
                </c:pt>
                <c:pt idx="1589">
                  <c:v>0</c:v>
                </c:pt>
                <c:pt idx="1590">
                  <c:v>0</c:v>
                </c:pt>
                <c:pt idx="1591">
                  <c:v>0</c:v>
                </c:pt>
                <c:pt idx="1592">
                  <c:v>0</c:v>
                </c:pt>
                <c:pt idx="1594">
                  <c:v>0</c:v>
                </c:pt>
                <c:pt idx="1595">
                  <c:v>0</c:v>
                </c:pt>
                <c:pt idx="1597">
                  <c:v>0</c:v>
                </c:pt>
                <c:pt idx="1599">
                  <c:v>0</c:v>
                </c:pt>
                <c:pt idx="1600">
                  <c:v>0</c:v>
                </c:pt>
                <c:pt idx="1601">
                  <c:v>0</c:v>
                </c:pt>
                <c:pt idx="1602">
                  <c:v>0</c:v>
                </c:pt>
                <c:pt idx="1603">
                  <c:v>0</c:v>
                </c:pt>
                <c:pt idx="1606">
                  <c:v>0</c:v>
                </c:pt>
                <c:pt idx="1608">
                  <c:v>0</c:v>
                </c:pt>
                <c:pt idx="1609">
                  <c:v>0</c:v>
                </c:pt>
                <c:pt idx="1610">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9">
                  <c:v>0</c:v>
                </c:pt>
                <c:pt idx="1630">
                  <c:v>0</c:v>
                </c:pt>
                <c:pt idx="1631">
                  <c:v>0</c:v>
                </c:pt>
                <c:pt idx="1633">
                  <c:v>0</c:v>
                </c:pt>
                <c:pt idx="1634">
                  <c:v>0</c:v>
                </c:pt>
                <c:pt idx="1635">
                  <c:v>0</c:v>
                </c:pt>
                <c:pt idx="1636">
                  <c:v>0</c:v>
                </c:pt>
                <c:pt idx="1637">
                  <c:v>0</c:v>
                </c:pt>
                <c:pt idx="1638">
                  <c:v>0</c:v>
                </c:pt>
                <c:pt idx="1639">
                  <c:v>0</c:v>
                </c:pt>
                <c:pt idx="1640">
                  <c:v>0</c:v>
                </c:pt>
                <c:pt idx="1641">
                  <c:v>0</c:v>
                </c:pt>
                <c:pt idx="1643">
                  <c:v>0</c:v>
                </c:pt>
                <c:pt idx="1644">
                  <c:v>0</c:v>
                </c:pt>
                <c:pt idx="1645">
                  <c:v>0</c:v>
                </c:pt>
                <c:pt idx="1646">
                  <c:v>0</c:v>
                </c:pt>
                <c:pt idx="1649">
                  <c:v>0</c:v>
                </c:pt>
                <c:pt idx="1650">
                  <c:v>0</c:v>
                </c:pt>
                <c:pt idx="1651">
                  <c:v>0</c:v>
                </c:pt>
                <c:pt idx="1652">
                  <c:v>0</c:v>
                </c:pt>
                <c:pt idx="1653">
                  <c:v>0</c:v>
                </c:pt>
                <c:pt idx="1654">
                  <c:v>0</c:v>
                </c:pt>
                <c:pt idx="1655">
                  <c:v>0</c:v>
                </c:pt>
                <c:pt idx="1657">
                  <c:v>0</c:v>
                </c:pt>
                <c:pt idx="1659">
                  <c:v>0</c:v>
                </c:pt>
                <c:pt idx="1660">
                  <c:v>0</c:v>
                </c:pt>
                <c:pt idx="1661">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80">
                  <c:v>0</c:v>
                </c:pt>
                <c:pt idx="1681">
                  <c:v>0</c:v>
                </c:pt>
                <c:pt idx="1682">
                  <c:v>0</c:v>
                </c:pt>
                <c:pt idx="1683">
                  <c:v>0</c:v>
                </c:pt>
                <c:pt idx="1684">
                  <c:v>0</c:v>
                </c:pt>
                <c:pt idx="1685">
                  <c:v>0</c:v>
                </c:pt>
                <c:pt idx="1687">
                  <c:v>0</c:v>
                </c:pt>
                <c:pt idx="1688">
                  <c:v>0</c:v>
                </c:pt>
                <c:pt idx="1689">
                  <c:v>0</c:v>
                </c:pt>
                <c:pt idx="1691">
                  <c:v>0</c:v>
                </c:pt>
                <c:pt idx="1693">
                  <c:v>0</c:v>
                </c:pt>
                <c:pt idx="1694">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9">
                  <c:v>0</c:v>
                </c:pt>
                <c:pt idx="1711">
                  <c:v>0</c:v>
                </c:pt>
                <c:pt idx="1713">
                  <c:v>0</c:v>
                </c:pt>
                <c:pt idx="1714">
                  <c:v>0</c:v>
                </c:pt>
                <c:pt idx="1715">
                  <c:v>0</c:v>
                </c:pt>
                <c:pt idx="1718">
                  <c:v>0</c:v>
                </c:pt>
                <c:pt idx="1719">
                  <c:v>0</c:v>
                </c:pt>
                <c:pt idx="1721">
                  <c:v>0</c:v>
                </c:pt>
                <c:pt idx="1723">
                  <c:v>0</c:v>
                </c:pt>
                <c:pt idx="1725">
                  <c:v>0</c:v>
                </c:pt>
                <c:pt idx="1726">
                  <c:v>0</c:v>
                </c:pt>
                <c:pt idx="1727">
                  <c:v>0</c:v>
                </c:pt>
                <c:pt idx="1730">
                  <c:v>0</c:v>
                </c:pt>
                <c:pt idx="1731">
                  <c:v>0</c:v>
                </c:pt>
                <c:pt idx="1732">
                  <c:v>0</c:v>
                </c:pt>
                <c:pt idx="1733">
                  <c:v>0</c:v>
                </c:pt>
                <c:pt idx="1735">
                  <c:v>0</c:v>
                </c:pt>
                <c:pt idx="1736">
                  <c:v>0</c:v>
                </c:pt>
                <c:pt idx="1737">
                  <c:v>0</c:v>
                </c:pt>
                <c:pt idx="1738">
                  <c:v>0</c:v>
                </c:pt>
                <c:pt idx="1739">
                  <c:v>0</c:v>
                </c:pt>
                <c:pt idx="1740">
                  <c:v>0</c:v>
                </c:pt>
                <c:pt idx="1742">
                  <c:v>0</c:v>
                </c:pt>
                <c:pt idx="1743">
                  <c:v>0</c:v>
                </c:pt>
                <c:pt idx="1744">
                  <c:v>0</c:v>
                </c:pt>
                <c:pt idx="1745">
                  <c:v>0</c:v>
                </c:pt>
                <c:pt idx="1746">
                  <c:v>0</c:v>
                </c:pt>
                <c:pt idx="1747">
                  <c:v>0</c:v>
                </c:pt>
                <c:pt idx="1749">
                  <c:v>0</c:v>
                </c:pt>
                <c:pt idx="1750">
                  <c:v>0</c:v>
                </c:pt>
                <c:pt idx="1752">
                  <c:v>0</c:v>
                </c:pt>
                <c:pt idx="1755">
                  <c:v>0</c:v>
                </c:pt>
                <c:pt idx="1756">
                  <c:v>0</c:v>
                </c:pt>
                <c:pt idx="1757">
                  <c:v>0</c:v>
                </c:pt>
                <c:pt idx="1758">
                  <c:v>0</c:v>
                </c:pt>
                <c:pt idx="1760">
                  <c:v>0</c:v>
                </c:pt>
                <c:pt idx="1762">
                  <c:v>0</c:v>
                </c:pt>
                <c:pt idx="1763">
                  <c:v>0</c:v>
                </c:pt>
                <c:pt idx="1764">
                  <c:v>0</c:v>
                </c:pt>
                <c:pt idx="1765">
                  <c:v>0</c:v>
                </c:pt>
                <c:pt idx="1766">
                  <c:v>0</c:v>
                </c:pt>
                <c:pt idx="1767">
                  <c:v>0</c:v>
                </c:pt>
                <c:pt idx="1768">
                  <c:v>0</c:v>
                </c:pt>
                <c:pt idx="1769">
                  <c:v>0</c:v>
                </c:pt>
                <c:pt idx="1770">
                  <c:v>0</c:v>
                </c:pt>
                <c:pt idx="1772">
                  <c:v>0</c:v>
                </c:pt>
                <c:pt idx="1774">
                  <c:v>0</c:v>
                </c:pt>
                <c:pt idx="1775">
                  <c:v>0</c:v>
                </c:pt>
                <c:pt idx="1779">
                  <c:v>0</c:v>
                </c:pt>
                <c:pt idx="1780">
                  <c:v>0</c:v>
                </c:pt>
                <c:pt idx="1781">
                  <c:v>0</c:v>
                </c:pt>
                <c:pt idx="1782">
                  <c:v>0</c:v>
                </c:pt>
                <c:pt idx="1783">
                  <c:v>0</c:v>
                </c:pt>
                <c:pt idx="1784">
                  <c:v>0</c:v>
                </c:pt>
                <c:pt idx="1785">
                  <c:v>0</c:v>
                </c:pt>
                <c:pt idx="1786">
                  <c:v>0</c:v>
                </c:pt>
                <c:pt idx="1788">
                  <c:v>0</c:v>
                </c:pt>
                <c:pt idx="1790">
                  <c:v>0</c:v>
                </c:pt>
                <c:pt idx="1791">
                  <c:v>0</c:v>
                </c:pt>
                <c:pt idx="1793">
                  <c:v>0</c:v>
                </c:pt>
                <c:pt idx="1794">
                  <c:v>0</c:v>
                </c:pt>
                <c:pt idx="1795">
                  <c:v>0</c:v>
                </c:pt>
                <c:pt idx="1797">
                  <c:v>0</c:v>
                </c:pt>
                <c:pt idx="1798">
                  <c:v>0</c:v>
                </c:pt>
                <c:pt idx="1799">
                  <c:v>0</c:v>
                </c:pt>
                <c:pt idx="1801">
                  <c:v>0</c:v>
                </c:pt>
                <c:pt idx="1804">
                  <c:v>0</c:v>
                </c:pt>
                <c:pt idx="1805">
                  <c:v>0</c:v>
                </c:pt>
                <c:pt idx="1808">
                  <c:v>0</c:v>
                </c:pt>
                <c:pt idx="1809">
                  <c:v>0</c:v>
                </c:pt>
                <c:pt idx="1810">
                  <c:v>0</c:v>
                </c:pt>
                <c:pt idx="1812">
                  <c:v>0</c:v>
                </c:pt>
                <c:pt idx="1813">
                  <c:v>0</c:v>
                </c:pt>
              </c:numCache>
            </c:numRef>
          </c:val>
          <c:extLst>
            <c:ext xmlns:c16="http://schemas.microsoft.com/office/drawing/2014/chart" uri="{C3380CC4-5D6E-409C-BE32-E72D297353CC}">
              <c16:uniqueId val="{00000003-D8E3-2945-9857-D231C943E7A9}"/>
            </c:ext>
          </c:extLst>
        </c:ser>
        <c:ser>
          <c:idx val="4"/>
          <c:order val="4"/>
          <c:tx>
            <c:strRef>
              <c:f>'Fashion_Data (2)'!$F$1</c:f>
              <c:strCache>
                <c:ptCount val="1"/>
                <c:pt idx="0">
                  <c:v>color</c:v>
                </c:pt>
              </c:strCache>
            </c:strRef>
          </c:tx>
          <c:spPr>
            <a:solidFill>
              <a:schemeClr val="accent5"/>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(2)'!$F$2:$F$2177</c:f>
              <c:numCache>
                <c:formatCode>General</c:formatCode>
                <c:ptCount val="181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numCache>
            </c:numRef>
          </c:val>
          <c:extLst>
            <c:ext xmlns:c16="http://schemas.microsoft.com/office/drawing/2014/chart" uri="{C3380CC4-5D6E-409C-BE32-E72D297353CC}">
              <c16:uniqueId val="{00000004-D8E3-2945-9857-D231C943E7A9}"/>
            </c:ext>
          </c:extLst>
        </c:ser>
        <c:ser>
          <c:idx val="5"/>
          <c:order val="5"/>
          <c:tx>
            <c:strRef>
              <c:f>'Fashion_Data (2)'!$G$1</c:f>
              <c:strCache>
                <c:ptCount val="1"/>
                <c:pt idx="0">
                  <c:v>original_price</c:v>
                </c:pt>
              </c:strCache>
            </c:strRef>
          </c:tx>
          <c:spPr>
            <a:solidFill>
              <a:schemeClr val="accent6"/>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(2)'!$G$2:$G$2177</c:f>
              <c:numCache>
                <c:formatCode>General</c:formatCode>
                <c:ptCount val="1814"/>
                <c:pt idx="0">
                  <c:v>196.01</c:v>
                </c:pt>
                <c:pt idx="1">
                  <c:v>119.64</c:v>
                </c:pt>
                <c:pt idx="2">
                  <c:v>33.799999999999997</c:v>
                </c:pt>
                <c:pt idx="3">
                  <c:v>75.36</c:v>
                </c:pt>
                <c:pt idx="4">
                  <c:v>35.03</c:v>
                </c:pt>
                <c:pt idx="5">
                  <c:v>53.83</c:v>
                </c:pt>
                <c:pt idx="6">
                  <c:v>91.55</c:v>
                </c:pt>
                <c:pt idx="7">
                  <c:v>116.84</c:v>
                </c:pt>
                <c:pt idx="8">
                  <c:v>146.97999999999999</c:v>
                </c:pt>
                <c:pt idx="9">
                  <c:v>48.15</c:v>
                </c:pt>
                <c:pt idx="10">
                  <c:v>79.66</c:v>
                </c:pt>
                <c:pt idx="11">
                  <c:v>67.569999999999993</c:v>
                </c:pt>
                <c:pt idx="12">
                  <c:v>123.53</c:v>
                </c:pt>
                <c:pt idx="13">
                  <c:v>102.35</c:v>
                </c:pt>
                <c:pt idx="14">
                  <c:v>137.94999999999999</c:v>
                </c:pt>
                <c:pt idx="15">
                  <c:v>142.59</c:v>
                </c:pt>
                <c:pt idx="16">
                  <c:v>62.3</c:v>
                </c:pt>
                <c:pt idx="17">
                  <c:v>38.479999999999997</c:v>
                </c:pt>
                <c:pt idx="18">
                  <c:v>91.36</c:v>
                </c:pt>
                <c:pt idx="19">
                  <c:v>80.47</c:v>
                </c:pt>
                <c:pt idx="20">
                  <c:v>40.89</c:v>
                </c:pt>
                <c:pt idx="21">
                  <c:v>47.04</c:v>
                </c:pt>
                <c:pt idx="22">
                  <c:v>53.37</c:v>
                </c:pt>
                <c:pt idx="23">
                  <c:v>114.35</c:v>
                </c:pt>
                <c:pt idx="24">
                  <c:v>71.290000000000006</c:v>
                </c:pt>
                <c:pt idx="25">
                  <c:v>143.78</c:v>
                </c:pt>
                <c:pt idx="26">
                  <c:v>88.23</c:v>
                </c:pt>
                <c:pt idx="27">
                  <c:v>58.57</c:v>
                </c:pt>
                <c:pt idx="28">
                  <c:v>119.7</c:v>
                </c:pt>
                <c:pt idx="29">
                  <c:v>97.06</c:v>
                </c:pt>
                <c:pt idx="30">
                  <c:v>110.09</c:v>
                </c:pt>
                <c:pt idx="31">
                  <c:v>78.86</c:v>
                </c:pt>
                <c:pt idx="32">
                  <c:v>216.16</c:v>
                </c:pt>
                <c:pt idx="33">
                  <c:v>129.85</c:v>
                </c:pt>
                <c:pt idx="34">
                  <c:v>111.3</c:v>
                </c:pt>
                <c:pt idx="35">
                  <c:v>73.650000000000006</c:v>
                </c:pt>
                <c:pt idx="36">
                  <c:v>147.13</c:v>
                </c:pt>
                <c:pt idx="37">
                  <c:v>44.6</c:v>
                </c:pt>
                <c:pt idx="38">
                  <c:v>101.8</c:v>
                </c:pt>
                <c:pt idx="39">
                  <c:v>50.91</c:v>
                </c:pt>
                <c:pt idx="40">
                  <c:v>222.26</c:v>
                </c:pt>
                <c:pt idx="41">
                  <c:v>104.14</c:v>
                </c:pt>
                <c:pt idx="42">
                  <c:v>166.76</c:v>
                </c:pt>
                <c:pt idx="43">
                  <c:v>44.13</c:v>
                </c:pt>
                <c:pt idx="44">
                  <c:v>73.709999999999994</c:v>
                </c:pt>
                <c:pt idx="45">
                  <c:v>84.07</c:v>
                </c:pt>
                <c:pt idx="46">
                  <c:v>28.59</c:v>
                </c:pt>
                <c:pt idx="47">
                  <c:v>145.94999999999999</c:v>
                </c:pt>
                <c:pt idx="48">
                  <c:v>218.42</c:v>
                </c:pt>
                <c:pt idx="49">
                  <c:v>46.17</c:v>
                </c:pt>
                <c:pt idx="50">
                  <c:v>106.18</c:v>
                </c:pt>
                <c:pt idx="51">
                  <c:v>93.33</c:v>
                </c:pt>
                <c:pt idx="52">
                  <c:v>86.54</c:v>
                </c:pt>
                <c:pt idx="53">
                  <c:v>55.57</c:v>
                </c:pt>
                <c:pt idx="54">
                  <c:v>76.5</c:v>
                </c:pt>
                <c:pt idx="55">
                  <c:v>48.92</c:v>
                </c:pt>
                <c:pt idx="56">
                  <c:v>222.09</c:v>
                </c:pt>
                <c:pt idx="57">
                  <c:v>112.86</c:v>
                </c:pt>
                <c:pt idx="58">
                  <c:v>100.96</c:v>
                </c:pt>
                <c:pt idx="59">
                  <c:v>243.56</c:v>
                </c:pt>
                <c:pt idx="60">
                  <c:v>153.32</c:v>
                </c:pt>
                <c:pt idx="61">
                  <c:v>42.95</c:v>
                </c:pt>
                <c:pt idx="62">
                  <c:v>30.79</c:v>
                </c:pt>
                <c:pt idx="63">
                  <c:v>59.85</c:v>
                </c:pt>
                <c:pt idx="64">
                  <c:v>113.17</c:v>
                </c:pt>
                <c:pt idx="65">
                  <c:v>174.13</c:v>
                </c:pt>
                <c:pt idx="66">
                  <c:v>37.85</c:v>
                </c:pt>
                <c:pt idx="67">
                  <c:v>136.97</c:v>
                </c:pt>
                <c:pt idx="68">
                  <c:v>113.79</c:v>
                </c:pt>
                <c:pt idx="69">
                  <c:v>93.23</c:v>
                </c:pt>
                <c:pt idx="70">
                  <c:v>106.24</c:v>
                </c:pt>
                <c:pt idx="71">
                  <c:v>30.95</c:v>
                </c:pt>
                <c:pt idx="72">
                  <c:v>76.92</c:v>
                </c:pt>
                <c:pt idx="73">
                  <c:v>32.46</c:v>
                </c:pt>
                <c:pt idx="74">
                  <c:v>54.79</c:v>
                </c:pt>
                <c:pt idx="75">
                  <c:v>71.14</c:v>
                </c:pt>
                <c:pt idx="76">
                  <c:v>57.85</c:v>
                </c:pt>
                <c:pt idx="77">
                  <c:v>33.369999999999997</c:v>
                </c:pt>
                <c:pt idx="78">
                  <c:v>91.83</c:v>
                </c:pt>
                <c:pt idx="79">
                  <c:v>60.12</c:v>
                </c:pt>
                <c:pt idx="80">
                  <c:v>163.5</c:v>
                </c:pt>
                <c:pt idx="81">
                  <c:v>126.37</c:v>
                </c:pt>
                <c:pt idx="82">
                  <c:v>50.01</c:v>
                </c:pt>
                <c:pt idx="83">
                  <c:v>84.31</c:v>
                </c:pt>
                <c:pt idx="84">
                  <c:v>100.98</c:v>
                </c:pt>
                <c:pt idx="85">
                  <c:v>38.020000000000003</c:v>
                </c:pt>
                <c:pt idx="86">
                  <c:v>183.15</c:v>
                </c:pt>
                <c:pt idx="87">
                  <c:v>91</c:v>
                </c:pt>
                <c:pt idx="88">
                  <c:v>92.83</c:v>
                </c:pt>
                <c:pt idx="89">
                  <c:v>34.450000000000003</c:v>
                </c:pt>
                <c:pt idx="90">
                  <c:v>128.15</c:v>
                </c:pt>
                <c:pt idx="91">
                  <c:v>99.62</c:v>
                </c:pt>
                <c:pt idx="92">
                  <c:v>87.39</c:v>
                </c:pt>
                <c:pt idx="93">
                  <c:v>49.67</c:v>
                </c:pt>
                <c:pt idx="94">
                  <c:v>133.82</c:v>
                </c:pt>
                <c:pt idx="95">
                  <c:v>248.58</c:v>
                </c:pt>
                <c:pt idx="96">
                  <c:v>113.53</c:v>
                </c:pt>
                <c:pt idx="97">
                  <c:v>38.89</c:v>
                </c:pt>
                <c:pt idx="98">
                  <c:v>53.01</c:v>
                </c:pt>
                <c:pt idx="99">
                  <c:v>81.64</c:v>
                </c:pt>
                <c:pt idx="100">
                  <c:v>125.24</c:v>
                </c:pt>
                <c:pt idx="101">
                  <c:v>98.61</c:v>
                </c:pt>
                <c:pt idx="102">
                  <c:v>77.540000000000006</c:v>
                </c:pt>
                <c:pt idx="103">
                  <c:v>79.13</c:v>
                </c:pt>
                <c:pt idx="104">
                  <c:v>96.11</c:v>
                </c:pt>
                <c:pt idx="105">
                  <c:v>57.8</c:v>
                </c:pt>
                <c:pt idx="106">
                  <c:v>110.78</c:v>
                </c:pt>
                <c:pt idx="107">
                  <c:v>112.63</c:v>
                </c:pt>
                <c:pt idx="108">
                  <c:v>89.36</c:v>
                </c:pt>
                <c:pt idx="109">
                  <c:v>54.88</c:v>
                </c:pt>
                <c:pt idx="110">
                  <c:v>154.13</c:v>
                </c:pt>
                <c:pt idx="111">
                  <c:v>133.26</c:v>
                </c:pt>
                <c:pt idx="112">
                  <c:v>102.99</c:v>
                </c:pt>
                <c:pt idx="113">
                  <c:v>87.78</c:v>
                </c:pt>
                <c:pt idx="114">
                  <c:v>91.8</c:v>
                </c:pt>
                <c:pt idx="115">
                  <c:v>107.32</c:v>
                </c:pt>
                <c:pt idx="116">
                  <c:v>67.69</c:v>
                </c:pt>
                <c:pt idx="117">
                  <c:v>68.11</c:v>
                </c:pt>
                <c:pt idx="118">
                  <c:v>94.29</c:v>
                </c:pt>
                <c:pt idx="119">
                  <c:v>94.97</c:v>
                </c:pt>
                <c:pt idx="120">
                  <c:v>65.87</c:v>
                </c:pt>
                <c:pt idx="121">
                  <c:v>155.06</c:v>
                </c:pt>
                <c:pt idx="122">
                  <c:v>172.59</c:v>
                </c:pt>
                <c:pt idx="123">
                  <c:v>68.72</c:v>
                </c:pt>
                <c:pt idx="124">
                  <c:v>110.32</c:v>
                </c:pt>
                <c:pt idx="125">
                  <c:v>194.24</c:v>
                </c:pt>
                <c:pt idx="126">
                  <c:v>175.91</c:v>
                </c:pt>
                <c:pt idx="127">
                  <c:v>79.34</c:v>
                </c:pt>
                <c:pt idx="128">
                  <c:v>111.88</c:v>
                </c:pt>
                <c:pt idx="129">
                  <c:v>42.84</c:v>
                </c:pt>
                <c:pt idx="130">
                  <c:v>26.28</c:v>
                </c:pt>
                <c:pt idx="131">
                  <c:v>23.11</c:v>
                </c:pt>
                <c:pt idx="132">
                  <c:v>53.66</c:v>
                </c:pt>
                <c:pt idx="133">
                  <c:v>69.709999999999994</c:v>
                </c:pt>
                <c:pt idx="134">
                  <c:v>60.3</c:v>
                </c:pt>
                <c:pt idx="135">
                  <c:v>113.58</c:v>
                </c:pt>
                <c:pt idx="136">
                  <c:v>54.86</c:v>
                </c:pt>
                <c:pt idx="137">
                  <c:v>92.25</c:v>
                </c:pt>
                <c:pt idx="138">
                  <c:v>54.07</c:v>
                </c:pt>
                <c:pt idx="139">
                  <c:v>104.4</c:v>
                </c:pt>
                <c:pt idx="140">
                  <c:v>45.97</c:v>
                </c:pt>
                <c:pt idx="141">
                  <c:v>28.79</c:v>
                </c:pt>
                <c:pt idx="142">
                  <c:v>204.21</c:v>
                </c:pt>
                <c:pt idx="143">
                  <c:v>33.01</c:v>
                </c:pt>
                <c:pt idx="144">
                  <c:v>47.61</c:v>
                </c:pt>
                <c:pt idx="145">
                  <c:v>137.16</c:v>
                </c:pt>
                <c:pt idx="146">
                  <c:v>108.49</c:v>
                </c:pt>
                <c:pt idx="147">
                  <c:v>106.49</c:v>
                </c:pt>
                <c:pt idx="148">
                  <c:v>114.86</c:v>
                </c:pt>
                <c:pt idx="149">
                  <c:v>121.68</c:v>
                </c:pt>
                <c:pt idx="150">
                  <c:v>74.08</c:v>
                </c:pt>
                <c:pt idx="151">
                  <c:v>34.06</c:v>
                </c:pt>
                <c:pt idx="152">
                  <c:v>173.42</c:v>
                </c:pt>
                <c:pt idx="153">
                  <c:v>66.510000000000005</c:v>
                </c:pt>
                <c:pt idx="154">
                  <c:v>72.44</c:v>
                </c:pt>
                <c:pt idx="155">
                  <c:v>81.2</c:v>
                </c:pt>
                <c:pt idx="156">
                  <c:v>57.53</c:v>
                </c:pt>
                <c:pt idx="157">
                  <c:v>142.58000000000001</c:v>
                </c:pt>
                <c:pt idx="158">
                  <c:v>162.22999999999999</c:v>
                </c:pt>
                <c:pt idx="159">
                  <c:v>162.41</c:v>
                </c:pt>
                <c:pt idx="160">
                  <c:v>77.459999999999994</c:v>
                </c:pt>
                <c:pt idx="161">
                  <c:v>103.42</c:v>
                </c:pt>
                <c:pt idx="162">
                  <c:v>144.91999999999999</c:v>
                </c:pt>
                <c:pt idx="163">
                  <c:v>93.07</c:v>
                </c:pt>
                <c:pt idx="164">
                  <c:v>119.96</c:v>
                </c:pt>
                <c:pt idx="165">
                  <c:v>42.04</c:v>
                </c:pt>
                <c:pt idx="166">
                  <c:v>54.45</c:v>
                </c:pt>
                <c:pt idx="167">
                  <c:v>66.95</c:v>
                </c:pt>
                <c:pt idx="168">
                  <c:v>116.96</c:v>
                </c:pt>
                <c:pt idx="169">
                  <c:v>111.14</c:v>
                </c:pt>
                <c:pt idx="170">
                  <c:v>59.6</c:v>
                </c:pt>
                <c:pt idx="171">
                  <c:v>82.94</c:v>
                </c:pt>
                <c:pt idx="172">
                  <c:v>99.71</c:v>
                </c:pt>
                <c:pt idx="173">
                  <c:v>69.739999999999995</c:v>
                </c:pt>
                <c:pt idx="174">
                  <c:v>57.19</c:v>
                </c:pt>
                <c:pt idx="175">
                  <c:v>58.65</c:v>
                </c:pt>
                <c:pt idx="176">
                  <c:v>110.22</c:v>
                </c:pt>
                <c:pt idx="177">
                  <c:v>87.03</c:v>
                </c:pt>
                <c:pt idx="178">
                  <c:v>160.6</c:v>
                </c:pt>
                <c:pt idx="179">
                  <c:v>167.02</c:v>
                </c:pt>
                <c:pt idx="180">
                  <c:v>26.09</c:v>
                </c:pt>
                <c:pt idx="181">
                  <c:v>246.65</c:v>
                </c:pt>
                <c:pt idx="182">
                  <c:v>206.91</c:v>
                </c:pt>
                <c:pt idx="183">
                  <c:v>240.32</c:v>
                </c:pt>
                <c:pt idx="184">
                  <c:v>130.12</c:v>
                </c:pt>
                <c:pt idx="185">
                  <c:v>42.29</c:v>
                </c:pt>
                <c:pt idx="186">
                  <c:v>191.54</c:v>
                </c:pt>
                <c:pt idx="187">
                  <c:v>109.76</c:v>
                </c:pt>
                <c:pt idx="188">
                  <c:v>56.34</c:v>
                </c:pt>
                <c:pt idx="189">
                  <c:v>88.41</c:v>
                </c:pt>
                <c:pt idx="190">
                  <c:v>25.96</c:v>
                </c:pt>
                <c:pt idx="191">
                  <c:v>60.25</c:v>
                </c:pt>
                <c:pt idx="192">
                  <c:v>67.61</c:v>
                </c:pt>
                <c:pt idx="193">
                  <c:v>136</c:v>
                </c:pt>
                <c:pt idx="194">
                  <c:v>74.48</c:v>
                </c:pt>
                <c:pt idx="195">
                  <c:v>101.39</c:v>
                </c:pt>
                <c:pt idx="196">
                  <c:v>169.68</c:v>
                </c:pt>
                <c:pt idx="197">
                  <c:v>52.45</c:v>
                </c:pt>
                <c:pt idx="198">
                  <c:v>153.85</c:v>
                </c:pt>
                <c:pt idx="199">
                  <c:v>32.700000000000003</c:v>
                </c:pt>
                <c:pt idx="200">
                  <c:v>104.27</c:v>
                </c:pt>
                <c:pt idx="201">
                  <c:v>220.99</c:v>
                </c:pt>
                <c:pt idx="202">
                  <c:v>198.76</c:v>
                </c:pt>
                <c:pt idx="203">
                  <c:v>121.03</c:v>
                </c:pt>
                <c:pt idx="204">
                  <c:v>88.62</c:v>
                </c:pt>
                <c:pt idx="205">
                  <c:v>88.94</c:v>
                </c:pt>
                <c:pt idx="206">
                  <c:v>115.7</c:v>
                </c:pt>
                <c:pt idx="207">
                  <c:v>75.66</c:v>
                </c:pt>
                <c:pt idx="208">
                  <c:v>42.11</c:v>
                </c:pt>
                <c:pt idx="209">
                  <c:v>247.9</c:v>
                </c:pt>
                <c:pt idx="210">
                  <c:v>109.74</c:v>
                </c:pt>
                <c:pt idx="211">
                  <c:v>161.13999999999999</c:v>
                </c:pt>
                <c:pt idx="212">
                  <c:v>220.14</c:v>
                </c:pt>
                <c:pt idx="213">
                  <c:v>57.33</c:v>
                </c:pt>
                <c:pt idx="214">
                  <c:v>108.24</c:v>
                </c:pt>
                <c:pt idx="215">
                  <c:v>67.930000000000007</c:v>
                </c:pt>
                <c:pt idx="216">
                  <c:v>90.63</c:v>
                </c:pt>
                <c:pt idx="217">
                  <c:v>72.3</c:v>
                </c:pt>
                <c:pt idx="218">
                  <c:v>27.98</c:v>
                </c:pt>
                <c:pt idx="219">
                  <c:v>92.73</c:v>
                </c:pt>
                <c:pt idx="220">
                  <c:v>64.28</c:v>
                </c:pt>
                <c:pt idx="221">
                  <c:v>133.12</c:v>
                </c:pt>
                <c:pt idx="222">
                  <c:v>199.01</c:v>
                </c:pt>
                <c:pt idx="223">
                  <c:v>62.41</c:v>
                </c:pt>
                <c:pt idx="224">
                  <c:v>71.44</c:v>
                </c:pt>
                <c:pt idx="225">
                  <c:v>89.69</c:v>
                </c:pt>
                <c:pt idx="226">
                  <c:v>46.59</c:v>
                </c:pt>
                <c:pt idx="227">
                  <c:v>74.2</c:v>
                </c:pt>
                <c:pt idx="228">
                  <c:v>99.67</c:v>
                </c:pt>
                <c:pt idx="229">
                  <c:v>112.74</c:v>
                </c:pt>
                <c:pt idx="230">
                  <c:v>157.41999999999999</c:v>
                </c:pt>
                <c:pt idx="231">
                  <c:v>60.17</c:v>
                </c:pt>
                <c:pt idx="232">
                  <c:v>169.03</c:v>
                </c:pt>
                <c:pt idx="233">
                  <c:v>175.86</c:v>
                </c:pt>
                <c:pt idx="234">
                  <c:v>169.75</c:v>
                </c:pt>
                <c:pt idx="235">
                  <c:v>51.77</c:v>
                </c:pt>
                <c:pt idx="236">
                  <c:v>83.09</c:v>
                </c:pt>
                <c:pt idx="237">
                  <c:v>176.1</c:v>
                </c:pt>
                <c:pt idx="238">
                  <c:v>69.11</c:v>
                </c:pt>
                <c:pt idx="239">
                  <c:v>117.85</c:v>
                </c:pt>
                <c:pt idx="240">
                  <c:v>96.17</c:v>
                </c:pt>
                <c:pt idx="241">
                  <c:v>80.14</c:v>
                </c:pt>
                <c:pt idx="242">
                  <c:v>55.08</c:v>
                </c:pt>
                <c:pt idx="243">
                  <c:v>165.84</c:v>
                </c:pt>
                <c:pt idx="244">
                  <c:v>82.7</c:v>
                </c:pt>
                <c:pt idx="245">
                  <c:v>222.86</c:v>
                </c:pt>
                <c:pt idx="246">
                  <c:v>34.36</c:v>
                </c:pt>
                <c:pt idx="247">
                  <c:v>111.25</c:v>
                </c:pt>
                <c:pt idx="248">
                  <c:v>39.97</c:v>
                </c:pt>
                <c:pt idx="249">
                  <c:v>17.7</c:v>
                </c:pt>
                <c:pt idx="250">
                  <c:v>57.88</c:v>
                </c:pt>
                <c:pt idx="251">
                  <c:v>25.15</c:v>
                </c:pt>
                <c:pt idx="252">
                  <c:v>157.44999999999999</c:v>
                </c:pt>
                <c:pt idx="253">
                  <c:v>65.72</c:v>
                </c:pt>
                <c:pt idx="254">
                  <c:v>92.8</c:v>
                </c:pt>
                <c:pt idx="255">
                  <c:v>88.65</c:v>
                </c:pt>
                <c:pt idx="256">
                  <c:v>47.07</c:v>
                </c:pt>
                <c:pt idx="257">
                  <c:v>101.75</c:v>
                </c:pt>
                <c:pt idx="258">
                  <c:v>131.08000000000001</c:v>
                </c:pt>
                <c:pt idx="259">
                  <c:v>82.06</c:v>
                </c:pt>
                <c:pt idx="260">
                  <c:v>66.31</c:v>
                </c:pt>
                <c:pt idx="261">
                  <c:v>26.03</c:v>
                </c:pt>
                <c:pt idx="262">
                  <c:v>152.53</c:v>
                </c:pt>
                <c:pt idx="263">
                  <c:v>26.16</c:v>
                </c:pt>
                <c:pt idx="264">
                  <c:v>89.17</c:v>
                </c:pt>
                <c:pt idx="265">
                  <c:v>106.37</c:v>
                </c:pt>
                <c:pt idx="266">
                  <c:v>80.95</c:v>
                </c:pt>
                <c:pt idx="267">
                  <c:v>169.84</c:v>
                </c:pt>
                <c:pt idx="268">
                  <c:v>159.4</c:v>
                </c:pt>
                <c:pt idx="269">
                  <c:v>78.81</c:v>
                </c:pt>
                <c:pt idx="270">
                  <c:v>117.45</c:v>
                </c:pt>
                <c:pt idx="271">
                  <c:v>76.94</c:v>
                </c:pt>
                <c:pt idx="272">
                  <c:v>232.19</c:v>
                </c:pt>
                <c:pt idx="273">
                  <c:v>80.400000000000006</c:v>
                </c:pt>
                <c:pt idx="274">
                  <c:v>102.82</c:v>
                </c:pt>
                <c:pt idx="275">
                  <c:v>88.4</c:v>
                </c:pt>
                <c:pt idx="276">
                  <c:v>112.5</c:v>
                </c:pt>
                <c:pt idx="277">
                  <c:v>97.95</c:v>
                </c:pt>
                <c:pt idx="278">
                  <c:v>114.51</c:v>
                </c:pt>
                <c:pt idx="279">
                  <c:v>27.85</c:v>
                </c:pt>
                <c:pt idx="280">
                  <c:v>82.08</c:v>
                </c:pt>
                <c:pt idx="281">
                  <c:v>116.41</c:v>
                </c:pt>
                <c:pt idx="282">
                  <c:v>95.61</c:v>
                </c:pt>
                <c:pt idx="283">
                  <c:v>70.040000000000006</c:v>
                </c:pt>
                <c:pt idx="284">
                  <c:v>112.59</c:v>
                </c:pt>
                <c:pt idx="285">
                  <c:v>26.8</c:v>
                </c:pt>
                <c:pt idx="286">
                  <c:v>50.09</c:v>
                </c:pt>
                <c:pt idx="287">
                  <c:v>114.63</c:v>
                </c:pt>
                <c:pt idx="288">
                  <c:v>21.9</c:v>
                </c:pt>
                <c:pt idx="289">
                  <c:v>47.45</c:v>
                </c:pt>
                <c:pt idx="290">
                  <c:v>113.21</c:v>
                </c:pt>
                <c:pt idx="291">
                  <c:v>163.27000000000001</c:v>
                </c:pt>
                <c:pt idx="292">
                  <c:v>166.53</c:v>
                </c:pt>
                <c:pt idx="293">
                  <c:v>144.61000000000001</c:v>
                </c:pt>
                <c:pt idx="294">
                  <c:v>31</c:v>
                </c:pt>
                <c:pt idx="295">
                  <c:v>68.569999999999993</c:v>
                </c:pt>
                <c:pt idx="296">
                  <c:v>73.040000000000006</c:v>
                </c:pt>
                <c:pt idx="297">
                  <c:v>95.19</c:v>
                </c:pt>
                <c:pt idx="298">
                  <c:v>104.94</c:v>
                </c:pt>
                <c:pt idx="299">
                  <c:v>97.29</c:v>
                </c:pt>
                <c:pt idx="300">
                  <c:v>83.05</c:v>
                </c:pt>
                <c:pt idx="301">
                  <c:v>86.13</c:v>
                </c:pt>
                <c:pt idx="302">
                  <c:v>104.13</c:v>
                </c:pt>
                <c:pt idx="303">
                  <c:v>41.7</c:v>
                </c:pt>
                <c:pt idx="304">
                  <c:v>80.11</c:v>
                </c:pt>
                <c:pt idx="305">
                  <c:v>77.37</c:v>
                </c:pt>
                <c:pt idx="306">
                  <c:v>36.35</c:v>
                </c:pt>
                <c:pt idx="307">
                  <c:v>91.98</c:v>
                </c:pt>
                <c:pt idx="308">
                  <c:v>140.29</c:v>
                </c:pt>
                <c:pt idx="309">
                  <c:v>26.01</c:v>
                </c:pt>
                <c:pt idx="310">
                  <c:v>51.06</c:v>
                </c:pt>
                <c:pt idx="311">
                  <c:v>132.91999999999999</c:v>
                </c:pt>
                <c:pt idx="312">
                  <c:v>78.599999999999994</c:v>
                </c:pt>
                <c:pt idx="313">
                  <c:v>69.38</c:v>
                </c:pt>
                <c:pt idx="314">
                  <c:v>23.58</c:v>
                </c:pt>
                <c:pt idx="315">
                  <c:v>119.91</c:v>
                </c:pt>
                <c:pt idx="316">
                  <c:v>111.05</c:v>
                </c:pt>
                <c:pt idx="317">
                  <c:v>60.22</c:v>
                </c:pt>
                <c:pt idx="318">
                  <c:v>133.52000000000001</c:v>
                </c:pt>
                <c:pt idx="319">
                  <c:v>54.97</c:v>
                </c:pt>
                <c:pt idx="320">
                  <c:v>85.94</c:v>
                </c:pt>
                <c:pt idx="321">
                  <c:v>24.64</c:v>
                </c:pt>
                <c:pt idx="322">
                  <c:v>28.82</c:v>
                </c:pt>
                <c:pt idx="323">
                  <c:v>79.59</c:v>
                </c:pt>
                <c:pt idx="324">
                  <c:v>49.44</c:v>
                </c:pt>
                <c:pt idx="325">
                  <c:v>41.46</c:v>
                </c:pt>
                <c:pt idx="326">
                  <c:v>131.76</c:v>
                </c:pt>
                <c:pt idx="327">
                  <c:v>111.72</c:v>
                </c:pt>
                <c:pt idx="328">
                  <c:v>99.96</c:v>
                </c:pt>
                <c:pt idx="329">
                  <c:v>110.04</c:v>
                </c:pt>
                <c:pt idx="330">
                  <c:v>141.84</c:v>
                </c:pt>
                <c:pt idx="331">
                  <c:v>32.630000000000003</c:v>
                </c:pt>
                <c:pt idx="332">
                  <c:v>189.68</c:v>
                </c:pt>
                <c:pt idx="333">
                  <c:v>150.88999999999999</c:v>
                </c:pt>
                <c:pt idx="334">
                  <c:v>62.05</c:v>
                </c:pt>
                <c:pt idx="335">
                  <c:v>74.319999999999993</c:v>
                </c:pt>
                <c:pt idx="336">
                  <c:v>217.34</c:v>
                </c:pt>
                <c:pt idx="337">
                  <c:v>111.14</c:v>
                </c:pt>
                <c:pt idx="338">
                  <c:v>62.5</c:v>
                </c:pt>
                <c:pt idx="339">
                  <c:v>165.88</c:v>
                </c:pt>
                <c:pt idx="340">
                  <c:v>179.8</c:v>
                </c:pt>
                <c:pt idx="341">
                  <c:v>34.15</c:v>
                </c:pt>
                <c:pt idx="342">
                  <c:v>187.58</c:v>
                </c:pt>
                <c:pt idx="343">
                  <c:v>145.02000000000001</c:v>
                </c:pt>
                <c:pt idx="344">
                  <c:v>101.61</c:v>
                </c:pt>
                <c:pt idx="345">
                  <c:v>71.14</c:v>
                </c:pt>
                <c:pt idx="346">
                  <c:v>55.21</c:v>
                </c:pt>
                <c:pt idx="347">
                  <c:v>94.96</c:v>
                </c:pt>
                <c:pt idx="348">
                  <c:v>138.69</c:v>
                </c:pt>
                <c:pt idx="349">
                  <c:v>175.7</c:v>
                </c:pt>
                <c:pt idx="350">
                  <c:v>145.18</c:v>
                </c:pt>
                <c:pt idx="351">
                  <c:v>169.34</c:v>
                </c:pt>
                <c:pt idx="352">
                  <c:v>103.14</c:v>
                </c:pt>
                <c:pt idx="353">
                  <c:v>97.47</c:v>
                </c:pt>
                <c:pt idx="354">
                  <c:v>50.69</c:v>
                </c:pt>
                <c:pt idx="355">
                  <c:v>127.75</c:v>
                </c:pt>
                <c:pt idx="356">
                  <c:v>111.64</c:v>
                </c:pt>
                <c:pt idx="357">
                  <c:v>134.6</c:v>
                </c:pt>
                <c:pt idx="358">
                  <c:v>106.2</c:v>
                </c:pt>
                <c:pt idx="359">
                  <c:v>104.26</c:v>
                </c:pt>
                <c:pt idx="360">
                  <c:v>24.53</c:v>
                </c:pt>
                <c:pt idx="361">
                  <c:v>131.25</c:v>
                </c:pt>
                <c:pt idx="362">
                  <c:v>72.849999999999994</c:v>
                </c:pt>
                <c:pt idx="363">
                  <c:v>135.38999999999999</c:v>
                </c:pt>
                <c:pt idx="364">
                  <c:v>166.94</c:v>
                </c:pt>
                <c:pt idx="365">
                  <c:v>135.36000000000001</c:v>
                </c:pt>
                <c:pt idx="366">
                  <c:v>96.05</c:v>
                </c:pt>
                <c:pt idx="367">
                  <c:v>116.1</c:v>
                </c:pt>
                <c:pt idx="368">
                  <c:v>91.53</c:v>
                </c:pt>
                <c:pt idx="369">
                  <c:v>67.739999999999995</c:v>
                </c:pt>
                <c:pt idx="370">
                  <c:v>38.340000000000003</c:v>
                </c:pt>
                <c:pt idx="371">
                  <c:v>60.49</c:v>
                </c:pt>
                <c:pt idx="372">
                  <c:v>90.27</c:v>
                </c:pt>
                <c:pt idx="373">
                  <c:v>45.42</c:v>
                </c:pt>
                <c:pt idx="374">
                  <c:v>58.56</c:v>
                </c:pt>
                <c:pt idx="375">
                  <c:v>167.64</c:v>
                </c:pt>
                <c:pt idx="376">
                  <c:v>193.14</c:v>
                </c:pt>
                <c:pt idx="377">
                  <c:v>60.06</c:v>
                </c:pt>
                <c:pt idx="378">
                  <c:v>35.369999999999997</c:v>
                </c:pt>
                <c:pt idx="379">
                  <c:v>39.85</c:v>
                </c:pt>
                <c:pt idx="380">
                  <c:v>85.34</c:v>
                </c:pt>
                <c:pt idx="381">
                  <c:v>81.17</c:v>
                </c:pt>
                <c:pt idx="382">
                  <c:v>16.809999999999999</c:v>
                </c:pt>
                <c:pt idx="383">
                  <c:v>115.71</c:v>
                </c:pt>
                <c:pt idx="384">
                  <c:v>49.87</c:v>
                </c:pt>
                <c:pt idx="385">
                  <c:v>107.96</c:v>
                </c:pt>
                <c:pt idx="386">
                  <c:v>138.35</c:v>
                </c:pt>
                <c:pt idx="387">
                  <c:v>32.01</c:v>
                </c:pt>
                <c:pt idx="388">
                  <c:v>129.08000000000001</c:v>
                </c:pt>
                <c:pt idx="389">
                  <c:v>68.569999999999993</c:v>
                </c:pt>
                <c:pt idx="390">
                  <c:v>124.68</c:v>
                </c:pt>
                <c:pt idx="391">
                  <c:v>36.85</c:v>
                </c:pt>
                <c:pt idx="392">
                  <c:v>229.63</c:v>
                </c:pt>
                <c:pt idx="393">
                  <c:v>74.09</c:v>
                </c:pt>
                <c:pt idx="394">
                  <c:v>27.22</c:v>
                </c:pt>
                <c:pt idx="395">
                  <c:v>32.64</c:v>
                </c:pt>
                <c:pt idx="396">
                  <c:v>30.25</c:v>
                </c:pt>
                <c:pt idx="397">
                  <c:v>96.55</c:v>
                </c:pt>
                <c:pt idx="398">
                  <c:v>68.53</c:v>
                </c:pt>
                <c:pt idx="399">
                  <c:v>71.94</c:v>
                </c:pt>
                <c:pt idx="400">
                  <c:v>80.72</c:v>
                </c:pt>
                <c:pt idx="401">
                  <c:v>208.8</c:v>
                </c:pt>
                <c:pt idx="402">
                  <c:v>158.15</c:v>
                </c:pt>
                <c:pt idx="403">
                  <c:v>69.59</c:v>
                </c:pt>
                <c:pt idx="404">
                  <c:v>124.26</c:v>
                </c:pt>
                <c:pt idx="405">
                  <c:v>129.33000000000001</c:v>
                </c:pt>
                <c:pt idx="406">
                  <c:v>123.93</c:v>
                </c:pt>
                <c:pt idx="407">
                  <c:v>62.76</c:v>
                </c:pt>
                <c:pt idx="408">
                  <c:v>74.540000000000006</c:v>
                </c:pt>
                <c:pt idx="409">
                  <c:v>167.86</c:v>
                </c:pt>
                <c:pt idx="410">
                  <c:v>62.2</c:v>
                </c:pt>
                <c:pt idx="411">
                  <c:v>223.69</c:v>
                </c:pt>
                <c:pt idx="412">
                  <c:v>67.13</c:v>
                </c:pt>
                <c:pt idx="413">
                  <c:v>144.81</c:v>
                </c:pt>
                <c:pt idx="414">
                  <c:v>152.93</c:v>
                </c:pt>
                <c:pt idx="415">
                  <c:v>111.29</c:v>
                </c:pt>
                <c:pt idx="416">
                  <c:v>159.18</c:v>
                </c:pt>
                <c:pt idx="417">
                  <c:v>215.93</c:v>
                </c:pt>
                <c:pt idx="418">
                  <c:v>51.69</c:v>
                </c:pt>
                <c:pt idx="419">
                  <c:v>137.38</c:v>
                </c:pt>
                <c:pt idx="420">
                  <c:v>96.7</c:v>
                </c:pt>
                <c:pt idx="421">
                  <c:v>58.73</c:v>
                </c:pt>
                <c:pt idx="422">
                  <c:v>204.68</c:v>
                </c:pt>
                <c:pt idx="423">
                  <c:v>91.95</c:v>
                </c:pt>
                <c:pt idx="424">
                  <c:v>94.53</c:v>
                </c:pt>
                <c:pt idx="425">
                  <c:v>71.94</c:v>
                </c:pt>
                <c:pt idx="426">
                  <c:v>34.4</c:v>
                </c:pt>
                <c:pt idx="427">
                  <c:v>119.72</c:v>
                </c:pt>
                <c:pt idx="428">
                  <c:v>44.09</c:v>
                </c:pt>
                <c:pt idx="429">
                  <c:v>42.47</c:v>
                </c:pt>
                <c:pt idx="430">
                  <c:v>165.39</c:v>
                </c:pt>
                <c:pt idx="431">
                  <c:v>35.36</c:v>
                </c:pt>
                <c:pt idx="432">
                  <c:v>95.73</c:v>
                </c:pt>
                <c:pt idx="433">
                  <c:v>72.28</c:v>
                </c:pt>
                <c:pt idx="434">
                  <c:v>80.349999999999994</c:v>
                </c:pt>
                <c:pt idx="435">
                  <c:v>119.04</c:v>
                </c:pt>
                <c:pt idx="436">
                  <c:v>92.54</c:v>
                </c:pt>
                <c:pt idx="437">
                  <c:v>28.4</c:v>
                </c:pt>
                <c:pt idx="438">
                  <c:v>91.65</c:v>
                </c:pt>
                <c:pt idx="439">
                  <c:v>72.569999999999993</c:v>
                </c:pt>
                <c:pt idx="440">
                  <c:v>39.049999999999997</c:v>
                </c:pt>
                <c:pt idx="441">
                  <c:v>113.21</c:v>
                </c:pt>
                <c:pt idx="442">
                  <c:v>25.34</c:v>
                </c:pt>
                <c:pt idx="443">
                  <c:v>98.16</c:v>
                </c:pt>
                <c:pt idx="444">
                  <c:v>60.54</c:v>
                </c:pt>
                <c:pt idx="445">
                  <c:v>132.61000000000001</c:v>
                </c:pt>
                <c:pt idx="446">
                  <c:v>234.14</c:v>
                </c:pt>
                <c:pt idx="447">
                  <c:v>31.86</c:v>
                </c:pt>
                <c:pt idx="448">
                  <c:v>15.14</c:v>
                </c:pt>
                <c:pt idx="449">
                  <c:v>77.72</c:v>
                </c:pt>
                <c:pt idx="450">
                  <c:v>78.040000000000006</c:v>
                </c:pt>
                <c:pt idx="451">
                  <c:v>169.82</c:v>
                </c:pt>
                <c:pt idx="452">
                  <c:v>94.71</c:v>
                </c:pt>
                <c:pt idx="453">
                  <c:v>112.6</c:v>
                </c:pt>
                <c:pt idx="454">
                  <c:v>104.16</c:v>
                </c:pt>
                <c:pt idx="455">
                  <c:v>174.86</c:v>
                </c:pt>
                <c:pt idx="456">
                  <c:v>217.89</c:v>
                </c:pt>
                <c:pt idx="457">
                  <c:v>123.14</c:v>
                </c:pt>
                <c:pt idx="458">
                  <c:v>103.96</c:v>
                </c:pt>
                <c:pt idx="459">
                  <c:v>138.44999999999999</c:v>
                </c:pt>
                <c:pt idx="460">
                  <c:v>147.25</c:v>
                </c:pt>
                <c:pt idx="461">
                  <c:v>126.23</c:v>
                </c:pt>
                <c:pt idx="462">
                  <c:v>229.04</c:v>
                </c:pt>
                <c:pt idx="463">
                  <c:v>38.65</c:v>
                </c:pt>
                <c:pt idx="464">
                  <c:v>56.44</c:v>
                </c:pt>
                <c:pt idx="465">
                  <c:v>121.3</c:v>
                </c:pt>
                <c:pt idx="466">
                  <c:v>101.98</c:v>
                </c:pt>
                <c:pt idx="467">
                  <c:v>89.99</c:v>
                </c:pt>
                <c:pt idx="468">
                  <c:v>64.31</c:v>
                </c:pt>
                <c:pt idx="469">
                  <c:v>168.92</c:v>
                </c:pt>
                <c:pt idx="470">
                  <c:v>86.46</c:v>
                </c:pt>
                <c:pt idx="471">
                  <c:v>36.840000000000003</c:v>
                </c:pt>
                <c:pt idx="472">
                  <c:v>38.5</c:v>
                </c:pt>
                <c:pt idx="473">
                  <c:v>68.02</c:v>
                </c:pt>
                <c:pt idx="474">
                  <c:v>79.33</c:v>
                </c:pt>
                <c:pt idx="475">
                  <c:v>75.819999999999993</c:v>
                </c:pt>
                <c:pt idx="476">
                  <c:v>141.41999999999999</c:v>
                </c:pt>
                <c:pt idx="477">
                  <c:v>124.2</c:v>
                </c:pt>
                <c:pt idx="478">
                  <c:v>48.42</c:v>
                </c:pt>
                <c:pt idx="479">
                  <c:v>119.4</c:v>
                </c:pt>
                <c:pt idx="480">
                  <c:v>186.07</c:v>
                </c:pt>
                <c:pt idx="481">
                  <c:v>109.46</c:v>
                </c:pt>
                <c:pt idx="482">
                  <c:v>116.18</c:v>
                </c:pt>
                <c:pt idx="483">
                  <c:v>41.29</c:v>
                </c:pt>
                <c:pt idx="484">
                  <c:v>94.68</c:v>
                </c:pt>
                <c:pt idx="485">
                  <c:v>48.55</c:v>
                </c:pt>
                <c:pt idx="486">
                  <c:v>75.22</c:v>
                </c:pt>
                <c:pt idx="487">
                  <c:v>153.88</c:v>
                </c:pt>
                <c:pt idx="488">
                  <c:v>68.87</c:v>
                </c:pt>
                <c:pt idx="489">
                  <c:v>246.49</c:v>
                </c:pt>
                <c:pt idx="490">
                  <c:v>33.770000000000003</c:v>
                </c:pt>
                <c:pt idx="491">
                  <c:v>96.7</c:v>
                </c:pt>
                <c:pt idx="492">
                  <c:v>95.81</c:v>
                </c:pt>
                <c:pt idx="493">
                  <c:v>41.58</c:v>
                </c:pt>
                <c:pt idx="494">
                  <c:v>46.67</c:v>
                </c:pt>
                <c:pt idx="495">
                  <c:v>204.82</c:v>
                </c:pt>
                <c:pt idx="496">
                  <c:v>43.43</c:v>
                </c:pt>
                <c:pt idx="497">
                  <c:v>40.5</c:v>
                </c:pt>
                <c:pt idx="498">
                  <c:v>73.59</c:v>
                </c:pt>
                <c:pt idx="499">
                  <c:v>17.670000000000002</c:v>
                </c:pt>
                <c:pt idx="500">
                  <c:v>79.319999999999993</c:v>
                </c:pt>
                <c:pt idx="501">
                  <c:v>45.24</c:v>
                </c:pt>
                <c:pt idx="502">
                  <c:v>65.8</c:v>
                </c:pt>
                <c:pt idx="503">
                  <c:v>88.42</c:v>
                </c:pt>
                <c:pt idx="504">
                  <c:v>75.540000000000006</c:v>
                </c:pt>
                <c:pt idx="505">
                  <c:v>185.13</c:v>
                </c:pt>
                <c:pt idx="506">
                  <c:v>132.58000000000001</c:v>
                </c:pt>
                <c:pt idx="507">
                  <c:v>93.38</c:v>
                </c:pt>
                <c:pt idx="508">
                  <c:v>47.28</c:v>
                </c:pt>
                <c:pt idx="509">
                  <c:v>59.88</c:v>
                </c:pt>
                <c:pt idx="510">
                  <c:v>140.07</c:v>
                </c:pt>
                <c:pt idx="511">
                  <c:v>66.599999999999994</c:v>
                </c:pt>
                <c:pt idx="512">
                  <c:v>39.82</c:v>
                </c:pt>
                <c:pt idx="513">
                  <c:v>70.739999999999995</c:v>
                </c:pt>
                <c:pt idx="514">
                  <c:v>32.619999999999997</c:v>
                </c:pt>
                <c:pt idx="515">
                  <c:v>41.07</c:v>
                </c:pt>
                <c:pt idx="516">
                  <c:v>43.1</c:v>
                </c:pt>
                <c:pt idx="517">
                  <c:v>102.03</c:v>
                </c:pt>
                <c:pt idx="518">
                  <c:v>54.11</c:v>
                </c:pt>
                <c:pt idx="519">
                  <c:v>43.5</c:v>
                </c:pt>
                <c:pt idx="520">
                  <c:v>66</c:v>
                </c:pt>
                <c:pt idx="521">
                  <c:v>38.85</c:v>
                </c:pt>
                <c:pt idx="522">
                  <c:v>61.29</c:v>
                </c:pt>
                <c:pt idx="523">
                  <c:v>90.66</c:v>
                </c:pt>
                <c:pt idx="524">
                  <c:v>119.96</c:v>
                </c:pt>
                <c:pt idx="525">
                  <c:v>130.21</c:v>
                </c:pt>
                <c:pt idx="526">
                  <c:v>49.68</c:v>
                </c:pt>
                <c:pt idx="527">
                  <c:v>46.58</c:v>
                </c:pt>
                <c:pt idx="528">
                  <c:v>69.88</c:v>
                </c:pt>
                <c:pt idx="529">
                  <c:v>32.15</c:v>
                </c:pt>
                <c:pt idx="530">
                  <c:v>36.340000000000003</c:v>
                </c:pt>
                <c:pt idx="531">
                  <c:v>93.01</c:v>
                </c:pt>
                <c:pt idx="532">
                  <c:v>75</c:v>
                </c:pt>
                <c:pt idx="533">
                  <c:v>109.81</c:v>
                </c:pt>
                <c:pt idx="534">
                  <c:v>47.7</c:v>
                </c:pt>
                <c:pt idx="535">
                  <c:v>96.08</c:v>
                </c:pt>
                <c:pt idx="536">
                  <c:v>52.43</c:v>
                </c:pt>
                <c:pt idx="537">
                  <c:v>131.91999999999999</c:v>
                </c:pt>
                <c:pt idx="538">
                  <c:v>205.77</c:v>
                </c:pt>
                <c:pt idx="539">
                  <c:v>97.88</c:v>
                </c:pt>
                <c:pt idx="540">
                  <c:v>109.55</c:v>
                </c:pt>
                <c:pt idx="541">
                  <c:v>52.94</c:v>
                </c:pt>
                <c:pt idx="542">
                  <c:v>70.83</c:v>
                </c:pt>
                <c:pt idx="543">
                  <c:v>53.17</c:v>
                </c:pt>
                <c:pt idx="544">
                  <c:v>144.43</c:v>
                </c:pt>
                <c:pt idx="545">
                  <c:v>172.93</c:v>
                </c:pt>
                <c:pt idx="546">
                  <c:v>191.95</c:v>
                </c:pt>
                <c:pt idx="547">
                  <c:v>128.56</c:v>
                </c:pt>
                <c:pt idx="548">
                  <c:v>123.08</c:v>
                </c:pt>
                <c:pt idx="549">
                  <c:v>119.78</c:v>
                </c:pt>
                <c:pt idx="550">
                  <c:v>58.16</c:v>
                </c:pt>
                <c:pt idx="551">
                  <c:v>208.82</c:v>
                </c:pt>
                <c:pt idx="552">
                  <c:v>192.74</c:v>
                </c:pt>
                <c:pt idx="553">
                  <c:v>71.819999999999993</c:v>
                </c:pt>
                <c:pt idx="554">
                  <c:v>145.4</c:v>
                </c:pt>
                <c:pt idx="555">
                  <c:v>51.94</c:v>
                </c:pt>
                <c:pt idx="556">
                  <c:v>77.48</c:v>
                </c:pt>
                <c:pt idx="557">
                  <c:v>59.66</c:v>
                </c:pt>
                <c:pt idx="558">
                  <c:v>48.57</c:v>
                </c:pt>
                <c:pt idx="559">
                  <c:v>59.22</c:v>
                </c:pt>
                <c:pt idx="560">
                  <c:v>58.5</c:v>
                </c:pt>
                <c:pt idx="561">
                  <c:v>73.849999999999994</c:v>
                </c:pt>
                <c:pt idx="562">
                  <c:v>114.32</c:v>
                </c:pt>
                <c:pt idx="563">
                  <c:v>91.4</c:v>
                </c:pt>
                <c:pt idx="564">
                  <c:v>72.95</c:v>
                </c:pt>
                <c:pt idx="565">
                  <c:v>63.99</c:v>
                </c:pt>
                <c:pt idx="566">
                  <c:v>74.84</c:v>
                </c:pt>
                <c:pt idx="567">
                  <c:v>158.84</c:v>
                </c:pt>
                <c:pt idx="568">
                  <c:v>96.36</c:v>
                </c:pt>
                <c:pt idx="569">
                  <c:v>51.06</c:v>
                </c:pt>
                <c:pt idx="570">
                  <c:v>49.75</c:v>
                </c:pt>
                <c:pt idx="571">
                  <c:v>148.97999999999999</c:v>
                </c:pt>
                <c:pt idx="572">
                  <c:v>72.239999999999995</c:v>
                </c:pt>
                <c:pt idx="573">
                  <c:v>94.92</c:v>
                </c:pt>
                <c:pt idx="574">
                  <c:v>91.08</c:v>
                </c:pt>
                <c:pt idx="575">
                  <c:v>49.72</c:v>
                </c:pt>
                <c:pt idx="576">
                  <c:v>23.09</c:v>
                </c:pt>
                <c:pt idx="577">
                  <c:v>49.95</c:v>
                </c:pt>
                <c:pt idx="578">
                  <c:v>25.7</c:v>
                </c:pt>
                <c:pt idx="579">
                  <c:v>175.22</c:v>
                </c:pt>
                <c:pt idx="580">
                  <c:v>37.57</c:v>
                </c:pt>
                <c:pt idx="581">
                  <c:v>245.87</c:v>
                </c:pt>
                <c:pt idx="582">
                  <c:v>116.92</c:v>
                </c:pt>
                <c:pt idx="583">
                  <c:v>238.89</c:v>
                </c:pt>
                <c:pt idx="584">
                  <c:v>86.81</c:v>
                </c:pt>
                <c:pt idx="585">
                  <c:v>41.65</c:v>
                </c:pt>
                <c:pt idx="586">
                  <c:v>61.67</c:v>
                </c:pt>
                <c:pt idx="587">
                  <c:v>95.13</c:v>
                </c:pt>
                <c:pt idx="588">
                  <c:v>115.14</c:v>
                </c:pt>
                <c:pt idx="589">
                  <c:v>59.58</c:v>
                </c:pt>
                <c:pt idx="590">
                  <c:v>169.89</c:v>
                </c:pt>
                <c:pt idx="591">
                  <c:v>117.38</c:v>
                </c:pt>
                <c:pt idx="592">
                  <c:v>118.95</c:v>
                </c:pt>
                <c:pt idx="593">
                  <c:v>74.3</c:v>
                </c:pt>
                <c:pt idx="594">
                  <c:v>62.97</c:v>
                </c:pt>
                <c:pt idx="595">
                  <c:v>73.599999999999994</c:v>
                </c:pt>
                <c:pt idx="596">
                  <c:v>94.31</c:v>
                </c:pt>
                <c:pt idx="597">
                  <c:v>60.36</c:v>
                </c:pt>
                <c:pt idx="598">
                  <c:v>94.85</c:v>
                </c:pt>
                <c:pt idx="599">
                  <c:v>30.52</c:v>
                </c:pt>
                <c:pt idx="600">
                  <c:v>97.06</c:v>
                </c:pt>
                <c:pt idx="601">
                  <c:v>51.35</c:v>
                </c:pt>
                <c:pt idx="602">
                  <c:v>189.28</c:v>
                </c:pt>
                <c:pt idx="603">
                  <c:v>86.67</c:v>
                </c:pt>
                <c:pt idx="604">
                  <c:v>102.84</c:v>
                </c:pt>
                <c:pt idx="605">
                  <c:v>225.21</c:v>
                </c:pt>
                <c:pt idx="606">
                  <c:v>48.91</c:v>
                </c:pt>
                <c:pt idx="607">
                  <c:v>145.93</c:v>
                </c:pt>
                <c:pt idx="608">
                  <c:v>225.92</c:v>
                </c:pt>
                <c:pt idx="609">
                  <c:v>202.18</c:v>
                </c:pt>
                <c:pt idx="610">
                  <c:v>92.09</c:v>
                </c:pt>
                <c:pt idx="611">
                  <c:v>56.39</c:v>
                </c:pt>
                <c:pt idx="612">
                  <c:v>108.75</c:v>
                </c:pt>
                <c:pt idx="613">
                  <c:v>156.85</c:v>
                </c:pt>
                <c:pt idx="614">
                  <c:v>168.13</c:v>
                </c:pt>
                <c:pt idx="615">
                  <c:v>45.64</c:v>
                </c:pt>
                <c:pt idx="616">
                  <c:v>46.76</c:v>
                </c:pt>
                <c:pt idx="617">
                  <c:v>75.23</c:v>
                </c:pt>
                <c:pt idx="618">
                  <c:v>70.38</c:v>
                </c:pt>
                <c:pt idx="619">
                  <c:v>76.040000000000006</c:v>
                </c:pt>
                <c:pt idx="620">
                  <c:v>47.47</c:v>
                </c:pt>
                <c:pt idx="621">
                  <c:v>79.94</c:v>
                </c:pt>
                <c:pt idx="622">
                  <c:v>74.67</c:v>
                </c:pt>
                <c:pt idx="623">
                  <c:v>63.79</c:v>
                </c:pt>
                <c:pt idx="624">
                  <c:v>49.6</c:v>
                </c:pt>
                <c:pt idx="625">
                  <c:v>57.91</c:v>
                </c:pt>
                <c:pt idx="626">
                  <c:v>135.99</c:v>
                </c:pt>
                <c:pt idx="627">
                  <c:v>53.49</c:v>
                </c:pt>
                <c:pt idx="628">
                  <c:v>37.94</c:v>
                </c:pt>
                <c:pt idx="629">
                  <c:v>43.45</c:v>
                </c:pt>
                <c:pt idx="630">
                  <c:v>76.92</c:v>
                </c:pt>
                <c:pt idx="631">
                  <c:v>21.09</c:v>
                </c:pt>
                <c:pt idx="632">
                  <c:v>61.13</c:v>
                </c:pt>
                <c:pt idx="633">
                  <c:v>127.59</c:v>
                </c:pt>
                <c:pt idx="634">
                  <c:v>73.040000000000006</c:v>
                </c:pt>
                <c:pt idx="635">
                  <c:v>129.46</c:v>
                </c:pt>
                <c:pt idx="636">
                  <c:v>173</c:v>
                </c:pt>
                <c:pt idx="637">
                  <c:v>70.72</c:v>
                </c:pt>
                <c:pt idx="638">
                  <c:v>126.37</c:v>
                </c:pt>
                <c:pt idx="639">
                  <c:v>84.19</c:v>
                </c:pt>
                <c:pt idx="640">
                  <c:v>59.39</c:v>
                </c:pt>
                <c:pt idx="641">
                  <c:v>195.38</c:v>
                </c:pt>
                <c:pt idx="642">
                  <c:v>107.64</c:v>
                </c:pt>
                <c:pt idx="643">
                  <c:v>63.12</c:v>
                </c:pt>
                <c:pt idx="644">
                  <c:v>58.91</c:v>
                </c:pt>
                <c:pt idx="645">
                  <c:v>93.27</c:v>
                </c:pt>
                <c:pt idx="646">
                  <c:v>147.88</c:v>
                </c:pt>
                <c:pt idx="647">
                  <c:v>30.53</c:v>
                </c:pt>
                <c:pt idx="648">
                  <c:v>104.96</c:v>
                </c:pt>
                <c:pt idx="649">
                  <c:v>75.52</c:v>
                </c:pt>
                <c:pt idx="650">
                  <c:v>54.7</c:v>
                </c:pt>
                <c:pt idx="651">
                  <c:v>126.25</c:v>
                </c:pt>
                <c:pt idx="652">
                  <c:v>75.930000000000007</c:v>
                </c:pt>
                <c:pt idx="653">
                  <c:v>82.51</c:v>
                </c:pt>
                <c:pt idx="654">
                  <c:v>46.02</c:v>
                </c:pt>
                <c:pt idx="655">
                  <c:v>125.67</c:v>
                </c:pt>
                <c:pt idx="656">
                  <c:v>65.61</c:v>
                </c:pt>
                <c:pt idx="657">
                  <c:v>91.61</c:v>
                </c:pt>
                <c:pt idx="658">
                  <c:v>77.739999999999995</c:v>
                </c:pt>
                <c:pt idx="659">
                  <c:v>231.52</c:v>
                </c:pt>
                <c:pt idx="660">
                  <c:v>140.1</c:v>
                </c:pt>
                <c:pt idx="661">
                  <c:v>117.38</c:v>
                </c:pt>
                <c:pt idx="662">
                  <c:v>83.98</c:v>
                </c:pt>
                <c:pt idx="663">
                  <c:v>25.16</c:v>
                </c:pt>
                <c:pt idx="664">
                  <c:v>175.82</c:v>
                </c:pt>
                <c:pt idx="665">
                  <c:v>53.25</c:v>
                </c:pt>
                <c:pt idx="666">
                  <c:v>215.19</c:v>
                </c:pt>
                <c:pt idx="667">
                  <c:v>78.41</c:v>
                </c:pt>
                <c:pt idx="668">
                  <c:v>173.15</c:v>
                </c:pt>
                <c:pt idx="669">
                  <c:v>16.84</c:v>
                </c:pt>
                <c:pt idx="670">
                  <c:v>128.6</c:v>
                </c:pt>
                <c:pt idx="671">
                  <c:v>131.74</c:v>
                </c:pt>
                <c:pt idx="672">
                  <c:v>28.15</c:v>
                </c:pt>
                <c:pt idx="673">
                  <c:v>165.1</c:v>
                </c:pt>
                <c:pt idx="674">
                  <c:v>49.62</c:v>
                </c:pt>
                <c:pt idx="675">
                  <c:v>98.52</c:v>
                </c:pt>
                <c:pt idx="676">
                  <c:v>94.19</c:v>
                </c:pt>
                <c:pt idx="677">
                  <c:v>23.5</c:v>
                </c:pt>
                <c:pt idx="678">
                  <c:v>109.36</c:v>
                </c:pt>
                <c:pt idx="679">
                  <c:v>69.73</c:v>
                </c:pt>
                <c:pt idx="680">
                  <c:v>199.03</c:v>
                </c:pt>
                <c:pt idx="681">
                  <c:v>52.42</c:v>
                </c:pt>
                <c:pt idx="682">
                  <c:v>180.49</c:v>
                </c:pt>
                <c:pt idx="683">
                  <c:v>63.02</c:v>
                </c:pt>
                <c:pt idx="684">
                  <c:v>79.62</c:v>
                </c:pt>
                <c:pt idx="685">
                  <c:v>117.18</c:v>
                </c:pt>
                <c:pt idx="686">
                  <c:v>58.29</c:v>
                </c:pt>
                <c:pt idx="687">
                  <c:v>61.42</c:v>
                </c:pt>
                <c:pt idx="688">
                  <c:v>20.239999999999998</c:v>
                </c:pt>
                <c:pt idx="689">
                  <c:v>67.92</c:v>
                </c:pt>
                <c:pt idx="690">
                  <c:v>25.39</c:v>
                </c:pt>
                <c:pt idx="691">
                  <c:v>115.89</c:v>
                </c:pt>
                <c:pt idx="692">
                  <c:v>103.94</c:v>
                </c:pt>
                <c:pt idx="693">
                  <c:v>94.72</c:v>
                </c:pt>
                <c:pt idx="694">
                  <c:v>23.28</c:v>
                </c:pt>
                <c:pt idx="695">
                  <c:v>90.73</c:v>
                </c:pt>
                <c:pt idx="696">
                  <c:v>25.74</c:v>
                </c:pt>
                <c:pt idx="697">
                  <c:v>162.97</c:v>
                </c:pt>
                <c:pt idx="698">
                  <c:v>50.33</c:v>
                </c:pt>
                <c:pt idx="699">
                  <c:v>103.65</c:v>
                </c:pt>
                <c:pt idx="700">
                  <c:v>88</c:v>
                </c:pt>
                <c:pt idx="701">
                  <c:v>209.52</c:v>
                </c:pt>
                <c:pt idx="702">
                  <c:v>97.42</c:v>
                </c:pt>
                <c:pt idx="703">
                  <c:v>154.6</c:v>
                </c:pt>
                <c:pt idx="704">
                  <c:v>81.59</c:v>
                </c:pt>
                <c:pt idx="705">
                  <c:v>48.04</c:v>
                </c:pt>
                <c:pt idx="706">
                  <c:v>70.77</c:v>
                </c:pt>
                <c:pt idx="707">
                  <c:v>103.49</c:v>
                </c:pt>
                <c:pt idx="708">
                  <c:v>82.37</c:v>
                </c:pt>
                <c:pt idx="709">
                  <c:v>81.709999999999994</c:v>
                </c:pt>
                <c:pt idx="710">
                  <c:v>103.23</c:v>
                </c:pt>
                <c:pt idx="711">
                  <c:v>78.39</c:v>
                </c:pt>
                <c:pt idx="712">
                  <c:v>168.38</c:v>
                </c:pt>
                <c:pt idx="713">
                  <c:v>128.35</c:v>
                </c:pt>
                <c:pt idx="714">
                  <c:v>138.16999999999999</c:v>
                </c:pt>
                <c:pt idx="715">
                  <c:v>52.45</c:v>
                </c:pt>
                <c:pt idx="716">
                  <c:v>171.53</c:v>
                </c:pt>
                <c:pt idx="717">
                  <c:v>81.23</c:v>
                </c:pt>
                <c:pt idx="718">
                  <c:v>31.37</c:v>
                </c:pt>
                <c:pt idx="719">
                  <c:v>93.89</c:v>
                </c:pt>
                <c:pt idx="720">
                  <c:v>54.84</c:v>
                </c:pt>
                <c:pt idx="721">
                  <c:v>140.34</c:v>
                </c:pt>
                <c:pt idx="722">
                  <c:v>51.88</c:v>
                </c:pt>
                <c:pt idx="723">
                  <c:v>71.19</c:v>
                </c:pt>
                <c:pt idx="724">
                  <c:v>241.37</c:v>
                </c:pt>
                <c:pt idx="725">
                  <c:v>110.15</c:v>
                </c:pt>
                <c:pt idx="726">
                  <c:v>120.68</c:v>
                </c:pt>
                <c:pt idx="727">
                  <c:v>69.180000000000007</c:v>
                </c:pt>
                <c:pt idx="728">
                  <c:v>134.77000000000001</c:v>
                </c:pt>
                <c:pt idx="729">
                  <c:v>56.09</c:v>
                </c:pt>
                <c:pt idx="730">
                  <c:v>124.81</c:v>
                </c:pt>
                <c:pt idx="731">
                  <c:v>94.03</c:v>
                </c:pt>
                <c:pt idx="732">
                  <c:v>31.13</c:v>
                </c:pt>
                <c:pt idx="733">
                  <c:v>66.3</c:v>
                </c:pt>
                <c:pt idx="734">
                  <c:v>66.63</c:v>
                </c:pt>
                <c:pt idx="735">
                  <c:v>117.63</c:v>
                </c:pt>
                <c:pt idx="736">
                  <c:v>152.65</c:v>
                </c:pt>
                <c:pt idx="737">
                  <c:v>40.18</c:v>
                </c:pt>
                <c:pt idx="738">
                  <c:v>46.97</c:v>
                </c:pt>
                <c:pt idx="739">
                  <c:v>162.9</c:v>
                </c:pt>
                <c:pt idx="740">
                  <c:v>57.14</c:v>
                </c:pt>
                <c:pt idx="741">
                  <c:v>93.6</c:v>
                </c:pt>
                <c:pt idx="742">
                  <c:v>64.56</c:v>
                </c:pt>
                <c:pt idx="743">
                  <c:v>111.02</c:v>
                </c:pt>
                <c:pt idx="744">
                  <c:v>30.46</c:v>
                </c:pt>
                <c:pt idx="745">
                  <c:v>31.32</c:v>
                </c:pt>
                <c:pt idx="746">
                  <c:v>61.78</c:v>
                </c:pt>
                <c:pt idx="747">
                  <c:v>126.27</c:v>
                </c:pt>
                <c:pt idx="748">
                  <c:v>147.53</c:v>
                </c:pt>
                <c:pt idx="749">
                  <c:v>36.979999999999997</c:v>
                </c:pt>
                <c:pt idx="750">
                  <c:v>172.41</c:v>
                </c:pt>
                <c:pt idx="751">
                  <c:v>80.56</c:v>
                </c:pt>
                <c:pt idx="752">
                  <c:v>51.72</c:v>
                </c:pt>
                <c:pt idx="753">
                  <c:v>107.22</c:v>
                </c:pt>
                <c:pt idx="754">
                  <c:v>174.99</c:v>
                </c:pt>
                <c:pt idx="755">
                  <c:v>90.52</c:v>
                </c:pt>
                <c:pt idx="756">
                  <c:v>94.93</c:v>
                </c:pt>
                <c:pt idx="757">
                  <c:v>179.82</c:v>
                </c:pt>
                <c:pt idx="758">
                  <c:v>101.96</c:v>
                </c:pt>
                <c:pt idx="759">
                  <c:v>27.11</c:v>
                </c:pt>
                <c:pt idx="760">
                  <c:v>141.83000000000001</c:v>
                </c:pt>
                <c:pt idx="761">
                  <c:v>156.34</c:v>
                </c:pt>
                <c:pt idx="762">
                  <c:v>81.84</c:v>
                </c:pt>
                <c:pt idx="763">
                  <c:v>36.44</c:v>
                </c:pt>
                <c:pt idx="764">
                  <c:v>155.30000000000001</c:v>
                </c:pt>
                <c:pt idx="765">
                  <c:v>84.04</c:v>
                </c:pt>
                <c:pt idx="766">
                  <c:v>98.76</c:v>
                </c:pt>
                <c:pt idx="767">
                  <c:v>52.99</c:v>
                </c:pt>
                <c:pt idx="768">
                  <c:v>39.840000000000003</c:v>
                </c:pt>
                <c:pt idx="769">
                  <c:v>40.01</c:v>
                </c:pt>
                <c:pt idx="770">
                  <c:v>102.25</c:v>
                </c:pt>
                <c:pt idx="771">
                  <c:v>76.33</c:v>
                </c:pt>
                <c:pt idx="772">
                  <c:v>51.79</c:v>
                </c:pt>
                <c:pt idx="773">
                  <c:v>141.24</c:v>
                </c:pt>
                <c:pt idx="774">
                  <c:v>66.180000000000007</c:v>
                </c:pt>
                <c:pt idx="775">
                  <c:v>35.15</c:v>
                </c:pt>
                <c:pt idx="776">
                  <c:v>35.619999999999997</c:v>
                </c:pt>
                <c:pt idx="777">
                  <c:v>35.64</c:v>
                </c:pt>
                <c:pt idx="778">
                  <c:v>17.72</c:v>
                </c:pt>
                <c:pt idx="779">
                  <c:v>87.95</c:v>
                </c:pt>
                <c:pt idx="780">
                  <c:v>216.26</c:v>
                </c:pt>
                <c:pt idx="781">
                  <c:v>112.77</c:v>
                </c:pt>
                <c:pt idx="782">
                  <c:v>39.020000000000003</c:v>
                </c:pt>
                <c:pt idx="783">
                  <c:v>69.77</c:v>
                </c:pt>
                <c:pt idx="784">
                  <c:v>124.92</c:v>
                </c:pt>
                <c:pt idx="785">
                  <c:v>83.92</c:v>
                </c:pt>
                <c:pt idx="786">
                  <c:v>180.91</c:v>
                </c:pt>
                <c:pt idx="787">
                  <c:v>120.11</c:v>
                </c:pt>
                <c:pt idx="788">
                  <c:v>225.01</c:v>
                </c:pt>
                <c:pt idx="789">
                  <c:v>115.57</c:v>
                </c:pt>
                <c:pt idx="790">
                  <c:v>21.2</c:v>
                </c:pt>
                <c:pt idx="791">
                  <c:v>73.430000000000007</c:v>
                </c:pt>
                <c:pt idx="792">
                  <c:v>70.75</c:v>
                </c:pt>
                <c:pt idx="793">
                  <c:v>58.9</c:v>
                </c:pt>
                <c:pt idx="794">
                  <c:v>104.78</c:v>
                </c:pt>
                <c:pt idx="795">
                  <c:v>55.3</c:v>
                </c:pt>
                <c:pt idx="796">
                  <c:v>56.65</c:v>
                </c:pt>
                <c:pt idx="797">
                  <c:v>128.68</c:v>
                </c:pt>
                <c:pt idx="798">
                  <c:v>150.37</c:v>
                </c:pt>
                <c:pt idx="799">
                  <c:v>162.65</c:v>
                </c:pt>
                <c:pt idx="800">
                  <c:v>28.9</c:v>
                </c:pt>
                <c:pt idx="801">
                  <c:v>75.59</c:v>
                </c:pt>
                <c:pt idx="802">
                  <c:v>30.9</c:v>
                </c:pt>
                <c:pt idx="803">
                  <c:v>101.04</c:v>
                </c:pt>
                <c:pt idx="804">
                  <c:v>54.81</c:v>
                </c:pt>
                <c:pt idx="805">
                  <c:v>191.61</c:v>
                </c:pt>
                <c:pt idx="806">
                  <c:v>100.5</c:v>
                </c:pt>
                <c:pt idx="807">
                  <c:v>92.35</c:v>
                </c:pt>
                <c:pt idx="808">
                  <c:v>161.24</c:v>
                </c:pt>
                <c:pt idx="809">
                  <c:v>68.03</c:v>
                </c:pt>
                <c:pt idx="810">
                  <c:v>121.21</c:v>
                </c:pt>
                <c:pt idx="811">
                  <c:v>69.599999999999994</c:v>
                </c:pt>
                <c:pt idx="812">
                  <c:v>25.58</c:v>
                </c:pt>
                <c:pt idx="813">
                  <c:v>54.46</c:v>
                </c:pt>
                <c:pt idx="814">
                  <c:v>43.32</c:v>
                </c:pt>
                <c:pt idx="815">
                  <c:v>75.09</c:v>
                </c:pt>
                <c:pt idx="816">
                  <c:v>167.46</c:v>
                </c:pt>
                <c:pt idx="817">
                  <c:v>111.24</c:v>
                </c:pt>
                <c:pt idx="818">
                  <c:v>199.46</c:v>
                </c:pt>
                <c:pt idx="819">
                  <c:v>72.75</c:v>
                </c:pt>
                <c:pt idx="820">
                  <c:v>86.52</c:v>
                </c:pt>
                <c:pt idx="821">
                  <c:v>52.69</c:v>
                </c:pt>
                <c:pt idx="822">
                  <c:v>104.18</c:v>
                </c:pt>
                <c:pt idx="823">
                  <c:v>64.400000000000006</c:v>
                </c:pt>
                <c:pt idx="824">
                  <c:v>34.07</c:v>
                </c:pt>
                <c:pt idx="825">
                  <c:v>43.33</c:v>
                </c:pt>
                <c:pt idx="826">
                  <c:v>122.92</c:v>
                </c:pt>
                <c:pt idx="827">
                  <c:v>131.55000000000001</c:v>
                </c:pt>
                <c:pt idx="828">
                  <c:v>192.58</c:v>
                </c:pt>
                <c:pt idx="829">
                  <c:v>33.56</c:v>
                </c:pt>
                <c:pt idx="830">
                  <c:v>59.1</c:v>
                </c:pt>
                <c:pt idx="831">
                  <c:v>109.15</c:v>
                </c:pt>
                <c:pt idx="832">
                  <c:v>59.1</c:v>
                </c:pt>
                <c:pt idx="833">
                  <c:v>99.33</c:v>
                </c:pt>
                <c:pt idx="834">
                  <c:v>129.78</c:v>
                </c:pt>
                <c:pt idx="835">
                  <c:v>18.3</c:v>
                </c:pt>
                <c:pt idx="836">
                  <c:v>214.99</c:v>
                </c:pt>
                <c:pt idx="837">
                  <c:v>20.77</c:v>
                </c:pt>
                <c:pt idx="838">
                  <c:v>77.959999999999994</c:v>
                </c:pt>
                <c:pt idx="839">
                  <c:v>73.33</c:v>
                </c:pt>
                <c:pt idx="840">
                  <c:v>75.22</c:v>
                </c:pt>
                <c:pt idx="841">
                  <c:v>46.65</c:v>
                </c:pt>
                <c:pt idx="842">
                  <c:v>62.82</c:v>
                </c:pt>
                <c:pt idx="843">
                  <c:v>57.32</c:v>
                </c:pt>
                <c:pt idx="844">
                  <c:v>153.59</c:v>
                </c:pt>
                <c:pt idx="845">
                  <c:v>101.14</c:v>
                </c:pt>
                <c:pt idx="846">
                  <c:v>43.89</c:v>
                </c:pt>
                <c:pt idx="847">
                  <c:v>153.12</c:v>
                </c:pt>
                <c:pt idx="848">
                  <c:v>37.119999999999997</c:v>
                </c:pt>
                <c:pt idx="849">
                  <c:v>61.04</c:v>
                </c:pt>
                <c:pt idx="850">
                  <c:v>97.17</c:v>
                </c:pt>
                <c:pt idx="851">
                  <c:v>63.45</c:v>
                </c:pt>
                <c:pt idx="852">
                  <c:v>117.39</c:v>
                </c:pt>
                <c:pt idx="853">
                  <c:v>32.89</c:v>
                </c:pt>
                <c:pt idx="854">
                  <c:v>102.6</c:v>
                </c:pt>
                <c:pt idx="855">
                  <c:v>155.91999999999999</c:v>
                </c:pt>
                <c:pt idx="856">
                  <c:v>178.39</c:v>
                </c:pt>
                <c:pt idx="857">
                  <c:v>151.1</c:v>
                </c:pt>
                <c:pt idx="858">
                  <c:v>91.03</c:v>
                </c:pt>
                <c:pt idx="859">
                  <c:v>147.58000000000001</c:v>
                </c:pt>
                <c:pt idx="860">
                  <c:v>79.98</c:v>
                </c:pt>
                <c:pt idx="861">
                  <c:v>86.38</c:v>
                </c:pt>
                <c:pt idx="862">
                  <c:v>47.29</c:v>
                </c:pt>
                <c:pt idx="863">
                  <c:v>196.54</c:v>
                </c:pt>
                <c:pt idx="864">
                  <c:v>72.72</c:v>
                </c:pt>
                <c:pt idx="865">
                  <c:v>68.22</c:v>
                </c:pt>
                <c:pt idx="866">
                  <c:v>91.03</c:v>
                </c:pt>
                <c:pt idx="867">
                  <c:v>100.39</c:v>
                </c:pt>
                <c:pt idx="868">
                  <c:v>100.03</c:v>
                </c:pt>
                <c:pt idx="869">
                  <c:v>50.14</c:v>
                </c:pt>
                <c:pt idx="870">
                  <c:v>33.130000000000003</c:v>
                </c:pt>
                <c:pt idx="871">
                  <c:v>67.67</c:v>
                </c:pt>
                <c:pt idx="872">
                  <c:v>93.94</c:v>
                </c:pt>
                <c:pt idx="873">
                  <c:v>34.56</c:v>
                </c:pt>
                <c:pt idx="874">
                  <c:v>235.33</c:v>
                </c:pt>
                <c:pt idx="875">
                  <c:v>25.45</c:v>
                </c:pt>
                <c:pt idx="876">
                  <c:v>71.44</c:v>
                </c:pt>
                <c:pt idx="877">
                  <c:v>98.33</c:v>
                </c:pt>
                <c:pt idx="878">
                  <c:v>155.57</c:v>
                </c:pt>
                <c:pt idx="879">
                  <c:v>198.44</c:v>
                </c:pt>
                <c:pt idx="880">
                  <c:v>175.85</c:v>
                </c:pt>
                <c:pt idx="881">
                  <c:v>100.23</c:v>
                </c:pt>
                <c:pt idx="882">
                  <c:v>205.91</c:v>
                </c:pt>
                <c:pt idx="883">
                  <c:v>29.06</c:v>
                </c:pt>
                <c:pt idx="884">
                  <c:v>68.56</c:v>
                </c:pt>
                <c:pt idx="885">
                  <c:v>91.6</c:v>
                </c:pt>
                <c:pt idx="886">
                  <c:v>96.57</c:v>
                </c:pt>
                <c:pt idx="887">
                  <c:v>35.630000000000003</c:v>
                </c:pt>
                <c:pt idx="888">
                  <c:v>118.98</c:v>
                </c:pt>
                <c:pt idx="889">
                  <c:v>62.62</c:v>
                </c:pt>
                <c:pt idx="890">
                  <c:v>153.34</c:v>
                </c:pt>
                <c:pt idx="891">
                  <c:v>107.58</c:v>
                </c:pt>
                <c:pt idx="892">
                  <c:v>137.16</c:v>
                </c:pt>
                <c:pt idx="893">
                  <c:v>73.069999999999993</c:v>
                </c:pt>
                <c:pt idx="894">
                  <c:v>76.94</c:v>
                </c:pt>
                <c:pt idx="895">
                  <c:v>119.92</c:v>
                </c:pt>
                <c:pt idx="896">
                  <c:v>116.49</c:v>
                </c:pt>
                <c:pt idx="897">
                  <c:v>179.59</c:v>
                </c:pt>
                <c:pt idx="898">
                  <c:v>33.799999999999997</c:v>
                </c:pt>
                <c:pt idx="899">
                  <c:v>41.57</c:v>
                </c:pt>
                <c:pt idx="900">
                  <c:v>139.1</c:v>
                </c:pt>
                <c:pt idx="901">
                  <c:v>102.04</c:v>
                </c:pt>
                <c:pt idx="902">
                  <c:v>47.25</c:v>
                </c:pt>
                <c:pt idx="903">
                  <c:v>55.08</c:v>
                </c:pt>
                <c:pt idx="904">
                  <c:v>88.32</c:v>
                </c:pt>
                <c:pt idx="905">
                  <c:v>69.88</c:v>
                </c:pt>
                <c:pt idx="906">
                  <c:v>142.83000000000001</c:v>
                </c:pt>
                <c:pt idx="907">
                  <c:v>140.16999999999999</c:v>
                </c:pt>
                <c:pt idx="908">
                  <c:v>106.11</c:v>
                </c:pt>
                <c:pt idx="909">
                  <c:v>53.23</c:v>
                </c:pt>
                <c:pt idx="910">
                  <c:v>92.25</c:v>
                </c:pt>
                <c:pt idx="911">
                  <c:v>39.17</c:v>
                </c:pt>
                <c:pt idx="912">
                  <c:v>72.83</c:v>
                </c:pt>
                <c:pt idx="913">
                  <c:v>29.73</c:v>
                </c:pt>
                <c:pt idx="914">
                  <c:v>144.1</c:v>
                </c:pt>
                <c:pt idx="915">
                  <c:v>109.23</c:v>
                </c:pt>
                <c:pt idx="916">
                  <c:v>180.65</c:v>
                </c:pt>
                <c:pt idx="917">
                  <c:v>129.24</c:v>
                </c:pt>
                <c:pt idx="918">
                  <c:v>195.67</c:v>
                </c:pt>
                <c:pt idx="919">
                  <c:v>65.64</c:v>
                </c:pt>
                <c:pt idx="920">
                  <c:v>113.18</c:v>
                </c:pt>
                <c:pt idx="921">
                  <c:v>173.69</c:v>
                </c:pt>
                <c:pt idx="922">
                  <c:v>156.54</c:v>
                </c:pt>
                <c:pt idx="923">
                  <c:v>34.18</c:v>
                </c:pt>
                <c:pt idx="924">
                  <c:v>58.44</c:v>
                </c:pt>
                <c:pt idx="925">
                  <c:v>30.62</c:v>
                </c:pt>
                <c:pt idx="926">
                  <c:v>213.94</c:v>
                </c:pt>
                <c:pt idx="927">
                  <c:v>29.31</c:v>
                </c:pt>
                <c:pt idx="928">
                  <c:v>113.23</c:v>
                </c:pt>
                <c:pt idx="929">
                  <c:v>103.65</c:v>
                </c:pt>
                <c:pt idx="930">
                  <c:v>128.31</c:v>
                </c:pt>
                <c:pt idx="931">
                  <c:v>118.97</c:v>
                </c:pt>
                <c:pt idx="932">
                  <c:v>31.98</c:v>
                </c:pt>
                <c:pt idx="933">
                  <c:v>115.89</c:v>
                </c:pt>
                <c:pt idx="934">
                  <c:v>140.06</c:v>
                </c:pt>
                <c:pt idx="935">
                  <c:v>154.82</c:v>
                </c:pt>
                <c:pt idx="936">
                  <c:v>114.21</c:v>
                </c:pt>
                <c:pt idx="937">
                  <c:v>114.84</c:v>
                </c:pt>
                <c:pt idx="938">
                  <c:v>131.32</c:v>
                </c:pt>
                <c:pt idx="939">
                  <c:v>91.41</c:v>
                </c:pt>
                <c:pt idx="940">
                  <c:v>119.63</c:v>
                </c:pt>
                <c:pt idx="941">
                  <c:v>167.89</c:v>
                </c:pt>
                <c:pt idx="942">
                  <c:v>100.39</c:v>
                </c:pt>
                <c:pt idx="943">
                  <c:v>162.41999999999999</c:v>
                </c:pt>
                <c:pt idx="944">
                  <c:v>65.069999999999993</c:v>
                </c:pt>
                <c:pt idx="945">
                  <c:v>115.73</c:v>
                </c:pt>
                <c:pt idx="946">
                  <c:v>21.57</c:v>
                </c:pt>
                <c:pt idx="947">
                  <c:v>75.849999999999994</c:v>
                </c:pt>
                <c:pt idx="948">
                  <c:v>170.91</c:v>
                </c:pt>
                <c:pt idx="949">
                  <c:v>84.44</c:v>
                </c:pt>
                <c:pt idx="950">
                  <c:v>93.11</c:v>
                </c:pt>
                <c:pt idx="951">
                  <c:v>84.85</c:v>
                </c:pt>
                <c:pt idx="952">
                  <c:v>138.41</c:v>
                </c:pt>
                <c:pt idx="953">
                  <c:v>20.190000000000001</c:v>
                </c:pt>
                <c:pt idx="954">
                  <c:v>124.17</c:v>
                </c:pt>
                <c:pt idx="955">
                  <c:v>133.91999999999999</c:v>
                </c:pt>
                <c:pt idx="956">
                  <c:v>77.78</c:v>
                </c:pt>
                <c:pt idx="957">
                  <c:v>157.69</c:v>
                </c:pt>
                <c:pt idx="958">
                  <c:v>99.57</c:v>
                </c:pt>
                <c:pt idx="959">
                  <c:v>43.61</c:v>
                </c:pt>
                <c:pt idx="960">
                  <c:v>88.87</c:v>
                </c:pt>
                <c:pt idx="961">
                  <c:v>112.6</c:v>
                </c:pt>
                <c:pt idx="962">
                  <c:v>33.35</c:v>
                </c:pt>
                <c:pt idx="963">
                  <c:v>107.79</c:v>
                </c:pt>
                <c:pt idx="964">
                  <c:v>53.87</c:v>
                </c:pt>
                <c:pt idx="965">
                  <c:v>72.5</c:v>
                </c:pt>
                <c:pt idx="966">
                  <c:v>67.63</c:v>
                </c:pt>
                <c:pt idx="967">
                  <c:v>221.94</c:v>
                </c:pt>
                <c:pt idx="968">
                  <c:v>118.77</c:v>
                </c:pt>
                <c:pt idx="969">
                  <c:v>100.17</c:v>
                </c:pt>
                <c:pt idx="970">
                  <c:v>18.45</c:v>
                </c:pt>
                <c:pt idx="971">
                  <c:v>45.56</c:v>
                </c:pt>
                <c:pt idx="972">
                  <c:v>62.21</c:v>
                </c:pt>
                <c:pt idx="973">
                  <c:v>37.020000000000003</c:v>
                </c:pt>
                <c:pt idx="974">
                  <c:v>51.86</c:v>
                </c:pt>
                <c:pt idx="975">
                  <c:v>76.239999999999995</c:v>
                </c:pt>
                <c:pt idx="976">
                  <c:v>74.17</c:v>
                </c:pt>
                <c:pt idx="977">
                  <c:v>75.989999999999995</c:v>
                </c:pt>
                <c:pt idx="978">
                  <c:v>62.33</c:v>
                </c:pt>
                <c:pt idx="979">
                  <c:v>93.59</c:v>
                </c:pt>
                <c:pt idx="980">
                  <c:v>72.83</c:v>
                </c:pt>
                <c:pt idx="981">
                  <c:v>134.59</c:v>
                </c:pt>
                <c:pt idx="982">
                  <c:v>71.599999999999994</c:v>
                </c:pt>
                <c:pt idx="983">
                  <c:v>62.35</c:v>
                </c:pt>
                <c:pt idx="984">
                  <c:v>80.55</c:v>
                </c:pt>
                <c:pt idx="985">
                  <c:v>171.48</c:v>
                </c:pt>
                <c:pt idx="986">
                  <c:v>97.14</c:v>
                </c:pt>
                <c:pt idx="987">
                  <c:v>174.86</c:v>
                </c:pt>
                <c:pt idx="988">
                  <c:v>100.03</c:v>
                </c:pt>
                <c:pt idx="989">
                  <c:v>49.89</c:v>
                </c:pt>
                <c:pt idx="990">
                  <c:v>186.78</c:v>
                </c:pt>
                <c:pt idx="991">
                  <c:v>63.98</c:v>
                </c:pt>
                <c:pt idx="992">
                  <c:v>225.64</c:v>
                </c:pt>
                <c:pt idx="993">
                  <c:v>92.59</c:v>
                </c:pt>
                <c:pt idx="994">
                  <c:v>67.650000000000006</c:v>
                </c:pt>
                <c:pt idx="995">
                  <c:v>128.91999999999999</c:v>
                </c:pt>
                <c:pt idx="996">
                  <c:v>16.510000000000002</c:v>
                </c:pt>
                <c:pt idx="997">
                  <c:v>173.66</c:v>
                </c:pt>
                <c:pt idx="998">
                  <c:v>71.489999999999995</c:v>
                </c:pt>
                <c:pt idx="999">
                  <c:v>101</c:v>
                </c:pt>
                <c:pt idx="1000">
                  <c:v>116.37</c:v>
                </c:pt>
                <c:pt idx="1001">
                  <c:v>150.28</c:v>
                </c:pt>
                <c:pt idx="1002">
                  <c:v>107.81</c:v>
                </c:pt>
                <c:pt idx="1003">
                  <c:v>34.04</c:v>
                </c:pt>
                <c:pt idx="1004">
                  <c:v>168.16</c:v>
                </c:pt>
                <c:pt idx="1005">
                  <c:v>74.069999999999993</c:v>
                </c:pt>
                <c:pt idx="1006">
                  <c:v>84.75</c:v>
                </c:pt>
                <c:pt idx="1007">
                  <c:v>187.47</c:v>
                </c:pt>
                <c:pt idx="1008">
                  <c:v>87.09</c:v>
                </c:pt>
                <c:pt idx="1009">
                  <c:v>232.5</c:v>
                </c:pt>
                <c:pt idx="1010">
                  <c:v>184.87</c:v>
                </c:pt>
                <c:pt idx="1011">
                  <c:v>31.36</c:v>
                </c:pt>
                <c:pt idx="1012">
                  <c:v>62.26</c:v>
                </c:pt>
                <c:pt idx="1013">
                  <c:v>64.819999999999993</c:v>
                </c:pt>
                <c:pt idx="1014">
                  <c:v>15.92</c:v>
                </c:pt>
                <c:pt idx="1015">
                  <c:v>180.83</c:v>
                </c:pt>
                <c:pt idx="1016">
                  <c:v>73.81</c:v>
                </c:pt>
                <c:pt idx="1017">
                  <c:v>127.52</c:v>
                </c:pt>
                <c:pt idx="1018">
                  <c:v>32.83</c:v>
                </c:pt>
                <c:pt idx="1019">
                  <c:v>108.92</c:v>
                </c:pt>
                <c:pt idx="1020">
                  <c:v>85.83</c:v>
                </c:pt>
                <c:pt idx="1021">
                  <c:v>62.02</c:v>
                </c:pt>
                <c:pt idx="1022">
                  <c:v>127.31</c:v>
                </c:pt>
                <c:pt idx="1023">
                  <c:v>69.62</c:v>
                </c:pt>
                <c:pt idx="1024">
                  <c:v>92.01</c:v>
                </c:pt>
                <c:pt idx="1025">
                  <c:v>110.1</c:v>
                </c:pt>
                <c:pt idx="1026">
                  <c:v>109.05</c:v>
                </c:pt>
                <c:pt idx="1027">
                  <c:v>67.459999999999994</c:v>
                </c:pt>
                <c:pt idx="1028">
                  <c:v>23.8</c:v>
                </c:pt>
                <c:pt idx="1029">
                  <c:v>115.89</c:v>
                </c:pt>
                <c:pt idx="1030">
                  <c:v>139.19999999999999</c:v>
                </c:pt>
                <c:pt idx="1031">
                  <c:v>120.42</c:v>
                </c:pt>
                <c:pt idx="1032">
                  <c:v>72.81</c:v>
                </c:pt>
                <c:pt idx="1033">
                  <c:v>29.75</c:v>
                </c:pt>
                <c:pt idx="1034">
                  <c:v>33.630000000000003</c:v>
                </c:pt>
                <c:pt idx="1035">
                  <c:v>126.14</c:v>
                </c:pt>
                <c:pt idx="1036">
                  <c:v>114.32</c:v>
                </c:pt>
                <c:pt idx="1037">
                  <c:v>102.46</c:v>
                </c:pt>
                <c:pt idx="1038">
                  <c:v>95.7</c:v>
                </c:pt>
                <c:pt idx="1039">
                  <c:v>55.49</c:v>
                </c:pt>
                <c:pt idx="1040">
                  <c:v>30.58</c:v>
                </c:pt>
                <c:pt idx="1041">
                  <c:v>116.58</c:v>
                </c:pt>
                <c:pt idx="1042">
                  <c:v>79.180000000000007</c:v>
                </c:pt>
                <c:pt idx="1043">
                  <c:v>88.71</c:v>
                </c:pt>
                <c:pt idx="1044">
                  <c:v>150.58000000000001</c:v>
                </c:pt>
                <c:pt idx="1045">
                  <c:v>179.9</c:v>
                </c:pt>
                <c:pt idx="1046">
                  <c:v>135.30000000000001</c:v>
                </c:pt>
                <c:pt idx="1047">
                  <c:v>146.43</c:v>
                </c:pt>
                <c:pt idx="1048">
                  <c:v>160.27000000000001</c:v>
                </c:pt>
                <c:pt idx="1049">
                  <c:v>169.87</c:v>
                </c:pt>
                <c:pt idx="1050">
                  <c:v>137.33000000000001</c:v>
                </c:pt>
                <c:pt idx="1051">
                  <c:v>19.559999999999999</c:v>
                </c:pt>
                <c:pt idx="1052">
                  <c:v>155.66</c:v>
                </c:pt>
                <c:pt idx="1053">
                  <c:v>106.2</c:v>
                </c:pt>
                <c:pt idx="1054">
                  <c:v>158.31</c:v>
                </c:pt>
                <c:pt idx="1055">
                  <c:v>102.3</c:v>
                </c:pt>
                <c:pt idx="1056">
                  <c:v>53.46</c:v>
                </c:pt>
                <c:pt idx="1057">
                  <c:v>101.78</c:v>
                </c:pt>
                <c:pt idx="1058">
                  <c:v>112.28</c:v>
                </c:pt>
                <c:pt idx="1059">
                  <c:v>47.51</c:v>
                </c:pt>
                <c:pt idx="1060">
                  <c:v>64.75</c:v>
                </c:pt>
                <c:pt idx="1061">
                  <c:v>129.86000000000001</c:v>
                </c:pt>
                <c:pt idx="1062">
                  <c:v>32.74</c:v>
                </c:pt>
                <c:pt idx="1063">
                  <c:v>79.27</c:v>
                </c:pt>
                <c:pt idx="1064">
                  <c:v>119.38</c:v>
                </c:pt>
                <c:pt idx="1065">
                  <c:v>68.3</c:v>
                </c:pt>
                <c:pt idx="1066">
                  <c:v>209.66</c:v>
                </c:pt>
                <c:pt idx="1067">
                  <c:v>37.53</c:v>
                </c:pt>
                <c:pt idx="1068">
                  <c:v>140.28</c:v>
                </c:pt>
                <c:pt idx="1069">
                  <c:v>171.07</c:v>
                </c:pt>
                <c:pt idx="1070">
                  <c:v>77.87</c:v>
                </c:pt>
                <c:pt idx="1071">
                  <c:v>80.540000000000006</c:v>
                </c:pt>
                <c:pt idx="1072">
                  <c:v>48.68</c:v>
                </c:pt>
                <c:pt idx="1073">
                  <c:v>137.83000000000001</c:v>
                </c:pt>
                <c:pt idx="1074">
                  <c:v>96.88</c:v>
                </c:pt>
                <c:pt idx="1075">
                  <c:v>46.44</c:v>
                </c:pt>
                <c:pt idx="1076">
                  <c:v>86.4</c:v>
                </c:pt>
                <c:pt idx="1077">
                  <c:v>113.83</c:v>
                </c:pt>
                <c:pt idx="1078">
                  <c:v>123.23</c:v>
                </c:pt>
                <c:pt idx="1079">
                  <c:v>69.69</c:v>
                </c:pt>
                <c:pt idx="1080">
                  <c:v>46.15</c:v>
                </c:pt>
                <c:pt idx="1081">
                  <c:v>229.8</c:v>
                </c:pt>
                <c:pt idx="1082">
                  <c:v>179.44</c:v>
                </c:pt>
                <c:pt idx="1083">
                  <c:v>80.959999999999994</c:v>
                </c:pt>
                <c:pt idx="1084">
                  <c:v>62.3</c:v>
                </c:pt>
                <c:pt idx="1085">
                  <c:v>58.83</c:v>
                </c:pt>
                <c:pt idx="1086">
                  <c:v>119.04</c:v>
                </c:pt>
                <c:pt idx="1087">
                  <c:v>80.540000000000006</c:v>
                </c:pt>
                <c:pt idx="1088">
                  <c:v>47.32</c:v>
                </c:pt>
                <c:pt idx="1089">
                  <c:v>104.57</c:v>
                </c:pt>
                <c:pt idx="1090">
                  <c:v>38.369999999999997</c:v>
                </c:pt>
                <c:pt idx="1091">
                  <c:v>86.3</c:v>
                </c:pt>
                <c:pt idx="1092">
                  <c:v>64.89</c:v>
                </c:pt>
                <c:pt idx="1093">
                  <c:v>53.64</c:v>
                </c:pt>
                <c:pt idx="1094">
                  <c:v>113.81</c:v>
                </c:pt>
                <c:pt idx="1095">
                  <c:v>40.119999999999997</c:v>
                </c:pt>
                <c:pt idx="1096">
                  <c:v>49.64</c:v>
                </c:pt>
                <c:pt idx="1097">
                  <c:v>117.64</c:v>
                </c:pt>
                <c:pt idx="1098">
                  <c:v>69.78</c:v>
                </c:pt>
                <c:pt idx="1099">
                  <c:v>29.91</c:v>
                </c:pt>
                <c:pt idx="1100">
                  <c:v>187.11</c:v>
                </c:pt>
                <c:pt idx="1101">
                  <c:v>40.04</c:v>
                </c:pt>
                <c:pt idx="1102">
                  <c:v>119.84</c:v>
                </c:pt>
                <c:pt idx="1103">
                  <c:v>167.27</c:v>
                </c:pt>
                <c:pt idx="1104">
                  <c:v>148</c:v>
                </c:pt>
                <c:pt idx="1105">
                  <c:v>52.6</c:v>
                </c:pt>
                <c:pt idx="1106">
                  <c:v>106.37</c:v>
                </c:pt>
                <c:pt idx="1107">
                  <c:v>96.77</c:v>
                </c:pt>
                <c:pt idx="1108">
                  <c:v>99.02</c:v>
                </c:pt>
                <c:pt idx="1109">
                  <c:v>68.89</c:v>
                </c:pt>
                <c:pt idx="1110">
                  <c:v>63.91</c:v>
                </c:pt>
                <c:pt idx="1111">
                  <c:v>91.11</c:v>
                </c:pt>
                <c:pt idx="1112">
                  <c:v>46.07</c:v>
                </c:pt>
                <c:pt idx="1113">
                  <c:v>56.35</c:v>
                </c:pt>
                <c:pt idx="1114">
                  <c:v>118.21</c:v>
                </c:pt>
                <c:pt idx="1115">
                  <c:v>25.86</c:v>
                </c:pt>
                <c:pt idx="1116">
                  <c:v>91.67</c:v>
                </c:pt>
                <c:pt idx="1117">
                  <c:v>25.29</c:v>
                </c:pt>
                <c:pt idx="1118">
                  <c:v>51.61</c:v>
                </c:pt>
                <c:pt idx="1119">
                  <c:v>143.61000000000001</c:v>
                </c:pt>
                <c:pt idx="1120">
                  <c:v>45.48</c:v>
                </c:pt>
                <c:pt idx="1121">
                  <c:v>190.78</c:v>
                </c:pt>
                <c:pt idx="1122">
                  <c:v>44.73</c:v>
                </c:pt>
                <c:pt idx="1123">
                  <c:v>65.48</c:v>
                </c:pt>
                <c:pt idx="1124">
                  <c:v>86.1</c:v>
                </c:pt>
                <c:pt idx="1125">
                  <c:v>100.14</c:v>
                </c:pt>
                <c:pt idx="1126">
                  <c:v>203.4</c:v>
                </c:pt>
                <c:pt idx="1127">
                  <c:v>95.22</c:v>
                </c:pt>
                <c:pt idx="1128">
                  <c:v>173.88</c:v>
                </c:pt>
                <c:pt idx="1129">
                  <c:v>160.05000000000001</c:v>
                </c:pt>
                <c:pt idx="1130">
                  <c:v>59.53</c:v>
                </c:pt>
                <c:pt idx="1131">
                  <c:v>155.32</c:v>
                </c:pt>
                <c:pt idx="1132">
                  <c:v>29.65</c:v>
                </c:pt>
                <c:pt idx="1133">
                  <c:v>237.53</c:v>
                </c:pt>
                <c:pt idx="1134">
                  <c:v>81.67</c:v>
                </c:pt>
                <c:pt idx="1135">
                  <c:v>77.680000000000007</c:v>
                </c:pt>
                <c:pt idx="1136">
                  <c:v>117.58</c:v>
                </c:pt>
                <c:pt idx="1137">
                  <c:v>130.09</c:v>
                </c:pt>
                <c:pt idx="1138">
                  <c:v>63.69</c:v>
                </c:pt>
                <c:pt idx="1139">
                  <c:v>135.02000000000001</c:v>
                </c:pt>
                <c:pt idx="1140">
                  <c:v>45.37</c:v>
                </c:pt>
                <c:pt idx="1141">
                  <c:v>49.34</c:v>
                </c:pt>
                <c:pt idx="1142">
                  <c:v>117.57</c:v>
                </c:pt>
                <c:pt idx="1143">
                  <c:v>158.01</c:v>
                </c:pt>
                <c:pt idx="1144">
                  <c:v>122.03</c:v>
                </c:pt>
                <c:pt idx="1145">
                  <c:v>60.97</c:v>
                </c:pt>
                <c:pt idx="1146">
                  <c:v>64.87</c:v>
                </c:pt>
                <c:pt idx="1147">
                  <c:v>72.900000000000006</c:v>
                </c:pt>
                <c:pt idx="1148">
                  <c:v>79.48</c:v>
                </c:pt>
                <c:pt idx="1149">
                  <c:v>122.77</c:v>
                </c:pt>
                <c:pt idx="1150">
                  <c:v>79.61</c:v>
                </c:pt>
                <c:pt idx="1151">
                  <c:v>72.260000000000005</c:v>
                </c:pt>
                <c:pt idx="1152">
                  <c:v>66.38</c:v>
                </c:pt>
                <c:pt idx="1153">
                  <c:v>100.27</c:v>
                </c:pt>
                <c:pt idx="1154">
                  <c:v>80.709999999999994</c:v>
                </c:pt>
                <c:pt idx="1155">
                  <c:v>175.11</c:v>
                </c:pt>
                <c:pt idx="1156">
                  <c:v>127.99</c:v>
                </c:pt>
                <c:pt idx="1157">
                  <c:v>101.07</c:v>
                </c:pt>
                <c:pt idx="1158">
                  <c:v>41.83</c:v>
                </c:pt>
                <c:pt idx="1159">
                  <c:v>147.52000000000001</c:v>
                </c:pt>
                <c:pt idx="1160">
                  <c:v>85.94</c:v>
                </c:pt>
                <c:pt idx="1161">
                  <c:v>115.61</c:v>
                </c:pt>
                <c:pt idx="1162">
                  <c:v>90.58</c:v>
                </c:pt>
                <c:pt idx="1163">
                  <c:v>64.84</c:v>
                </c:pt>
                <c:pt idx="1164">
                  <c:v>37.270000000000003</c:v>
                </c:pt>
                <c:pt idx="1165">
                  <c:v>90.48</c:v>
                </c:pt>
                <c:pt idx="1166">
                  <c:v>159.62</c:v>
                </c:pt>
                <c:pt idx="1167">
                  <c:v>81.459999999999994</c:v>
                </c:pt>
                <c:pt idx="1168">
                  <c:v>93.63</c:v>
                </c:pt>
                <c:pt idx="1169">
                  <c:v>95.55</c:v>
                </c:pt>
                <c:pt idx="1170">
                  <c:v>146.44999999999999</c:v>
                </c:pt>
                <c:pt idx="1171">
                  <c:v>96.9</c:v>
                </c:pt>
                <c:pt idx="1172">
                  <c:v>71.83</c:v>
                </c:pt>
                <c:pt idx="1173">
                  <c:v>29.17</c:v>
                </c:pt>
                <c:pt idx="1174">
                  <c:v>31.3</c:v>
                </c:pt>
                <c:pt idx="1175">
                  <c:v>73.569999999999993</c:v>
                </c:pt>
                <c:pt idx="1176">
                  <c:v>79.040000000000006</c:v>
                </c:pt>
                <c:pt idx="1177">
                  <c:v>126.21</c:v>
                </c:pt>
                <c:pt idx="1178">
                  <c:v>71.459999999999994</c:v>
                </c:pt>
                <c:pt idx="1179">
                  <c:v>28.11</c:v>
                </c:pt>
                <c:pt idx="1180">
                  <c:v>29.12</c:v>
                </c:pt>
                <c:pt idx="1181">
                  <c:v>248.05</c:v>
                </c:pt>
                <c:pt idx="1182">
                  <c:v>108.59</c:v>
                </c:pt>
                <c:pt idx="1183">
                  <c:v>124.13</c:v>
                </c:pt>
                <c:pt idx="1184">
                  <c:v>62.21</c:v>
                </c:pt>
                <c:pt idx="1185">
                  <c:v>88.77</c:v>
                </c:pt>
                <c:pt idx="1186">
                  <c:v>114.29</c:v>
                </c:pt>
                <c:pt idx="1187">
                  <c:v>105.01</c:v>
                </c:pt>
                <c:pt idx="1188">
                  <c:v>38.56</c:v>
                </c:pt>
                <c:pt idx="1189">
                  <c:v>64.94</c:v>
                </c:pt>
                <c:pt idx="1190">
                  <c:v>63.74</c:v>
                </c:pt>
                <c:pt idx="1191">
                  <c:v>67.23</c:v>
                </c:pt>
                <c:pt idx="1192">
                  <c:v>27.2</c:v>
                </c:pt>
                <c:pt idx="1193">
                  <c:v>75.84</c:v>
                </c:pt>
                <c:pt idx="1194">
                  <c:v>68.510000000000005</c:v>
                </c:pt>
                <c:pt idx="1195">
                  <c:v>25.49</c:v>
                </c:pt>
                <c:pt idx="1196">
                  <c:v>70.88</c:v>
                </c:pt>
                <c:pt idx="1197">
                  <c:v>176.64</c:v>
                </c:pt>
                <c:pt idx="1198">
                  <c:v>50.76</c:v>
                </c:pt>
                <c:pt idx="1199">
                  <c:v>155.85</c:v>
                </c:pt>
                <c:pt idx="1200">
                  <c:v>48.04</c:v>
                </c:pt>
                <c:pt idx="1201">
                  <c:v>44.79</c:v>
                </c:pt>
                <c:pt idx="1202">
                  <c:v>76.95</c:v>
                </c:pt>
                <c:pt idx="1203">
                  <c:v>35.93</c:v>
                </c:pt>
                <c:pt idx="1204">
                  <c:v>49.97</c:v>
                </c:pt>
                <c:pt idx="1205">
                  <c:v>169.69</c:v>
                </c:pt>
                <c:pt idx="1206">
                  <c:v>110.81</c:v>
                </c:pt>
                <c:pt idx="1207">
                  <c:v>61.84</c:v>
                </c:pt>
                <c:pt idx="1208">
                  <c:v>190.03</c:v>
                </c:pt>
                <c:pt idx="1209">
                  <c:v>74.27</c:v>
                </c:pt>
                <c:pt idx="1210">
                  <c:v>42.28</c:v>
                </c:pt>
                <c:pt idx="1211">
                  <c:v>40.549999999999997</c:v>
                </c:pt>
                <c:pt idx="1212">
                  <c:v>129.76</c:v>
                </c:pt>
                <c:pt idx="1213">
                  <c:v>63.39</c:v>
                </c:pt>
                <c:pt idx="1214">
                  <c:v>191.94</c:v>
                </c:pt>
                <c:pt idx="1215">
                  <c:v>63.42</c:v>
                </c:pt>
                <c:pt idx="1216">
                  <c:v>35.26</c:v>
                </c:pt>
                <c:pt idx="1217">
                  <c:v>44.5</c:v>
                </c:pt>
                <c:pt idx="1218">
                  <c:v>186.78</c:v>
                </c:pt>
                <c:pt idx="1219">
                  <c:v>23.2</c:v>
                </c:pt>
                <c:pt idx="1220">
                  <c:v>51.33</c:v>
                </c:pt>
                <c:pt idx="1221">
                  <c:v>237.65</c:v>
                </c:pt>
                <c:pt idx="1222">
                  <c:v>96.35</c:v>
                </c:pt>
                <c:pt idx="1223">
                  <c:v>194.05</c:v>
                </c:pt>
                <c:pt idx="1224">
                  <c:v>166.88</c:v>
                </c:pt>
                <c:pt idx="1225">
                  <c:v>47.01</c:v>
                </c:pt>
                <c:pt idx="1226">
                  <c:v>119.91</c:v>
                </c:pt>
                <c:pt idx="1227">
                  <c:v>73.73</c:v>
                </c:pt>
                <c:pt idx="1228">
                  <c:v>108.65</c:v>
                </c:pt>
                <c:pt idx="1229">
                  <c:v>186.53</c:v>
                </c:pt>
                <c:pt idx="1230">
                  <c:v>61.16</c:v>
                </c:pt>
                <c:pt idx="1231">
                  <c:v>168.85</c:v>
                </c:pt>
                <c:pt idx="1232">
                  <c:v>39.39</c:v>
                </c:pt>
                <c:pt idx="1233">
                  <c:v>111.09</c:v>
                </c:pt>
                <c:pt idx="1234">
                  <c:v>133.51</c:v>
                </c:pt>
                <c:pt idx="1235">
                  <c:v>65.27</c:v>
                </c:pt>
                <c:pt idx="1236">
                  <c:v>72.37</c:v>
                </c:pt>
                <c:pt idx="1237">
                  <c:v>133.88</c:v>
                </c:pt>
                <c:pt idx="1238">
                  <c:v>74.3</c:v>
                </c:pt>
                <c:pt idx="1239">
                  <c:v>192.74</c:v>
                </c:pt>
                <c:pt idx="1240">
                  <c:v>79.02</c:v>
                </c:pt>
                <c:pt idx="1241">
                  <c:v>158.29</c:v>
                </c:pt>
                <c:pt idx="1242">
                  <c:v>69.33</c:v>
                </c:pt>
                <c:pt idx="1243">
                  <c:v>86.89</c:v>
                </c:pt>
                <c:pt idx="1244">
                  <c:v>162.75</c:v>
                </c:pt>
                <c:pt idx="1245">
                  <c:v>70.28</c:v>
                </c:pt>
                <c:pt idx="1246">
                  <c:v>111.91</c:v>
                </c:pt>
                <c:pt idx="1247">
                  <c:v>143.76</c:v>
                </c:pt>
                <c:pt idx="1248">
                  <c:v>169.89</c:v>
                </c:pt>
                <c:pt idx="1249">
                  <c:v>136.19999999999999</c:v>
                </c:pt>
                <c:pt idx="1250">
                  <c:v>92.5</c:v>
                </c:pt>
                <c:pt idx="1251">
                  <c:v>89.5</c:v>
                </c:pt>
                <c:pt idx="1252">
                  <c:v>161.51</c:v>
                </c:pt>
                <c:pt idx="1253">
                  <c:v>38.119999999999997</c:v>
                </c:pt>
                <c:pt idx="1254">
                  <c:v>100.08</c:v>
                </c:pt>
                <c:pt idx="1255">
                  <c:v>161.79</c:v>
                </c:pt>
                <c:pt idx="1256">
                  <c:v>46.42</c:v>
                </c:pt>
                <c:pt idx="1257">
                  <c:v>199.33</c:v>
                </c:pt>
                <c:pt idx="1258">
                  <c:v>25.77</c:v>
                </c:pt>
                <c:pt idx="1259">
                  <c:v>180.67</c:v>
                </c:pt>
                <c:pt idx="1260">
                  <c:v>198.13</c:v>
                </c:pt>
                <c:pt idx="1261">
                  <c:v>161.53</c:v>
                </c:pt>
                <c:pt idx="1262">
                  <c:v>25.97</c:v>
                </c:pt>
                <c:pt idx="1263">
                  <c:v>85</c:v>
                </c:pt>
                <c:pt idx="1264">
                  <c:v>75.03</c:v>
                </c:pt>
                <c:pt idx="1265">
                  <c:v>142</c:v>
                </c:pt>
                <c:pt idx="1266">
                  <c:v>125.46</c:v>
                </c:pt>
                <c:pt idx="1267">
                  <c:v>78.260000000000005</c:v>
                </c:pt>
                <c:pt idx="1268">
                  <c:v>52.97</c:v>
                </c:pt>
                <c:pt idx="1269">
                  <c:v>69.48</c:v>
                </c:pt>
                <c:pt idx="1270">
                  <c:v>177.82</c:v>
                </c:pt>
                <c:pt idx="1271">
                  <c:v>142.71</c:v>
                </c:pt>
                <c:pt idx="1272">
                  <c:v>105.21</c:v>
                </c:pt>
                <c:pt idx="1273">
                  <c:v>65.09</c:v>
                </c:pt>
                <c:pt idx="1274">
                  <c:v>167.39</c:v>
                </c:pt>
                <c:pt idx="1275">
                  <c:v>49.89</c:v>
                </c:pt>
                <c:pt idx="1276">
                  <c:v>218.06</c:v>
                </c:pt>
                <c:pt idx="1277">
                  <c:v>66.64</c:v>
                </c:pt>
                <c:pt idx="1278">
                  <c:v>124.69</c:v>
                </c:pt>
                <c:pt idx="1279">
                  <c:v>28.24</c:v>
                </c:pt>
                <c:pt idx="1280">
                  <c:v>76.39</c:v>
                </c:pt>
                <c:pt idx="1281">
                  <c:v>96.82</c:v>
                </c:pt>
                <c:pt idx="1282">
                  <c:v>171.93</c:v>
                </c:pt>
                <c:pt idx="1283">
                  <c:v>70.48</c:v>
                </c:pt>
                <c:pt idx="1284">
                  <c:v>203.02</c:v>
                </c:pt>
                <c:pt idx="1285">
                  <c:v>115.39</c:v>
                </c:pt>
                <c:pt idx="1286">
                  <c:v>27.91</c:v>
                </c:pt>
                <c:pt idx="1287">
                  <c:v>79.69</c:v>
                </c:pt>
                <c:pt idx="1288">
                  <c:v>47.22</c:v>
                </c:pt>
                <c:pt idx="1289">
                  <c:v>172.27</c:v>
                </c:pt>
                <c:pt idx="1290">
                  <c:v>27.9</c:v>
                </c:pt>
                <c:pt idx="1291">
                  <c:v>139.26</c:v>
                </c:pt>
                <c:pt idx="1292">
                  <c:v>30.47</c:v>
                </c:pt>
                <c:pt idx="1293">
                  <c:v>141.53</c:v>
                </c:pt>
                <c:pt idx="1294">
                  <c:v>47.45</c:v>
                </c:pt>
                <c:pt idx="1295">
                  <c:v>105.3</c:v>
                </c:pt>
                <c:pt idx="1296">
                  <c:v>126.76</c:v>
                </c:pt>
                <c:pt idx="1297">
                  <c:v>35.409999999999997</c:v>
                </c:pt>
                <c:pt idx="1298">
                  <c:v>80.040000000000006</c:v>
                </c:pt>
                <c:pt idx="1299">
                  <c:v>68.16</c:v>
                </c:pt>
                <c:pt idx="1300">
                  <c:v>59.8</c:v>
                </c:pt>
                <c:pt idx="1301">
                  <c:v>75.83</c:v>
                </c:pt>
                <c:pt idx="1302">
                  <c:v>190.52</c:v>
                </c:pt>
                <c:pt idx="1303">
                  <c:v>79.59</c:v>
                </c:pt>
                <c:pt idx="1304">
                  <c:v>84.8</c:v>
                </c:pt>
                <c:pt idx="1305">
                  <c:v>229.17</c:v>
                </c:pt>
                <c:pt idx="1306">
                  <c:v>103.9</c:v>
                </c:pt>
                <c:pt idx="1307">
                  <c:v>228.46</c:v>
                </c:pt>
                <c:pt idx="1308">
                  <c:v>44.35</c:v>
                </c:pt>
                <c:pt idx="1309">
                  <c:v>28.76</c:v>
                </c:pt>
                <c:pt idx="1310">
                  <c:v>158.34</c:v>
                </c:pt>
                <c:pt idx="1311">
                  <c:v>39.049999999999997</c:v>
                </c:pt>
                <c:pt idx="1312">
                  <c:v>52.46</c:v>
                </c:pt>
                <c:pt idx="1313">
                  <c:v>70.31</c:v>
                </c:pt>
                <c:pt idx="1314">
                  <c:v>123.27</c:v>
                </c:pt>
                <c:pt idx="1315">
                  <c:v>215.82</c:v>
                </c:pt>
                <c:pt idx="1316">
                  <c:v>33.46</c:v>
                </c:pt>
                <c:pt idx="1317">
                  <c:v>37.21</c:v>
                </c:pt>
                <c:pt idx="1318">
                  <c:v>76.86</c:v>
                </c:pt>
                <c:pt idx="1319">
                  <c:v>208.57</c:v>
                </c:pt>
                <c:pt idx="1320">
                  <c:v>131.69999999999999</c:v>
                </c:pt>
                <c:pt idx="1321">
                  <c:v>117.21</c:v>
                </c:pt>
                <c:pt idx="1322">
                  <c:v>23.01</c:v>
                </c:pt>
                <c:pt idx="1323">
                  <c:v>47.6</c:v>
                </c:pt>
                <c:pt idx="1324">
                  <c:v>33.22</c:v>
                </c:pt>
                <c:pt idx="1325">
                  <c:v>65.97</c:v>
                </c:pt>
                <c:pt idx="1326">
                  <c:v>47.25</c:v>
                </c:pt>
                <c:pt idx="1327">
                  <c:v>93.74</c:v>
                </c:pt>
                <c:pt idx="1328">
                  <c:v>64.209999999999994</c:v>
                </c:pt>
                <c:pt idx="1329">
                  <c:v>56.13</c:v>
                </c:pt>
                <c:pt idx="1330">
                  <c:v>70.89</c:v>
                </c:pt>
                <c:pt idx="1331">
                  <c:v>149.65</c:v>
                </c:pt>
                <c:pt idx="1332">
                  <c:v>83.17</c:v>
                </c:pt>
                <c:pt idx="1333">
                  <c:v>121.56</c:v>
                </c:pt>
                <c:pt idx="1334">
                  <c:v>79.040000000000006</c:v>
                </c:pt>
                <c:pt idx="1335">
                  <c:v>109.82</c:v>
                </c:pt>
                <c:pt idx="1336">
                  <c:v>34.42</c:v>
                </c:pt>
                <c:pt idx="1337">
                  <c:v>112.1</c:v>
                </c:pt>
                <c:pt idx="1338">
                  <c:v>25.07</c:v>
                </c:pt>
                <c:pt idx="1339">
                  <c:v>170.38</c:v>
                </c:pt>
                <c:pt idx="1340">
                  <c:v>77.319999999999993</c:v>
                </c:pt>
                <c:pt idx="1341">
                  <c:v>111.88</c:v>
                </c:pt>
                <c:pt idx="1342">
                  <c:v>61.42</c:v>
                </c:pt>
                <c:pt idx="1343">
                  <c:v>60.48</c:v>
                </c:pt>
                <c:pt idx="1344">
                  <c:v>30.51</c:v>
                </c:pt>
                <c:pt idx="1345">
                  <c:v>65.540000000000006</c:v>
                </c:pt>
                <c:pt idx="1346">
                  <c:v>114.37</c:v>
                </c:pt>
                <c:pt idx="1347">
                  <c:v>145.80000000000001</c:v>
                </c:pt>
                <c:pt idx="1348">
                  <c:v>121.43</c:v>
                </c:pt>
                <c:pt idx="1349">
                  <c:v>94.49</c:v>
                </c:pt>
                <c:pt idx="1350">
                  <c:v>80.41</c:v>
                </c:pt>
                <c:pt idx="1351">
                  <c:v>183.3</c:v>
                </c:pt>
                <c:pt idx="1352">
                  <c:v>241.81</c:v>
                </c:pt>
                <c:pt idx="1353">
                  <c:v>216.46</c:v>
                </c:pt>
                <c:pt idx="1354">
                  <c:v>63.07</c:v>
                </c:pt>
                <c:pt idx="1355">
                  <c:v>44.7</c:v>
                </c:pt>
                <c:pt idx="1356">
                  <c:v>28.23</c:v>
                </c:pt>
                <c:pt idx="1357">
                  <c:v>131.94</c:v>
                </c:pt>
                <c:pt idx="1358">
                  <c:v>166.85</c:v>
                </c:pt>
                <c:pt idx="1359">
                  <c:v>39.58</c:v>
                </c:pt>
                <c:pt idx="1360">
                  <c:v>89.55</c:v>
                </c:pt>
                <c:pt idx="1361">
                  <c:v>138.55000000000001</c:v>
                </c:pt>
                <c:pt idx="1362">
                  <c:v>43.84</c:v>
                </c:pt>
                <c:pt idx="1363">
                  <c:v>63.72</c:v>
                </c:pt>
                <c:pt idx="1364">
                  <c:v>74.61</c:v>
                </c:pt>
                <c:pt idx="1365">
                  <c:v>148.24</c:v>
                </c:pt>
                <c:pt idx="1366">
                  <c:v>93.46</c:v>
                </c:pt>
                <c:pt idx="1367">
                  <c:v>43.38</c:v>
                </c:pt>
                <c:pt idx="1368">
                  <c:v>40.04</c:v>
                </c:pt>
                <c:pt idx="1369">
                  <c:v>209.68</c:v>
                </c:pt>
                <c:pt idx="1370">
                  <c:v>38.08</c:v>
                </c:pt>
                <c:pt idx="1371">
                  <c:v>123.04</c:v>
                </c:pt>
                <c:pt idx="1372">
                  <c:v>39.94</c:v>
                </c:pt>
                <c:pt idx="1373">
                  <c:v>80.19</c:v>
                </c:pt>
                <c:pt idx="1374">
                  <c:v>35.03</c:v>
                </c:pt>
                <c:pt idx="1375">
                  <c:v>27.64</c:v>
                </c:pt>
                <c:pt idx="1376">
                  <c:v>187.63</c:v>
                </c:pt>
                <c:pt idx="1377">
                  <c:v>157.78</c:v>
                </c:pt>
                <c:pt idx="1378">
                  <c:v>119.14</c:v>
                </c:pt>
                <c:pt idx="1379">
                  <c:v>150.08000000000001</c:v>
                </c:pt>
                <c:pt idx="1380">
                  <c:v>153.18</c:v>
                </c:pt>
                <c:pt idx="1381">
                  <c:v>118.69</c:v>
                </c:pt>
                <c:pt idx="1382">
                  <c:v>50.12</c:v>
                </c:pt>
                <c:pt idx="1383">
                  <c:v>50.49</c:v>
                </c:pt>
                <c:pt idx="1384">
                  <c:v>97.9</c:v>
                </c:pt>
                <c:pt idx="1385">
                  <c:v>69</c:v>
                </c:pt>
                <c:pt idx="1386">
                  <c:v>116.48</c:v>
                </c:pt>
                <c:pt idx="1387">
                  <c:v>40.68</c:v>
                </c:pt>
                <c:pt idx="1388">
                  <c:v>118.92</c:v>
                </c:pt>
                <c:pt idx="1389">
                  <c:v>26.86</c:v>
                </c:pt>
                <c:pt idx="1390">
                  <c:v>40.520000000000003</c:v>
                </c:pt>
                <c:pt idx="1391">
                  <c:v>98.41</c:v>
                </c:pt>
                <c:pt idx="1392">
                  <c:v>83.18</c:v>
                </c:pt>
                <c:pt idx="1393">
                  <c:v>179.31</c:v>
                </c:pt>
                <c:pt idx="1394">
                  <c:v>47.88</c:v>
                </c:pt>
                <c:pt idx="1395">
                  <c:v>89.26</c:v>
                </c:pt>
                <c:pt idx="1396">
                  <c:v>169.5</c:v>
                </c:pt>
                <c:pt idx="1397">
                  <c:v>103.77</c:v>
                </c:pt>
                <c:pt idx="1398">
                  <c:v>42.96</c:v>
                </c:pt>
                <c:pt idx="1399">
                  <c:v>126.11</c:v>
                </c:pt>
                <c:pt idx="1400">
                  <c:v>43.83</c:v>
                </c:pt>
                <c:pt idx="1401">
                  <c:v>94.1</c:v>
                </c:pt>
                <c:pt idx="1402">
                  <c:v>151.27000000000001</c:v>
                </c:pt>
                <c:pt idx="1403">
                  <c:v>185.96</c:v>
                </c:pt>
                <c:pt idx="1404">
                  <c:v>113.05</c:v>
                </c:pt>
                <c:pt idx="1405">
                  <c:v>110.9</c:v>
                </c:pt>
                <c:pt idx="1406">
                  <c:v>29.04</c:v>
                </c:pt>
                <c:pt idx="1407">
                  <c:v>164.48</c:v>
                </c:pt>
                <c:pt idx="1408">
                  <c:v>52.51</c:v>
                </c:pt>
                <c:pt idx="1409">
                  <c:v>57.06</c:v>
                </c:pt>
                <c:pt idx="1410">
                  <c:v>158.24</c:v>
                </c:pt>
                <c:pt idx="1411">
                  <c:v>153.46</c:v>
                </c:pt>
                <c:pt idx="1412">
                  <c:v>54.92</c:v>
                </c:pt>
                <c:pt idx="1413">
                  <c:v>32.200000000000003</c:v>
                </c:pt>
                <c:pt idx="1414">
                  <c:v>66.489999999999995</c:v>
                </c:pt>
                <c:pt idx="1415">
                  <c:v>54.31</c:v>
                </c:pt>
                <c:pt idx="1416">
                  <c:v>19.68</c:v>
                </c:pt>
                <c:pt idx="1417">
                  <c:v>105.19</c:v>
                </c:pt>
                <c:pt idx="1418">
                  <c:v>20.3</c:v>
                </c:pt>
                <c:pt idx="1419">
                  <c:v>105.37</c:v>
                </c:pt>
                <c:pt idx="1420">
                  <c:v>156.24</c:v>
                </c:pt>
                <c:pt idx="1421">
                  <c:v>162.19</c:v>
                </c:pt>
                <c:pt idx="1422">
                  <c:v>75.790000000000006</c:v>
                </c:pt>
                <c:pt idx="1423">
                  <c:v>32.04</c:v>
                </c:pt>
                <c:pt idx="1424">
                  <c:v>27.65</c:v>
                </c:pt>
                <c:pt idx="1425">
                  <c:v>31.54</c:v>
                </c:pt>
                <c:pt idx="1426">
                  <c:v>77.64</c:v>
                </c:pt>
                <c:pt idx="1427">
                  <c:v>51.48</c:v>
                </c:pt>
                <c:pt idx="1428">
                  <c:v>108.58</c:v>
                </c:pt>
                <c:pt idx="1429">
                  <c:v>84.17</c:v>
                </c:pt>
                <c:pt idx="1430">
                  <c:v>76.45</c:v>
                </c:pt>
                <c:pt idx="1431">
                  <c:v>43.45</c:v>
                </c:pt>
                <c:pt idx="1432">
                  <c:v>149.22</c:v>
                </c:pt>
                <c:pt idx="1433">
                  <c:v>48.24</c:v>
                </c:pt>
                <c:pt idx="1434">
                  <c:v>66.27</c:v>
                </c:pt>
                <c:pt idx="1435">
                  <c:v>82.65</c:v>
                </c:pt>
                <c:pt idx="1436">
                  <c:v>42.36</c:v>
                </c:pt>
                <c:pt idx="1437">
                  <c:v>109.36</c:v>
                </c:pt>
                <c:pt idx="1438">
                  <c:v>59.98</c:v>
                </c:pt>
                <c:pt idx="1439">
                  <c:v>111.81</c:v>
                </c:pt>
                <c:pt idx="1440">
                  <c:v>70.78</c:v>
                </c:pt>
                <c:pt idx="1441">
                  <c:v>76.13</c:v>
                </c:pt>
                <c:pt idx="1442">
                  <c:v>71.09</c:v>
                </c:pt>
                <c:pt idx="1443">
                  <c:v>53.64</c:v>
                </c:pt>
                <c:pt idx="1444">
                  <c:v>110.2</c:v>
                </c:pt>
                <c:pt idx="1445">
                  <c:v>101.09</c:v>
                </c:pt>
                <c:pt idx="1446">
                  <c:v>75.48</c:v>
                </c:pt>
                <c:pt idx="1447">
                  <c:v>159.94999999999999</c:v>
                </c:pt>
                <c:pt idx="1448">
                  <c:v>61.9</c:v>
                </c:pt>
                <c:pt idx="1449">
                  <c:v>63.45</c:v>
                </c:pt>
                <c:pt idx="1450">
                  <c:v>43.22</c:v>
                </c:pt>
                <c:pt idx="1451">
                  <c:v>64.650000000000006</c:v>
                </c:pt>
                <c:pt idx="1452">
                  <c:v>118.67</c:v>
                </c:pt>
                <c:pt idx="1453">
                  <c:v>169.32</c:v>
                </c:pt>
                <c:pt idx="1454">
                  <c:v>139.91</c:v>
                </c:pt>
                <c:pt idx="1455">
                  <c:v>101.73</c:v>
                </c:pt>
                <c:pt idx="1456">
                  <c:v>105.85</c:v>
                </c:pt>
                <c:pt idx="1457">
                  <c:v>105.37</c:v>
                </c:pt>
                <c:pt idx="1458">
                  <c:v>164.86</c:v>
                </c:pt>
                <c:pt idx="1459">
                  <c:v>163.88</c:v>
                </c:pt>
                <c:pt idx="1460">
                  <c:v>36.54</c:v>
                </c:pt>
                <c:pt idx="1461">
                  <c:v>99.97</c:v>
                </c:pt>
                <c:pt idx="1462">
                  <c:v>208.93</c:v>
                </c:pt>
                <c:pt idx="1463">
                  <c:v>68.459999999999994</c:v>
                </c:pt>
                <c:pt idx="1464">
                  <c:v>30.26</c:v>
                </c:pt>
                <c:pt idx="1465">
                  <c:v>186.66</c:v>
                </c:pt>
                <c:pt idx="1466">
                  <c:v>78.05</c:v>
                </c:pt>
                <c:pt idx="1467">
                  <c:v>121.33</c:v>
                </c:pt>
                <c:pt idx="1468">
                  <c:v>78.09</c:v>
                </c:pt>
                <c:pt idx="1469">
                  <c:v>109.19</c:v>
                </c:pt>
                <c:pt idx="1470">
                  <c:v>126.74</c:v>
                </c:pt>
                <c:pt idx="1471">
                  <c:v>95.85</c:v>
                </c:pt>
                <c:pt idx="1472">
                  <c:v>146.22999999999999</c:v>
                </c:pt>
                <c:pt idx="1473">
                  <c:v>115.57</c:v>
                </c:pt>
                <c:pt idx="1474">
                  <c:v>60.37</c:v>
                </c:pt>
                <c:pt idx="1475">
                  <c:v>83.2</c:v>
                </c:pt>
                <c:pt idx="1476">
                  <c:v>61.1</c:v>
                </c:pt>
                <c:pt idx="1477">
                  <c:v>29.09</c:v>
                </c:pt>
                <c:pt idx="1478">
                  <c:v>179.71</c:v>
                </c:pt>
                <c:pt idx="1479">
                  <c:v>52.76</c:v>
                </c:pt>
                <c:pt idx="1480">
                  <c:v>67.900000000000006</c:v>
                </c:pt>
                <c:pt idx="1481">
                  <c:v>46.77</c:v>
                </c:pt>
                <c:pt idx="1482">
                  <c:v>91.6</c:v>
                </c:pt>
                <c:pt idx="1483">
                  <c:v>230.39</c:v>
                </c:pt>
                <c:pt idx="1484">
                  <c:v>81.260000000000005</c:v>
                </c:pt>
                <c:pt idx="1485">
                  <c:v>57.21</c:v>
                </c:pt>
                <c:pt idx="1486">
                  <c:v>69.540000000000006</c:v>
                </c:pt>
                <c:pt idx="1487">
                  <c:v>102.71</c:v>
                </c:pt>
                <c:pt idx="1488">
                  <c:v>117.82</c:v>
                </c:pt>
                <c:pt idx="1489">
                  <c:v>61.01</c:v>
                </c:pt>
                <c:pt idx="1490">
                  <c:v>222.01</c:v>
                </c:pt>
                <c:pt idx="1491">
                  <c:v>123.55</c:v>
                </c:pt>
                <c:pt idx="1492">
                  <c:v>24.65</c:v>
                </c:pt>
                <c:pt idx="1493">
                  <c:v>168.8</c:v>
                </c:pt>
                <c:pt idx="1494">
                  <c:v>39.159999999999997</c:v>
                </c:pt>
                <c:pt idx="1495">
                  <c:v>74.760000000000005</c:v>
                </c:pt>
                <c:pt idx="1496">
                  <c:v>37</c:v>
                </c:pt>
                <c:pt idx="1497">
                  <c:v>67.38</c:v>
                </c:pt>
                <c:pt idx="1498">
                  <c:v>77.44</c:v>
                </c:pt>
                <c:pt idx="1499">
                  <c:v>215.06</c:v>
                </c:pt>
                <c:pt idx="1500">
                  <c:v>141.44</c:v>
                </c:pt>
                <c:pt idx="1501">
                  <c:v>151.83000000000001</c:v>
                </c:pt>
                <c:pt idx="1502">
                  <c:v>140.07</c:v>
                </c:pt>
                <c:pt idx="1503">
                  <c:v>94.26</c:v>
                </c:pt>
                <c:pt idx="1504">
                  <c:v>55.79</c:v>
                </c:pt>
                <c:pt idx="1505">
                  <c:v>58.99</c:v>
                </c:pt>
                <c:pt idx="1506">
                  <c:v>61.96</c:v>
                </c:pt>
                <c:pt idx="1507">
                  <c:v>104.25</c:v>
                </c:pt>
                <c:pt idx="1508">
                  <c:v>102.68</c:v>
                </c:pt>
                <c:pt idx="1509">
                  <c:v>115.09</c:v>
                </c:pt>
                <c:pt idx="1510">
                  <c:v>73.75</c:v>
                </c:pt>
                <c:pt idx="1511">
                  <c:v>66.77</c:v>
                </c:pt>
                <c:pt idx="1512">
                  <c:v>63.92</c:v>
                </c:pt>
                <c:pt idx="1513">
                  <c:v>62.58</c:v>
                </c:pt>
                <c:pt idx="1514">
                  <c:v>143.88</c:v>
                </c:pt>
                <c:pt idx="1515">
                  <c:v>226.24</c:v>
                </c:pt>
                <c:pt idx="1516">
                  <c:v>164.75</c:v>
                </c:pt>
                <c:pt idx="1517">
                  <c:v>56.14</c:v>
                </c:pt>
                <c:pt idx="1518">
                  <c:v>26.5</c:v>
                </c:pt>
                <c:pt idx="1519">
                  <c:v>118.53</c:v>
                </c:pt>
                <c:pt idx="1520">
                  <c:v>58.08</c:v>
                </c:pt>
                <c:pt idx="1521">
                  <c:v>73.33</c:v>
                </c:pt>
                <c:pt idx="1522">
                  <c:v>167.73</c:v>
                </c:pt>
                <c:pt idx="1523">
                  <c:v>79.47</c:v>
                </c:pt>
                <c:pt idx="1524">
                  <c:v>69.12</c:v>
                </c:pt>
                <c:pt idx="1525">
                  <c:v>56.18</c:v>
                </c:pt>
                <c:pt idx="1526">
                  <c:v>51.28</c:v>
                </c:pt>
                <c:pt idx="1527">
                  <c:v>111.73</c:v>
                </c:pt>
                <c:pt idx="1528">
                  <c:v>49.08</c:v>
                </c:pt>
                <c:pt idx="1529">
                  <c:v>241.22</c:v>
                </c:pt>
                <c:pt idx="1530">
                  <c:v>78.3</c:v>
                </c:pt>
                <c:pt idx="1531">
                  <c:v>97.5</c:v>
                </c:pt>
                <c:pt idx="1532">
                  <c:v>38.9</c:v>
                </c:pt>
                <c:pt idx="1533">
                  <c:v>95.52</c:v>
                </c:pt>
                <c:pt idx="1534">
                  <c:v>158.63999999999999</c:v>
                </c:pt>
                <c:pt idx="1535">
                  <c:v>26.11</c:v>
                </c:pt>
                <c:pt idx="1536">
                  <c:v>107.09</c:v>
                </c:pt>
                <c:pt idx="1537">
                  <c:v>71.42</c:v>
                </c:pt>
                <c:pt idx="1538">
                  <c:v>124.56</c:v>
                </c:pt>
                <c:pt idx="1539">
                  <c:v>30.91</c:v>
                </c:pt>
                <c:pt idx="1540">
                  <c:v>53.37</c:v>
                </c:pt>
                <c:pt idx="1541">
                  <c:v>169.64</c:v>
                </c:pt>
                <c:pt idx="1542">
                  <c:v>59.94</c:v>
                </c:pt>
                <c:pt idx="1543">
                  <c:v>92.59</c:v>
                </c:pt>
                <c:pt idx="1544">
                  <c:v>127.87</c:v>
                </c:pt>
                <c:pt idx="1545">
                  <c:v>40.31</c:v>
                </c:pt>
                <c:pt idx="1546">
                  <c:v>28.62</c:v>
                </c:pt>
                <c:pt idx="1547">
                  <c:v>99.65</c:v>
                </c:pt>
                <c:pt idx="1548">
                  <c:v>128.55000000000001</c:v>
                </c:pt>
                <c:pt idx="1549">
                  <c:v>78.09</c:v>
                </c:pt>
                <c:pt idx="1550">
                  <c:v>108.89</c:v>
                </c:pt>
                <c:pt idx="1551">
                  <c:v>35.21</c:v>
                </c:pt>
                <c:pt idx="1552">
                  <c:v>129.16</c:v>
                </c:pt>
                <c:pt idx="1553">
                  <c:v>142.43</c:v>
                </c:pt>
                <c:pt idx="1554">
                  <c:v>45.19</c:v>
                </c:pt>
                <c:pt idx="1555">
                  <c:v>47.66</c:v>
                </c:pt>
                <c:pt idx="1556">
                  <c:v>115.05</c:v>
                </c:pt>
                <c:pt idx="1557">
                  <c:v>87.84</c:v>
                </c:pt>
                <c:pt idx="1558">
                  <c:v>181.58</c:v>
                </c:pt>
                <c:pt idx="1559">
                  <c:v>71.680000000000007</c:v>
                </c:pt>
                <c:pt idx="1560">
                  <c:v>25.63</c:v>
                </c:pt>
                <c:pt idx="1561">
                  <c:v>31.34</c:v>
                </c:pt>
                <c:pt idx="1562">
                  <c:v>43.33</c:v>
                </c:pt>
                <c:pt idx="1563">
                  <c:v>70.709999999999994</c:v>
                </c:pt>
                <c:pt idx="1564">
                  <c:v>215.99</c:v>
                </c:pt>
                <c:pt idx="1565">
                  <c:v>145.57</c:v>
                </c:pt>
                <c:pt idx="1566">
                  <c:v>195.03</c:v>
                </c:pt>
                <c:pt idx="1567">
                  <c:v>74.88</c:v>
                </c:pt>
                <c:pt idx="1568">
                  <c:v>50.3</c:v>
                </c:pt>
                <c:pt idx="1569">
                  <c:v>130.65</c:v>
                </c:pt>
                <c:pt idx="1570">
                  <c:v>94.56</c:v>
                </c:pt>
                <c:pt idx="1571">
                  <c:v>138.97999999999999</c:v>
                </c:pt>
                <c:pt idx="1572">
                  <c:v>52.57</c:v>
                </c:pt>
                <c:pt idx="1573">
                  <c:v>151.62</c:v>
                </c:pt>
                <c:pt idx="1574">
                  <c:v>26.7</c:v>
                </c:pt>
                <c:pt idx="1575">
                  <c:v>147.5</c:v>
                </c:pt>
                <c:pt idx="1576">
                  <c:v>66</c:v>
                </c:pt>
                <c:pt idx="1577">
                  <c:v>195.83</c:v>
                </c:pt>
                <c:pt idx="1578">
                  <c:v>75.53</c:v>
                </c:pt>
                <c:pt idx="1579">
                  <c:v>30.78</c:v>
                </c:pt>
                <c:pt idx="1580">
                  <c:v>150.96</c:v>
                </c:pt>
                <c:pt idx="1581">
                  <c:v>58.98</c:v>
                </c:pt>
                <c:pt idx="1582">
                  <c:v>155.75</c:v>
                </c:pt>
                <c:pt idx="1583">
                  <c:v>194.4</c:v>
                </c:pt>
                <c:pt idx="1584">
                  <c:v>169.77</c:v>
                </c:pt>
                <c:pt idx="1585">
                  <c:v>41.52</c:v>
                </c:pt>
                <c:pt idx="1586">
                  <c:v>29.5</c:v>
                </c:pt>
                <c:pt idx="1587">
                  <c:v>224.47</c:v>
                </c:pt>
                <c:pt idx="1588">
                  <c:v>101.45</c:v>
                </c:pt>
                <c:pt idx="1589">
                  <c:v>84.65</c:v>
                </c:pt>
                <c:pt idx="1590">
                  <c:v>89.62</c:v>
                </c:pt>
                <c:pt idx="1591">
                  <c:v>62.79</c:v>
                </c:pt>
                <c:pt idx="1592">
                  <c:v>50.9</c:v>
                </c:pt>
                <c:pt idx="1593">
                  <c:v>31.23</c:v>
                </c:pt>
                <c:pt idx="1594">
                  <c:v>105.1</c:v>
                </c:pt>
                <c:pt idx="1595">
                  <c:v>160.38</c:v>
                </c:pt>
                <c:pt idx="1596">
                  <c:v>16.64</c:v>
                </c:pt>
                <c:pt idx="1597">
                  <c:v>160.05000000000001</c:v>
                </c:pt>
                <c:pt idx="1598">
                  <c:v>23.56</c:v>
                </c:pt>
                <c:pt idx="1599">
                  <c:v>68.37</c:v>
                </c:pt>
                <c:pt idx="1600">
                  <c:v>184.24</c:v>
                </c:pt>
                <c:pt idx="1601">
                  <c:v>94.83</c:v>
                </c:pt>
                <c:pt idx="1602">
                  <c:v>115.58</c:v>
                </c:pt>
                <c:pt idx="1603">
                  <c:v>116.29</c:v>
                </c:pt>
                <c:pt idx="1604">
                  <c:v>24.55</c:v>
                </c:pt>
                <c:pt idx="1605">
                  <c:v>81.56</c:v>
                </c:pt>
                <c:pt idx="1606">
                  <c:v>234.63</c:v>
                </c:pt>
                <c:pt idx="1607">
                  <c:v>27.6</c:v>
                </c:pt>
                <c:pt idx="1608">
                  <c:v>114.76</c:v>
                </c:pt>
                <c:pt idx="1609">
                  <c:v>64.34</c:v>
                </c:pt>
                <c:pt idx="1610">
                  <c:v>117.81</c:v>
                </c:pt>
                <c:pt idx="1611">
                  <c:v>29.19</c:v>
                </c:pt>
                <c:pt idx="1612">
                  <c:v>107.49</c:v>
                </c:pt>
                <c:pt idx="1613">
                  <c:v>38.700000000000003</c:v>
                </c:pt>
                <c:pt idx="1614">
                  <c:v>152.63999999999999</c:v>
                </c:pt>
                <c:pt idx="1615">
                  <c:v>181.66</c:v>
                </c:pt>
                <c:pt idx="1616">
                  <c:v>114.8</c:v>
                </c:pt>
                <c:pt idx="1617">
                  <c:v>102.95</c:v>
                </c:pt>
                <c:pt idx="1618">
                  <c:v>86.82</c:v>
                </c:pt>
                <c:pt idx="1619">
                  <c:v>167.31</c:v>
                </c:pt>
                <c:pt idx="1620">
                  <c:v>114.64</c:v>
                </c:pt>
                <c:pt idx="1621">
                  <c:v>109.53</c:v>
                </c:pt>
                <c:pt idx="1622">
                  <c:v>77.45</c:v>
                </c:pt>
                <c:pt idx="1623">
                  <c:v>142.87</c:v>
                </c:pt>
                <c:pt idx="1624">
                  <c:v>138.87</c:v>
                </c:pt>
                <c:pt idx="1625">
                  <c:v>29.07</c:v>
                </c:pt>
                <c:pt idx="1626">
                  <c:v>141.91999999999999</c:v>
                </c:pt>
                <c:pt idx="1627">
                  <c:v>67.84</c:v>
                </c:pt>
                <c:pt idx="1628">
                  <c:v>20.97</c:v>
                </c:pt>
                <c:pt idx="1629">
                  <c:v>184.7</c:v>
                </c:pt>
                <c:pt idx="1630">
                  <c:v>81.47</c:v>
                </c:pt>
                <c:pt idx="1631">
                  <c:v>107.67</c:v>
                </c:pt>
                <c:pt idx="1632">
                  <c:v>17.5</c:v>
                </c:pt>
                <c:pt idx="1633">
                  <c:v>205.37</c:v>
                </c:pt>
                <c:pt idx="1634">
                  <c:v>111.66</c:v>
                </c:pt>
                <c:pt idx="1635">
                  <c:v>184.87</c:v>
                </c:pt>
                <c:pt idx="1636">
                  <c:v>84.58</c:v>
                </c:pt>
                <c:pt idx="1637">
                  <c:v>66.739999999999995</c:v>
                </c:pt>
                <c:pt idx="1638">
                  <c:v>104.19</c:v>
                </c:pt>
                <c:pt idx="1639">
                  <c:v>216.73</c:v>
                </c:pt>
                <c:pt idx="1640">
                  <c:v>87.82</c:v>
                </c:pt>
                <c:pt idx="1641">
                  <c:v>81.59</c:v>
                </c:pt>
                <c:pt idx="1642">
                  <c:v>93.14</c:v>
                </c:pt>
                <c:pt idx="1643">
                  <c:v>96.73</c:v>
                </c:pt>
                <c:pt idx="1644">
                  <c:v>113.88</c:v>
                </c:pt>
                <c:pt idx="1645">
                  <c:v>90.32</c:v>
                </c:pt>
                <c:pt idx="1646">
                  <c:v>171.92</c:v>
                </c:pt>
                <c:pt idx="1647">
                  <c:v>35.6</c:v>
                </c:pt>
                <c:pt idx="1648">
                  <c:v>29.7</c:v>
                </c:pt>
                <c:pt idx="1649">
                  <c:v>239.65</c:v>
                </c:pt>
                <c:pt idx="1650">
                  <c:v>81.78</c:v>
                </c:pt>
                <c:pt idx="1651">
                  <c:v>142.55000000000001</c:v>
                </c:pt>
                <c:pt idx="1652">
                  <c:v>53.13</c:v>
                </c:pt>
                <c:pt idx="1653">
                  <c:v>80.81</c:v>
                </c:pt>
                <c:pt idx="1654">
                  <c:v>89.39</c:v>
                </c:pt>
                <c:pt idx="1655">
                  <c:v>37.9</c:v>
                </c:pt>
                <c:pt idx="1656">
                  <c:v>44.49</c:v>
                </c:pt>
                <c:pt idx="1657">
                  <c:v>109.76</c:v>
                </c:pt>
                <c:pt idx="1658">
                  <c:v>33</c:v>
                </c:pt>
                <c:pt idx="1659">
                  <c:v>150.65</c:v>
                </c:pt>
                <c:pt idx="1660">
                  <c:v>66.34</c:v>
                </c:pt>
                <c:pt idx="1661">
                  <c:v>27.89</c:v>
                </c:pt>
                <c:pt idx="1662">
                  <c:v>60.18</c:v>
                </c:pt>
                <c:pt idx="1663">
                  <c:v>54.26</c:v>
                </c:pt>
                <c:pt idx="1664">
                  <c:v>183.05</c:v>
                </c:pt>
                <c:pt idx="1665">
                  <c:v>76.3</c:v>
                </c:pt>
                <c:pt idx="1666">
                  <c:v>84.21</c:v>
                </c:pt>
                <c:pt idx="1667">
                  <c:v>122.82</c:v>
                </c:pt>
                <c:pt idx="1668">
                  <c:v>103.85</c:v>
                </c:pt>
                <c:pt idx="1669">
                  <c:v>115.98</c:v>
                </c:pt>
                <c:pt idx="1670">
                  <c:v>175.43</c:v>
                </c:pt>
                <c:pt idx="1671">
                  <c:v>162.81</c:v>
                </c:pt>
                <c:pt idx="1672">
                  <c:v>82.9</c:v>
                </c:pt>
                <c:pt idx="1673">
                  <c:v>133.88999999999999</c:v>
                </c:pt>
                <c:pt idx="1674">
                  <c:v>89.1</c:v>
                </c:pt>
                <c:pt idx="1675">
                  <c:v>154.02000000000001</c:v>
                </c:pt>
                <c:pt idx="1676">
                  <c:v>215.1</c:v>
                </c:pt>
                <c:pt idx="1677">
                  <c:v>40.28</c:v>
                </c:pt>
                <c:pt idx="1678">
                  <c:v>25.95</c:v>
                </c:pt>
                <c:pt idx="1679">
                  <c:v>21.26</c:v>
                </c:pt>
                <c:pt idx="1680">
                  <c:v>146.07</c:v>
                </c:pt>
                <c:pt idx="1681">
                  <c:v>135.97</c:v>
                </c:pt>
                <c:pt idx="1682">
                  <c:v>84.88</c:v>
                </c:pt>
                <c:pt idx="1683">
                  <c:v>84.29</c:v>
                </c:pt>
                <c:pt idx="1684">
                  <c:v>38.72</c:v>
                </c:pt>
                <c:pt idx="1685">
                  <c:v>177.1</c:v>
                </c:pt>
                <c:pt idx="1686">
                  <c:v>118.14</c:v>
                </c:pt>
                <c:pt idx="1687">
                  <c:v>26.51</c:v>
                </c:pt>
                <c:pt idx="1688">
                  <c:v>29.61</c:v>
                </c:pt>
                <c:pt idx="1689">
                  <c:v>244.13</c:v>
                </c:pt>
                <c:pt idx="1690">
                  <c:v>175.42</c:v>
                </c:pt>
                <c:pt idx="1691">
                  <c:v>133.15</c:v>
                </c:pt>
                <c:pt idx="1692">
                  <c:v>94.21</c:v>
                </c:pt>
                <c:pt idx="1693">
                  <c:v>115.44</c:v>
                </c:pt>
                <c:pt idx="1694">
                  <c:v>194.39</c:v>
                </c:pt>
                <c:pt idx="1695">
                  <c:v>52.54</c:v>
                </c:pt>
                <c:pt idx="1696">
                  <c:v>72.78</c:v>
                </c:pt>
                <c:pt idx="1697">
                  <c:v>189.32</c:v>
                </c:pt>
                <c:pt idx="1698">
                  <c:v>157</c:v>
                </c:pt>
                <c:pt idx="1699">
                  <c:v>28.73</c:v>
                </c:pt>
                <c:pt idx="1700">
                  <c:v>144.63999999999999</c:v>
                </c:pt>
                <c:pt idx="1701">
                  <c:v>180.99</c:v>
                </c:pt>
                <c:pt idx="1702">
                  <c:v>63.46</c:v>
                </c:pt>
                <c:pt idx="1703">
                  <c:v>105.95</c:v>
                </c:pt>
                <c:pt idx="1704">
                  <c:v>86.55</c:v>
                </c:pt>
                <c:pt idx="1705">
                  <c:v>90.97</c:v>
                </c:pt>
                <c:pt idx="1706">
                  <c:v>122.41</c:v>
                </c:pt>
                <c:pt idx="1707">
                  <c:v>129.56</c:v>
                </c:pt>
                <c:pt idx="1708">
                  <c:v>49.31</c:v>
                </c:pt>
                <c:pt idx="1709">
                  <c:v>206.94</c:v>
                </c:pt>
                <c:pt idx="1710">
                  <c:v>21.85</c:v>
                </c:pt>
                <c:pt idx="1711">
                  <c:v>174.65</c:v>
                </c:pt>
                <c:pt idx="1712">
                  <c:v>19.96</c:v>
                </c:pt>
                <c:pt idx="1713">
                  <c:v>90.46</c:v>
                </c:pt>
                <c:pt idx="1714">
                  <c:v>189.24</c:v>
                </c:pt>
                <c:pt idx="1715">
                  <c:v>231.24</c:v>
                </c:pt>
                <c:pt idx="1716">
                  <c:v>66.48</c:v>
                </c:pt>
                <c:pt idx="1717">
                  <c:v>37.270000000000003</c:v>
                </c:pt>
                <c:pt idx="1718">
                  <c:v>73.760000000000005</c:v>
                </c:pt>
                <c:pt idx="1719">
                  <c:v>48.89</c:v>
                </c:pt>
                <c:pt idx="1720">
                  <c:v>27.7</c:v>
                </c:pt>
                <c:pt idx="1721">
                  <c:v>173.77</c:v>
                </c:pt>
                <c:pt idx="1722">
                  <c:v>77.45</c:v>
                </c:pt>
                <c:pt idx="1723">
                  <c:v>34.159999999999997</c:v>
                </c:pt>
                <c:pt idx="1724">
                  <c:v>71.3</c:v>
                </c:pt>
                <c:pt idx="1725">
                  <c:v>63.67</c:v>
                </c:pt>
                <c:pt idx="1726">
                  <c:v>249.98</c:v>
                </c:pt>
                <c:pt idx="1727">
                  <c:v>102.61</c:v>
                </c:pt>
                <c:pt idx="1728">
                  <c:v>43.48</c:v>
                </c:pt>
                <c:pt idx="1729">
                  <c:v>39.9</c:v>
                </c:pt>
                <c:pt idx="1730">
                  <c:v>86</c:v>
                </c:pt>
                <c:pt idx="1731">
                  <c:v>154.47999999999999</c:v>
                </c:pt>
                <c:pt idx="1732">
                  <c:v>141.97</c:v>
                </c:pt>
                <c:pt idx="1733">
                  <c:v>119.36</c:v>
                </c:pt>
                <c:pt idx="1734">
                  <c:v>15.71</c:v>
                </c:pt>
                <c:pt idx="1735">
                  <c:v>30.43</c:v>
                </c:pt>
                <c:pt idx="1736">
                  <c:v>115.4</c:v>
                </c:pt>
                <c:pt idx="1737">
                  <c:v>155.19999999999999</c:v>
                </c:pt>
                <c:pt idx="1738">
                  <c:v>104.83</c:v>
                </c:pt>
                <c:pt idx="1739">
                  <c:v>94.92</c:v>
                </c:pt>
                <c:pt idx="1740">
                  <c:v>107.92</c:v>
                </c:pt>
                <c:pt idx="1741">
                  <c:v>45.52</c:v>
                </c:pt>
                <c:pt idx="1742">
                  <c:v>112.1</c:v>
                </c:pt>
                <c:pt idx="1743">
                  <c:v>103.9</c:v>
                </c:pt>
                <c:pt idx="1744">
                  <c:v>168.02</c:v>
                </c:pt>
                <c:pt idx="1745">
                  <c:v>80.41</c:v>
                </c:pt>
                <c:pt idx="1746">
                  <c:v>102.76</c:v>
                </c:pt>
                <c:pt idx="1747">
                  <c:v>81.2</c:v>
                </c:pt>
                <c:pt idx="1748">
                  <c:v>68.95</c:v>
                </c:pt>
                <c:pt idx="1749">
                  <c:v>43.04</c:v>
                </c:pt>
                <c:pt idx="1750">
                  <c:v>81.819999999999993</c:v>
                </c:pt>
                <c:pt idx="1751">
                  <c:v>53.7</c:v>
                </c:pt>
                <c:pt idx="1752">
                  <c:v>100.11</c:v>
                </c:pt>
                <c:pt idx="1753">
                  <c:v>24.08</c:v>
                </c:pt>
                <c:pt idx="1754">
                  <c:v>74.77</c:v>
                </c:pt>
                <c:pt idx="1755">
                  <c:v>105.98</c:v>
                </c:pt>
                <c:pt idx="1756">
                  <c:v>81.650000000000006</c:v>
                </c:pt>
                <c:pt idx="1757">
                  <c:v>92.66</c:v>
                </c:pt>
                <c:pt idx="1758">
                  <c:v>169.98</c:v>
                </c:pt>
                <c:pt idx="1759">
                  <c:v>66.12</c:v>
                </c:pt>
                <c:pt idx="1760">
                  <c:v>139.87</c:v>
                </c:pt>
                <c:pt idx="1761">
                  <c:v>70.23</c:v>
                </c:pt>
                <c:pt idx="1762">
                  <c:v>129.9</c:v>
                </c:pt>
                <c:pt idx="1763">
                  <c:v>75.78</c:v>
                </c:pt>
                <c:pt idx="1764">
                  <c:v>93.41</c:v>
                </c:pt>
                <c:pt idx="1765">
                  <c:v>66.900000000000006</c:v>
                </c:pt>
                <c:pt idx="1766">
                  <c:v>52.73</c:v>
                </c:pt>
                <c:pt idx="1767">
                  <c:v>89.13</c:v>
                </c:pt>
                <c:pt idx="1768">
                  <c:v>129</c:v>
                </c:pt>
                <c:pt idx="1769">
                  <c:v>160.59</c:v>
                </c:pt>
                <c:pt idx="1770">
                  <c:v>109.2</c:v>
                </c:pt>
                <c:pt idx="1771">
                  <c:v>21.43</c:v>
                </c:pt>
                <c:pt idx="1772">
                  <c:v>87.11</c:v>
                </c:pt>
                <c:pt idx="1773">
                  <c:v>36.29</c:v>
                </c:pt>
                <c:pt idx="1774">
                  <c:v>105.59</c:v>
                </c:pt>
                <c:pt idx="1775">
                  <c:v>93.5</c:v>
                </c:pt>
                <c:pt idx="1776">
                  <c:v>41.72</c:v>
                </c:pt>
                <c:pt idx="1777">
                  <c:v>74.540000000000006</c:v>
                </c:pt>
                <c:pt idx="1778">
                  <c:v>85.49</c:v>
                </c:pt>
                <c:pt idx="1779">
                  <c:v>131.05000000000001</c:v>
                </c:pt>
                <c:pt idx="1780">
                  <c:v>63.5</c:v>
                </c:pt>
                <c:pt idx="1781">
                  <c:v>75.540000000000006</c:v>
                </c:pt>
                <c:pt idx="1782">
                  <c:v>110.77</c:v>
                </c:pt>
                <c:pt idx="1783">
                  <c:v>190.71</c:v>
                </c:pt>
                <c:pt idx="1784">
                  <c:v>100.56</c:v>
                </c:pt>
                <c:pt idx="1785">
                  <c:v>55.21</c:v>
                </c:pt>
                <c:pt idx="1786">
                  <c:v>56.57</c:v>
                </c:pt>
                <c:pt idx="1787">
                  <c:v>47.74</c:v>
                </c:pt>
                <c:pt idx="1788">
                  <c:v>152.88</c:v>
                </c:pt>
                <c:pt idx="1789">
                  <c:v>57.25</c:v>
                </c:pt>
                <c:pt idx="1790">
                  <c:v>134.41</c:v>
                </c:pt>
                <c:pt idx="1791">
                  <c:v>111.43</c:v>
                </c:pt>
                <c:pt idx="1792">
                  <c:v>15.36</c:v>
                </c:pt>
                <c:pt idx="1793">
                  <c:v>100.03</c:v>
                </c:pt>
                <c:pt idx="1794">
                  <c:v>37.979999999999997</c:v>
                </c:pt>
                <c:pt idx="1795">
                  <c:v>154.11000000000001</c:v>
                </c:pt>
                <c:pt idx="1796">
                  <c:v>69.8</c:v>
                </c:pt>
                <c:pt idx="1797">
                  <c:v>171.16</c:v>
                </c:pt>
                <c:pt idx="1798">
                  <c:v>118.57</c:v>
                </c:pt>
                <c:pt idx="1799">
                  <c:v>118.46</c:v>
                </c:pt>
                <c:pt idx="1800">
                  <c:v>68.2</c:v>
                </c:pt>
                <c:pt idx="1801">
                  <c:v>178.56</c:v>
                </c:pt>
                <c:pt idx="1802">
                  <c:v>30.46</c:v>
                </c:pt>
                <c:pt idx="1803">
                  <c:v>76.08</c:v>
                </c:pt>
                <c:pt idx="1804">
                  <c:v>116.15</c:v>
                </c:pt>
                <c:pt idx="1805">
                  <c:v>98.22</c:v>
                </c:pt>
                <c:pt idx="1806">
                  <c:v>66.58</c:v>
                </c:pt>
                <c:pt idx="1807">
                  <c:v>69.22</c:v>
                </c:pt>
                <c:pt idx="1808">
                  <c:v>85.01</c:v>
                </c:pt>
                <c:pt idx="1809">
                  <c:v>31.41</c:v>
                </c:pt>
                <c:pt idx="1810">
                  <c:v>50.58</c:v>
                </c:pt>
                <c:pt idx="1811">
                  <c:v>79.37</c:v>
                </c:pt>
                <c:pt idx="1812">
                  <c:v>105.52</c:v>
                </c:pt>
                <c:pt idx="1813">
                  <c:v>154.02000000000001</c:v>
                </c:pt>
              </c:numCache>
            </c:numRef>
          </c:val>
          <c:extLst>
            <c:ext xmlns:c16="http://schemas.microsoft.com/office/drawing/2014/chart" uri="{C3380CC4-5D6E-409C-BE32-E72D297353CC}">
              <c16:uniqueId val="{00000005-D8E3-2945-9857-D231C943E7A9}"/>
            </c:ext>
          </c:extLst>
        </c:ser>
        <c:ser>
          <c:idx val="6"/>
          <c:order val="6"/>
          <c:tx>
            <c:strRef>
              <c:f>'Fashion_Data (2)'!$H$1</c:f>
              <c:strCache>
                <c:ptCount val="1"/>
                <c:pt idx="0">
                  <c:v>markdown_percentage</c:v>
                </c:pt>
              </c:strCache>
            </c:strRef>
          </c:tx>
          <c:spPr>
            <a:solidFill>
              <a:schemeClr val="accent1">
                <a:lumMod val="60000"/>
              </a:schemeClr>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(2)'!$H$2:$H$2177</c:f>
              <c:numCache>
                <c:formatCode>General</c:formatCode>
                <c:ptCount val="1814"/>
                <c:pt idx="0">
                  <c:v>0</c:v>
                </c:pt>
                <c:pt idx="1">
                  <c:v>0</c:v>
                </c:pt>
                <c:pt idx="2">
                  <c:v>0</c:v>
                </c:pt>
                <c:pt idx="3">
                  <c:v>0</c:v>
                </c:pt>
                <c:pt idx="4">
                  <c:v>35.4</c:v>
                </c:pt>
                <c:pt idx="5">
                  <c:v>54.5</c:v>
                </c:pt>
                <c:pt idx="6">
                  <c:v>22.1</c:v>
                </c:pt>
                <c:pt idx="7">
                  <c:v>0</c:v>
                </c:pt>
                <c:pt idx="8">
                  <c:v>0</c:v>
                </c:pt>
                <c:pt idx="9">
                  <c:v>0</c:v>
                </c:pt>
                <c:pt idx="10">
                  <c:v>0</c:v>
                </c:pt>
                <c:pt idx="11">
                  <c:v>0</c:v>
                </c:pt>
                <c:pt idx="12">
                  <c:v>0</c:v>
                </c:pt>
                <c:pt idx="13">
                  <c:v>0</c:v>
                </c:pt>
                <c:pt idx="14">
                  <c:v>58.5</c:v>
                </c:pt>
                <c:pt idx="15">
                  <c:v>0</c:v>
                </c:pt>
                <c:pt idx="16">
                  <c:v>0</c:v>
                </c:pt>
                <c:pt idx="17">
                  <c:v>0</c:v>
                </c:pt>
                <c:pt idx="18">
                  <c:v>0</c:v>
                </c:pt>
                <c:pt idx="19">
                  <c:v>29.1</c:v>
                </c:pt>
                <c:pt idx="20">
                  <c:v>34</c:v>
                </c:pt>
                <c:pt idx="21">
                  <c:v>36</c:v>
                </c:pt>
                <c:pt idx="22">
                  <c:v>0</c:v>
                </c:pt>
                <c:pt idx="23">
                  <c:v>0</c:v>
                </c:pt>
                <c:pt idx="24">
                  <c:v>0</c:v>
                </c:pt>
                <c:pt idx="25">
                  <c:v>0</c:v>
                </c:pt>
                <c:pt idx="26">
                  <c:v>0</c:v>
                </c:pt>
                <c:pt idx="27">
                  <c:v>0</c:v>
                </c:pt>
                <c:pt idx="28">
                  <c:v>5.7</c:v>
                </c:pt>
                <c:pt idx="29">
                  <c:v>47.8</c:v>
                </c:pt>
                <c:pt idx="30">
                  <c:v>0</c:v>
                </c:pt>
                <c:pt idx="31">
                  <c:v>0</c:v>
                </c:pt>
                <c:pt idx="32">
                  <c:v>51.4</c:v>
                </c:pt>
                <c:pt idx="33">
                  <c:v>0</c:v>
                </c:pt>
                <c:pt idx="34">
                  <c:v>0</c:v>
                </c:pt>
                <c:pt idx="35">
                  <c:v>0</c:v>
                </c:pt>
                <c:pt idx="36">
                  <c:v>30.3</c:v>
                </c:pt>
                <c:pt idx="37">
                  <c:v>53.9</c:v>
                </c:pt>
                <c:pt idx="38">
                  <c:v>0</c:v>
                </c:pt>
                <c:pt idx="39">
                  <c:v>0</c:v>
                </c:pt>
                <c:pt idx="40">
                  <c:v>0</c:v>
                </c:pt>
                <c:pt idx="41">
                  <c:v>57.1</c:v>
                </c:pt>
                <c:pt idx="42">
                  <c:v>0</c:v>
                </c:pt>
                <c:pt idx="43">
                  <c:v>50.9</c:v>
                </c:pt>
                <c:pt idx="44">
                  <c:v>0</c:v>
                </c:pt>
                <c:pt idx="45">
                  <c:v>26.3</c:v>
                </c:pt>
                <c:pt idx="46">
                  <c:v>0</c:v>
                </c:pt>
                <c:pt idx="47">
                  <c:v>6.6</c:v>
                </c:pt>
                <c:pt idx="48">
                  <c:v>0</c:v>
                </c:pt>
                <c:pt idx="49">
                  <c:v>1.1000000000000001</c:v>
                </c:pt>
                <c:pt idx="50">
                  <c:v>18</c:v>
                </c:pt>
                <c:pt idx="51">
                  <c:v>2.4</c:v>
                </c:pt>
                <c:pt idx="52">
                  <c:v>21.7</c:v>
                </c:pt>
                <c:pt idx="53">
                  <c:v>0</c:v>
                </c:pt>
                <c:pt idx="54">
                  <c:v>0</c:v>
                </c:pt>
                <c:pt idx="55">
                  <c:v>19.8</c:v>
                </c:pt>
                <c:pt idx="56">
                  <c:v>55.2</c:v>
                </c:pt>
                <c:pt idx="57">
                  <c:v>0</c:v>
                </c:pt>
                <c:pt idx="58">
                  <c:v>0</c:v>
                </c:pt>
                <c:pt idx="59">
                  <c:v>48</c:v>
                </c:pt>
                <c:pt idx="60">
                  <c:v>0</c:v>
                </c:pt>
                <c:pt idx="61">
                  <c:v>22.5</c:v>
                </c:pt>
                <c:pt idx="62">
                  <c:v>0</c:v>
                </c:pt>
                <c:pt idx="63">
                  <c:v>0</c:v>
                </c:pt>
                <c:pt idx="64">
                  <c:v>19.100000000000001</c:v>
                </c:pt>
                <c:pt idx="65">
                  <c:v>0</c:v>
                </c:pt>
                <c:pt idx="66">
                  <c:v>11.9</c:v>
                </c:pt>
                <c:pt idx="67">
                  <c:v>0</c:v>
                </c:pt>
                <c:pt idx="68">
                  <c:v>55.3</c:v>
                </c:pt>
                <c:pt idx="69">
                  <c:v>40</c:v>
                </c:pt>
                <c:pt idx="70">
                  <c:v>6.4</c:v>
                </c:pt>
                <c:pt idx="71">
                  <c:v>0</c:v>
                </c:pt>
                <c:pt idx="72">
                  <c:v>49.5</c:v>
                </c:pt>
                <c:pt idx="73">
                  <c:v>52.4</c:v>
                </c:pt>
                <c:pt idx="74">
                  <c:v>0</c:v>
                </c:pt>
                <c:pt idx="75">
                  <c:v>56.4</c:v>
                </c:pt>
                <c:pt idx="76">
                  <c:v>0</c:v>
                </c:pt>
                <c:pt idx="77">
                  <c:v>3</c:v>
                </c:pt>
                <c:pt idx="78">
                  <c:v>0</c:v>
                </c:pt>
                <c:pt idx="79">
                  <c:v>19.5</c:v>
                </c:pt>
                <c:pt idx="80">
                  <c:v>0</c:v>
                </c:pt>
                <c:pt idx="81">
                  <c:v>0</c:v>
                </c:pt>
                <c:pt idx="82">
                  <c:v>58.2</c:v>
                </c:pt>
                <c:pt idx="83">
                  <c:v>0</c:v>
                </c:pt>
                <c:pt idx="84">
                  <c:v>0</c:v>
                </c:pt>
                <c:pt idx="85">
                  <c:v>0</c:v>
                </c:pt>
                <c:pt idx="86">
                  <c:v>0</c:v>
                </c:pt>
                <c:pt idx="87">
                  <c:v>59.5</c:v>
                </c:pt>
                <c:pt idx="88">
                  <c:v>0</c:v>
                </c:pt>
                <c:pt idx="89">
                  <c:v>0</c:v>
                </c:pt>
                <c:pt idx="90">
                  <c:v>50</c:v>
                </c:pt>
                <c:pt idx="91">
                  <c:v>33.799999999999997</c:v>
                </c:pt>
                <c:pt idx="92">
                  <c:v>25.5</c:v>
                </c:pt>
                <c:pt idx="93">
                  <c:v>0</c:v>
                </c:pt>
                <c:pt idx="94">
                  <c:v>0</c:v>
                </c:pt>
                <c:pt idx="95">
                  <c:v>0</c:v>
                </c:pt>
                <c:pt idx="96">
                  <c:v>10.9</c:v>
                </c:pt>
                <c:pt idx="97">
                  <c:v>51.5</c:v>
                </c:pt>
                <c:pt idx="98">
                  <c:v>45.9</c:v>
                </c:pt>
                <c:pt idx="99">
                  <c:v>0</c:v>
                </c:pt>
                <c:pt idx="100">
                  <c:v>21.5</c:v>
                </c:pt>
                <c:pt idx="101">
                  <c:v>0</c:v>
                </c:pt>
                <c:pt idx="102">
                  <c:v>0</c:v>
                </c:pt>
                <c:pt idx="103">
                  <c:v>0</c:v>
                </c:pt>
                <c:pt idx="104">
                  <c:v>0</c:v>
                </c:pt>
                <c:pt idx="105">
                  <c:v>27</c:v>
                </c:pt>
                <c:pt idx="106">
                  <c:v>0</c:v>
                </c:pt>
                <c:pt idx="107">
                  <c:v>0</c:v>
                </c:pt>
                <c:pt idx="108">
                  <c:v>0</c:v>
                </c:pt>
                <c:pt idx="109">
                  <c:v>58.8</c:v>
                </c:pt>
                <c:pt idx="110">
                  <c:v>0</c:v>
                </c:pt>
                <c:pt idx="111">
                  <c:v>0</c:v>
                </c:pt>
                <c:pt idx="112">
                  <c:v>0</c:v>
                </c:pt>
                <c:pt idx="113">
                  <c:v>45.3</c:v>
                </c:pt>
                <c:pt idx="114">
                  <c:v>15.8</c:v>
                </c:pt>
                <c:pt idx="115">
                  <c:v>25.4</c:v>
                </c:pt>
                <c:pt idx="116">
                  <c:v>57.3</c:v>
                </c:pt>
                <c:pt idx="117">
                  <c:v>46</c:v>
                </c:pt>
                <c:pt idx="118">
                  <c:v>0</c:v>
                </c:pt>
                <c:pt idx="119">
                  <c:v>0</c:v>
                </c:pt>
                <c:pt idx="120">
                  <c:v>11.4</c:v>
                </c:pt>
                <c:pt idx="121">
                  <c:v>29.4</c:v>
                </c:pt>
                <c:pt idx="122">
                  <c:v>0</c:v>
                </c:pt>
                <c:pt idx="123">
                  <c:v>0</c:v>
                </c:pt>
                <c:pt idx="124">
                  <c:v>28.3</c:v>
                </c:pt>
                <c:pt idx="125">
                  <c:v>0</c:v>
                </c:pt>
                <c:pt idx="126">
                  <c:v>0</c:v>
                </c:pt>
                <c:pt idx="127">
                  <c:v>0</c:v>
                </c:pt>
                <c:pt idx="128">
                  <c:v>0</c:v>
                </c:pt>
                <c:pt idx="129">
                  <c:v>40.6</c:v>
                </c:pt>
                <c:pt idx="130">
                  <c:v>1.1000000000000001</c:v>
                </c:pt>
                <c:pt idx="131">
                  <c:v>0</c:v>
                </c:pt>
                <c:pt idx="132">
                  <c:v>0</c:v>
                </c:pt>
                <c:pt idx="133">
                  <c:v>18</c:v>
                </c:pt>
                <c:pt idx="134">
                  <c:v>21.4</c:v>
                </c:pt>
                <c:pt idx="135">
                  <c:v>0</c:v>
                </c:pt>
                <c:pt idx="136">
                  <c:v>1.7</c:v>
                </c:pt>
                <c:pt idx="137">
                  <c:v>0</c:v>
                </c:pt>
                <c:pt idx="138">
                  <c:v>0</c:v>
                </c:pt>
                <c:pt idx="139">
                  <c:v>0</c:v>
                </c:pt>
                <c:pt idx="140">
                  <c:v>0</c:v>
                </c:pt>
                <c:pt idx="141">
                  <c:v>0</c:v>
                </c:pt>
                <c:pt idx="142">
                  <c:v>0</c:v>
                </c:pt>
                <c:pt idx="143">
                  <c:v>39.200000000000003</c:v>
                </c:pt>
                <c:pt idx="144">
                  <c:v>39.799999999999997</c:v>
                </c:pt>
                <c:pt idx="145">
                  <c:v>0</c:v>
                </c:pt>
                <c:pt idx="146">
                  <c:v>0</c:v>
                </c:pt>
                <c:pt idx="147">
                  <c:v>0</c:v>
                </c:pt>
                <c:pt idx="148">
                  <c:v>0</c:v>
                </c:pt>
                <c:pt idx="149">
                  <c:v>0</c:v>
                </c:pt>
                <c:pt idx="150">
                  <c:v>3.9</c:v>
                </c:pt>
                <c:pt idx="151">
                  <c:v>0</c:v>
                </c:pt>
                <c:pt idx="152">
                  <c:v>0</c:v>
                </c:pt>
                <c:pt idx="153">
                  <c:v>0</c:v>
                </c:pt>
                <c:pt idx="154">
                  <c:v>7.1</c:v>
                </c:pt>
                <c:pt idx="155">
                  <c:v>0</c:v>
                </c:pt>
                <c:pt idx="156">
                  <c:v>13</c:v>
                </c:pt>
                <c:pt idx="157">
                  <c:v>0</c:v>
                </c:pt>
                <c:pt idx="158">
                  <c:v>29.4</c:v>
                </c:pt>
                <c:pt idx="159">
                  <c:v>42.7</c:v>
                </c:pt>
                <c:pt idx="160">
                  <c:v>57.5</c:v>
                </c:pt>
                <c:pt idx="161">
                  <c:v>56.1</c:v>
                </c:pt>
                <c:pt idx="162">
                  <c:v>17</c:v>
                </c:pt>
                <c:pt idx="163">
                  <c:v>23.9</c:v>
                </c:pt>
                <c:pt idx="164">
                  <c:v>0</c:v>
                </c:pt>
                <c:pt idx="165">
                  <c:v>50.9</c:v>
                </c:pt>
                <c:pt idx="166">
                  <c:v>0</c:v>
                </c:pt>
                <c:pt idx="167">
                  <c:v>36.4</c:v>
                </c:pt>
                <c:pt idx="168">
                  <c:v>8.8000000000000007</c:v>
                </c:pt>
                <c:pt idx="169">
                  <c:v>0</c:v>
                </c:pt>
                <c:pt idx="170">
                  <c:v>0</c:v>
                </c:pt>
                <c:pt idx="171">
                  <c:v>0</c:v>
                </c:pt>
                <c:pt idx="172">
                  <c:v>0</c:v>
                </c:pt>
                <c:pt idx="173">
                  <c:v>0</c:v>
                </c:pt>
                <c:pt idx="174">
                  <c:v>0</c:v>
                </c:pt>
                <c:pt idx="175">
                  <c:v>0</c:v>
                </c:pt>
                <c:pt idx="176">
                  <c:v>0</c:v>
                </c:pt>
                <c:pt idx="177">
                  <c:v>0</c:v>
                </c:pt>
                <c:pt idx="178">
                  <c:v>18.399999999999999</c:v>
                </c:pt>
                <c:pt idx="179">
                  <c:v>0</c:v>
                </c:pt>
                <c:pt idx="180">
                  <c:v>0</c:v>
                </c:pt>
                <c:pt idx="181">
                  <c:v>0</c:v>
                </c:pt>
                <c:pt idx="182">
                  <c:v>0</c:v>
                </c:pt>
                <c:pt idx="183">
                  <c:v>54.8</c:v>
                </c:pt>
                <c:pt idx="184">
                  <c:v>1.4</c:v>
                </c:pt>
                <c:pt idx="185">
                  <c:v>15.8</c:v>
                </c:pt>
                <c:pt idx="186">
                  <c:v>0</c:v>
                </c:pt>
                <c:pt idx="187">
                  <c:v>0</c:v>
                </c:pt>
                <c:pt idx="188">
                  <c:v>22.4</c:v>
                </c:pt>
                <c:pt idx="189">
                  <c:v>0</c:v>
                </c:pt>
                <c:pt idx="190">
                  <c:v>0</c:v>
                </c:pt>
                <c:pt idx="191">
                  <c:v>0</c:v>
                </c:pt>
                <c:pt idx="192">
                  <c:v>0</c:v>
                </c:pt>
                <c:pt idx="193">
                  <c:v>0</c:v>
                </c:pt>
                <c:pt idx="194">
                  <c:v>0</c:v>
                </c:pt>
                <c:pt idx="195">
                  <c:v>0</c:v>
                </c:pt>
                <c:pt idx="196">
                  <c:v>41.7</c:v>
                </c:pt>
                <c:pt idx="197">
                  <c:v>0</c:v>
                </c:pt>
                <c:pt idx="198">
                  <c:v>47.6</c:v>
                </c:pt>
                <c:pt idx="199">
                  <c:v>50.5</c:v>
                </c:pt>
                <c:pt idx="200">
                  <c:v>54.6</c:v>
                </c:pt>
                <c:pt idx="201">
                  <c:v>0</c:v>
                </c:pt>
                <c:pt idx="202">
                  <c:v>48.8</c:v>
                </c:pt>
                <c:pt idx="203">
                  <c:v>0</c:v>
                </c:pt>
                <c:pt idx="204">
                  <c:v>0</c:v>
                </c:pt>
                <c:pt idx="205">
                  <c:v>0</c:v>
                </c:pt>
                <c:pt idx="206">
                  <c:v>17.8</c:v>
                </c:pt>
                <c:pt idx="207">
                  <c:v>0</c:v>
                </c:pt>
                <c:pt idx="208">
                  <c:v>0</c:v>
                </c:pt>
                <c:pt idx="209">
                  <c:v>4.3</c:v>
                </c:pt>
                <c:pt idx="210">
                  <c:v>0</c:v>
                </c:pt>
                <c:pt idx="211">
                  <c:v>0</c:v>
                </c:pt>
                <c:pt idx="212">
                  <c:v>9.1999999999999993</c:v>
                </c:pt>
                <c:pt idx="213">
                  <c:v>0</c:v>
                </c:pt>
                <c:pt idx="214">
                  <c:v>0</c:v>
                </c:pt>
                <c:pt idx="215">
                  <c:v>0</c:v>
                </c:pt>
                <c:pt idx="216">
                  <c:v>0</c:v>
                </c:pt>
                <c:pt idx="217">
                  <c:v>0.4</c:v>
                </c:pt>
                <c:pt idx="218">
                  <c:v>0</c:v>
                </c:pt>
                <c:pt idx="219">
                  <c:v>0</c:v>
                </c:pt>
                <c:pt idx="220">
                  <c:v>0</c:v>
                </c:pt>
                <c:pt idx="221">
                  <c:v>0</c:v>
                </c:pt>
                <c:pt idx="222">
                  <c:v>0</c:v>
                </c:pt>
                <c:pt idx="223">
                  <c:v>37.1</c:v>
                </c:pt>
                <c:pt idx="224">
                  <c:v>0</c:v>
                </c:pt>
                <c:pt idx="225">
                  <c:v>0</c:v>
                </c:pt>
                <c:pt idx="226">
                  <c:v>0</c:v>
                </c:pt>
                <c:pt idx="227">
                  <c:v>0</c:v>
                </c:pt>
                <c:pt idx="228">
                  <c:v>0</c:v>
                </c:pt>
                <c:pt idx="229">
                  <c:v>23</c:v>
                </c:pt>
                <c:pt idx="230">
                  <c:v>0</c:v>
                </c:pt>
                <c:pt idx="231">
                  <c:v>14.1</c:v>
                </c:pt>
                <c:pt idx="232">
                  <c:v>0</c:v>
                </c:pt>
                <c:pt idx="233">
                  <c:v>0</c:v>
                </c:pt>
                <c:pt idx="234">
                  <c:v>0</c:v>
                </c:pt>
                <c:pt idx="235">
                  <c:v>24.3</c:v>
                </c:pt>
                <c:pt idx="236">
                  <c:v>0</c:v>
                </c:pt>
                <c:pt idx="237">
                  <c:v>0</c:v>
                </c:pt>
                <c:pt idx="238">
                  <c:v>0</c:v>
                </c:pt>
                <c:pt idx="239">
                  <c:v>0</c:v>
                </c:pt>
                <c:pt idx="240">
                  <c:v>36</c:v>
                </c:pt>
                <c:pt idx="241">
                  <c:v>0</c:v>
                </c:pt>
                <c:pt idx="242">
                  <c:v>13</c:v>
                </c:pt>
                <c:pt idx="243">
                  <c:v>50.4</c:v>
                </c:pt>
                <c:pt idx="244">
                  <c:v>0</c:v>
                </c:pt>
                <c:pt idx="245">
                  <c:v>6.6</c:v>
                </c:pt>
                <c:pt idx="246">
                  <c:v>5.4</c:v>
                </c:pt>
                <c:pt idx="247">
                  <c:v>42.2</c:v>
                </c:pt>
                <c:pt idx="248">
                  <c:v>35.200000000000003</c:v>
                </c:pt>
                <c:pt idx="249">
                  <c:v>0</c:v>
                </c:pt>
                <c:pt idx="250">
                  <c:v>0</c:v>
                </c:pt>
                <c:pt idx="251">
                  <c:v>0</c:v>
                </c:pt>
                <c:pt idx="252">
                  <c:v>0</c:v>
                </c:pt>
                <c:pt idx="253">
                  <c:v>9.1</c:v>
                </c:pt>
                <c:pt idx="254">
                  <c:v>0</c:v>
                </c:pt>
                <c:pt idx="255">
                  <c:v>0</c:v>
                </c:pt>
                <c:pt idx="256">
                  <c:v>57.4</c:v>
                </c:pt>
                <c:pt idx="257">
                  <c:v>0</c:v>
                </c:pt>
                <c:pt idx="258">
                  <c:v>7.5</c:v>
                </c:pt>
                <c:pt idx="259">
                  <c:v>26.1</c:v>
                </c:pt>
                <c:pt idx="260">
                  <c:v>0</c:v>
                </c:pt>
                <c:pt idx="261">
                  <c:v>0</c:v>
                </c:pt>
                <c:pt idx="262">
                  <c:v>0</c:v>
                </c:pt>
                <c:pt idx="263">
                  <c:v>16.2</c:v>
                </c:pt>
                <c:pt idx="264">
                  <c:v>10.8</c:v>
                </c:pt>
                <c:pt idx="265">
                  <c:v>0</c:v>
                </c:pt>
                <c:pt idx="266">
                  <c:v>36.799999999999997</c:v>
                </c:pt>
                <c:pt idx="267">
                  <c:v>50.2</c:v>
                </c:pt>
                <c:pt idx="268">
                  <c:v>8.8000000000000007</c:v>
                </c:pt>
                <c:pt idx="269">
                  <c:v>44.7</c:v>
                </c:pt>
                <c:pt idx="270">
                  <c:v>29.5</c:v>
                </c:pt>
                <c:pt idx="271">
                  <c:v>0</c:v>
                </c:pt>
                <c:pt idx="272">
                  <c:v>0</c:v>
                </c:pt>
                <c:pt idx="273">
                  <c:v>52.1</c:v>
                </c:pt>
                <c:pt idx="274">
                  <c:v>0</c:v>
                </c:pt>
                <c:pt idx="275">
                  <c:v>0</c:v>
                </c:pt>
                <c:pt idx="276">
                  <c:v>0</c:v>
                </c:pt>
                <c:pt idx="277">
                  <c:v>11.1</c:v>
                </c:pt>
                <c:pt idx="278">
                  <c:v>36.9</c:v>
                </c:pt>
                <c:pt idx="279">
                  <c:v>0</c:v>
                </c:pt>
                <c:pt idx="280">
                  <c:v>40.6</c:v>
                </c:pt>
                <c:pt idx="281">
                  <c:v>40.700000000000003</c:v>
                </c:pt>
                <c:pt idx="282">
                  <c:v>0</c:v>
                </c:pt>
                <c:pt idx="283">
                  <c:v>0</c:v>
                </c:pt>
                <c:pt idx="284">
                  <c:v>54</c:v>
                </c:pt>
                <c:pt idx="285">
                  <c:v>0.9</c:v>
                </c:pt>
                <c:pt idx="286">
                  <c:v>0</c:v>
                </c:pt>
                <c:pt idx="287">
                  <c:v>0</c:v>
                </c:pt>
                <c:pt idx="288">
                  <c:v>29.2</c:v>
                </c:pt>
                <c:pt idx="289">
                  <c:v>16.399999999999999</c:v>
                </c:pt>
                <c:pt idx="290">
                  <c:v>0</c:v>
                </c:pt>
                <c:pt idx="291">
                  <c:v>0</c:v>
                </c:pt>
                <c:pt idx="292">
                  <c:v>0</c:v>
                </c:pt>
                <c:pt idx="293">
                  <c:v>0</c:v>
                </c:pt>
                <c:pt idx="294">
                  <c:v>0</c:v>
                </c:pt>
                <c:pt idx="295">
                  <c:v>29.4</c:v>
                </c:pt>
                <c:pt idx="296">
                  <c:v>56.5</c:v>
                </c:pt>
                <c:pt idx="297">
                  <c:v>0</c:v>
                </c:pt>
                <c:pt idx="298">
                  <c:v>0</c:v>
                </c:pt>
                <c:pt idx="299">
                  <c:v>0</c:v>
                </c:pt>
                <c:pt idx="300">
                  <c:v>39.799999999999997</c:v>
                </c:pt>
                <c:pt idx="301">
                  <c:v>0</c:v>
                </c:pt>
                <c:pt idx="302">
                  <c:v>28.7</c:v>
                </c:pt>
                <c:pt idx="303">
                  <c:v>0</c:v>
                </c:pt>
                <c:pt idx="304">
                  <c:v>0</c:v>
                </c:pt>
                <c:pt idx="305">
                  <c:v>35.200000000000003</c:v>
                </c:pt>
                <c:pt idx="306">
                  <c:v>37.6</c:v>
                </c:pt>
                <c:pt idx="307">
                  <c:v>0</c:v>
                </c:pt>
                <c:pt idx="308">
                  <c:v>55.3</c:v>
                </c:pt>
                <c:pt idx="309">
                  <c:v>0</c:v>
                </c:pt>
                <c:pt idx="310">
                  <c:v>9.5</c:v>
                </c:pt>
                <c:pt idx="311">
                  <c:v>0</c:v>
                </c:pt>
                <c:pt idx="312">
                  <c:v>45.8</c:v>
                </c:pt>
                <c:pt idx="313">
                  <c:v>0</c:v>
                </c:pt>
                <c:pt idx="314">
                  <c:v>0</c:v>
                </c:pt>
                <c:pt idx="315">
                  <c:v>27.8</c:v>
                </c:pt>
                <c:pt idx="316">
                  <c:v>1.4</c:v>
                </c:pt>
                <c:pt idx="317">
                  <c:v>0</c:v>
                </c:pt>
                <c:pt idx="318">
                  <c:v>0</c:v>
                </c:pt>
                <c:pt idx="319">
                  <c:v>49.6</c:v>
                </c:pt>
                <c:pt idx="320">
                  <c:v>0</c:v>
                </c:pt>
                <c:pt idx="321">
                  <c:v>0</c:v>
                </c:pt>
                <c:pt idx="322">
                  <c:v>0</c:v>
                </c:pt>
                <c:pt idx="323">
                  <c:v>24.3</c:v>
                </c:pt>
                <c:pt idx="324">
                  <c:v>0</c:v>
                </c:pt>
                <c:pt idx="325">
                  <c:v>0</c:v>
                </c:pt>
                <c:pt idx="326">
                  <c:v>35.4</c:v>
                </c:pt>
                <c:pt idx="327">
                  <c:v>33.299999999999997</c:v>
                </c:pt>
                <c:pt idx="328">
                  <c:v>47.6</c:v>
                </c:pt>
                <c:pt idx="329">
                  <c:v>57.1</c:v>
                </c:pt>
                <c:pt idx="330">
                  <c:v>0</c:v>
                </c:pt>
                <c:pt idx="331">
                  <c:v>42.9</c:v>
                </c:pt>
                <c:pt idx="332">
                  <c:v>40.799999999999997</c:v>
                </c:pt>
                <c:pt idx="333">
                  <c:v>46.8</c:v>
                </c:pt>
                <c:pt idx="334">
                  <c:v>0</c:v>
                </c:pt>
                <c:pt idx="335">
                  <c:v>0</c:v>
                </c:pt>
                <c:pt idx="336">
                  <c:v>0</c:v>
                </c:pt>
                <c:pt idx="337">
                  <c:v>56.7</c:v>
                </c:pt>
                <c:pt idx="338">
                  <c:v>0</c:v>
                </c:pt>
                <c:pt idx="339">
                  <c:v>3.4</c:v>
                </c:pt>
                <c:pt idx="340">
                  <c:v>0</c:v>
                </c:pt>
                <c:pt idx="341">
                  <c:v>0</c:v>
                </c:pt>
                <c:pt idx="342">
                  <c:v>0</c:v>
                </c:pt>
                <c:pt idx="343">
                  <c:v>0</c:v>
                </c:pt>
                <c:pt idx="344">
                  <c:v>26.9</c:v>
                </c:pt>
                <c:pt idx="345">
                  <c:v>0</c:v>
                </c:pt>
                <c:pt idx="346">
                  <c:v>0</c:v>
                </c:pt>
                <c:pt idx="347">
                  <c:v>35.4</c:v>
                </c:pt>
                <c:pt idx="348">
                  <c:v>0</c:v>
                </c:pt>
                <c:pt idx="349">
                  <c:v>0</c:v>
                </c:pt>
                <c:pt idx="350">
                  <c:v>35.700000000000003</c:v>
                </c:pt>
                <c:pt idx="351">
                  <c:v>44.6</c:v>
                </c:pt>
                <c:pt idx="352">
                  <c:v>0</c:v>
                </c:pt>
                <c:pt idx="353">
                  <c:v>32</c:v>
                </c:pt>
                <c:pt idx="354">
                  <c:v>26.3</c:v>
                </c:pt>
                <c:pt idx="355">
                  <c:v>0</c:v>
                </c:pt>
                <c:pt idx="356">
                  <c:v>0</c:v>
                </c:pt>
                <c:pt idx="357">
                  <c:v>11.6</c:v>
                </c:pt>
                <c:pt idx="358">
                  <c:v>0</c:v>
                </c:pt>
                <c:pt idx="359">
                  <c:v>20.6</c:v>
                </c:pt>
                <c:pt idx="360">
                  <c:v>0</c:v>
                </c:pt>
                <c:pt idx="361">
                  <c:v>0</c:v>
                </c:pt>
                <c:pt idx="362">
                  <c:v>0</c:v>
                </c:pt>
                <c:pt idx="363">
                  <c:v>0</c:v>
                </c:pt>
                <c:pt idx="364">
                  <c:v>4.2</c:v>
                </c:pt>
                <c:pt idx="365">
                  <c:v>41.7</c:v>
                </c:pt>
                <c:pt idx="366">
                  <c:v>0</c:v>
                </c:pt>
                <c:pt idx="367">
                  <c:v>0</c:v>
                </c:pt>
                <c:pt idx="368">
                  <c:v>0</c:v>
                </c:pt>
                <c:pt idx="369">
                  <c:v>3.3</c:v>
                </c:pt>
                <c:pt idx="370">
                  <c:v>0</c:v>
                </c:pt>
                <c:pt idx="371">
                  <c:v>0</c:v>
                </c:pt>
                <c:pt idx="372">
                  <c:v>0</c:v>
                </c:pt>
                <c:pt idx="373">
                  <c:v>0</c:v>
                </c:pt>
                <c:pt idx="374">
                  <c:v>0</c:v>
                </c:pt>
                <c:pt idx="375">
                  <c:v>0</c:v>
                </c:pt>
                <c:pt idx="376">
                  <c:v>0</c:v>
                </c:pt>
                <c:pt idx="377">
                  <c:v>15.6</c:v>
                </c:pt>
                <c:pt idx="378">
                  <c:v>0</c:v>
                </c:pt>
                <c:pt idx="379">
                  <c:v>0</c:v>
                </c:pt>
                <c:pt idx="380">
                  <c:v>59.4</c:v>
                </c:pt>
                <c:pt idx="381">
                  <c:v>0</c:v>
                </c:pt>
                <c:pt idx="382">
                  <c:v>0</c:v>
                </c:pt>
                <c:pt idx="383">
                  <c:v>55</c:v>
                </c:pt>
                <c:pt idx="384">
                  <c:v>0</c:v>
                </c:pt>
                <c:pt idx="385">
                  <c:v>52.9</c:v>
                </c:pt>
                <c:pt idx="386">
                  <c:v>31.7</c:v>
                </c:pt>
                <c:pt idx="387">
                  <c:v>0</c:v>
                </c:pt>
                <c:pt idx="388">
                  <c:v>50.6</c:v>
                </c:pt>
                <c:pt idx="389">
                  <c:v>56.4</c:v>
                </c:pt>
                <c:pt idx="390">
                  <c:v>58.2</c:v>
                </c:pt>
                <c:pt idx="391">
                  <c:v>0</c:v>
                </c:pt>
                <c:pt idx="392">
                  <c:v>0.3</c:v>
                </c:pt>
                <c:pt idx="393">
                  <c:v>0</c:v>
                </c:pt>
                <c:pt idx="394">
                  <c:v>0</c:v>
                </c:pt>
                <c:pt idx="395">
                  <c:v>1.4</c:v>
                </c:pt>
                <c:pt idx="396">
                  <c:v>11.8</c:v>
                </c:pt>
                <c:pt idx="397">
                  <c:v>0</c:v>
                </c:pt>
                <c:pt idx="398">
                  <c:v>54.3</c:v>
                </c:pt>
                <c:pt idx="399">
                  <c:v>0</c:v>
                </c:pt>
                <c:pt idx="400">
                  <c:v>9.9</c:v>
                </c:pt>
                <c:pt idx="401">
                  <c:v>0</c:v>
                </c:pt>
                <c:pt idx="402">
                  <c:v>54.1</c:v>
                </c:pt>
                <c:pt idx="403">
                  <c:v>0</c:v>
                </c:pt>
                <c:pt idx="404">
                  <c:v>0</c:v>
                </c:pt>
                <c:pt idx="405">
                  <c:v>0</c:v>
                </c:pt>
                <c:pt idx="406">
                  <c:v>30</c:v>
                </c:pt>
                <c:pt idx="407">
                  <c:v>0</c:v>
                </c:pt>
                <c:pt idx="408">
                  <c:v>0</c:v>
                </c:pt>
                <c:pt idx="409">
                  <c:v>0</c:v>
                </c:pt>
                <c:pt idx="410">
                  <c:v>37.700000000000003</c:v>
                </c:pt>
                <c:pt idx="411">
                  <c:v>6.3</c:v>
                </c:pt>
                <c:pt idx="412">
                  <c:v>0</c:v>
                </c:pt>
                <c:pt idx="413">
                  <c:v>33.299999999999997</c:v>
                </c:pt>
                <c:pt idx="414">
                  <c:v>53</c:v>
                </c:pt>
                <c:pt idx="415">
                  <c:v>0</c:v>
                </c:pt>
                <c:pt idx="416">
                  <c:v>0</c:v>
                </c:pt>
                <c:pt idx="417">
                  <c:v>0</c:v>
                </c:pt>
                <c:pt idx="418">
                  <c:v>33.4</c:v>
                </c:pt>
                <c:pt idx="419">
                  <c:v>0</c:v>
                </c:pt>
                <c:pt idx="420">
                  <c:v>38.799999999999997</c:v>
                </c:pt>
                <c:pt idx="421">
                  <c:v>38.1</c:v>
                </c:pt>
                <c:pt idx="422">
                  <c:v>0</c:v>
                </c:pt>
                <c:pt idx="423">
                  <c:v>0</c:v>
                </c:pt>
                <c:pt idx="424">
                  <c:v>0</c:v>
                </c:pt>
                <c:pt idx="425">
                  <c:v>3</c:v>
                </c:pt>
                <c:pt idx="426">
                  <c:v>0</c:v>
                </c:pt>
                <c:pt idx="427">
                  <c:v>0</c:v>
                </c:pt>
                <c:pt idx="428">
                  <c:v>0</c:v>
                </c:pt>
                <c:pt idx="429">
                  <c:v>0</c:v>
                </c:pt>
                <c:pt idx="430">
                  <c:v>31.8</c:v>
                </c:pt>
                <c:pt idx="431">
                  <c:v>0</c:v>
                </c:pt>
                <c:pt idx="432">
                  <c:v>0</c:v>
                </c:pt>
                <c:pt idx="433">
                  <c:v>51.3</c:v>
                </c:pt>
                <c:pt idx="434">
                  <c:v>0</c:v>
                </c:pt>
                <c:pt idx="435">
                  <c:v>0</c:v>
                </c:pt>
                <c:pt idx="436">
                  <c:v>43.8</c:v>
                </c:pt>
                <c:pt idx="437">
                  <c:v>0</c:v>
                </c:pt>
                <c:pt idx="438">
                  <c:v>0</c:v>
                </c:pt>
                <c:pt idx="439">
                  <c:v>0</c:v>
                </c:pt>
                <c:pt idx="440">
                  <c:v>0</c:v>
                </c:pt>
                <c:pt idx="441">
                  <c:v>0</c:v>
                </c:pt>
                <c:pt idx="442">
                  <c:v>0</c:v>
                </c:pt>
                <c:pt idx="443">
                  <c:v>56.7</c:v>
                </c:pt>
                <c:pt idx="444">
                  <c:v>0</c:v>
                </c:pt>
                <c:pt idx="445">
                  <c:v>7.4</c:v>
                </c:pt>
                <c:pt idx="446">
                  <c:v>0</c:v>
                </c:pt>
                <c:pt idx="447">
                  <c:v>48.2</c:v>
                </c:pt>
                <c:pt idx="448">
                  <c:v>36.700000000000003</c:v>
                </c:pt>
                <c:pt idx="449">
                  <c:v>0</c:v>
                </c:pt>
                <c:pt idx="450">
                  <c:v>0</c:v>
                </c:pt>
                <c:pt idx="451">
                  <c:v>0</c:v>
                </c:pt>
                <c:pt idx="452">
                  <c:v>38.9</c:v>
                </c:pt>
                <c:pt idx="453">
                  <c:v>22</c:v>
                </c:pt>
                <c:pt idx="454">
                  <c:v>0</c:v>
                </c:pt>
                <c:pt idx="455">
                  <c:v>0</c:v>
                </c:pt>
                <c:pt idx="456">
                  <c:v>49.4</c:v>
                </c:pt>
                <c:pt idx="457">
                  <c:v>0</c:v>
                </c:pt>
                <c:pt idx="458">
                  <c:v>0</c:v>
                </c:pt>
                <c:pt idx="459">
                  <c:v>0</c:v>
                </c:pt>
                <c:pt idx="460">
                  <c:v>0</c:v>
                </c:pt>
                <c:pt idx="461">
                  <c:v>0</c:v>
                </c:pt>
                <c:pt idx="462">
                  <c:v>0</c:v>
                </c:pt>
                <c:pt idx="463">
                  <c:v>32.6</c:v>
                </c:pt>
                <c:pt idx="464">
                  <c:v>0</c:v>
                </c:pt>
                <c:pt idx="465">
                  <c:v>0</c:v>
                </c:pt>
                <c:pt idx="466">
                  <c:v>28.4</c:v>
                </c:pt>
                <c:pt idx="467">
                  <c:v>0</c:v>
                </c:pt>
                <c:pt idx="468">
                  <c:v>34.5</c:v>
                </c:pt>
                <c:pt idx="469">
                  <c:v>0</c:v>
                </c:pt>
                <c:pt idx="470">
                  <c:v>49.5</c:v>
                </c:pt>
                <c:pt idx="471">
                  <c:v>18.899999999999999</c:v>
                </c:pt>
                <c:pt idx="472">
                  <c:v>0</c:v>
                </c:pt>
                <c:pt idx="473">
                  <c:v>37.700000000000003</c:v>
                </c:pt>
                <c:pt idx="474">
                  <c:v>0</c:v>
                </c:pt>
                <c:pt idx="475">
                  <c:v>42.7</c:v>
                </c:pt>
                <c:pt idx="476">
                  <c:v>0</c:v>
                </c:pt>
                <c:pt idx="477">
                  <c:v>0</c:v>
                </c:pt>
                <c:pt idx="478">
                  <c:v>0</c:v>
                </c:pt>
                <c:pt idx="479">
                  <c:v>0</c:v>
                </c:pt>
                <c:pt idx="480">
                  <c:v>0</c:v>
                </c:pt>
                <c:pt idx="481">
                  <c:v>0</c:v>
                </c:pt>
                <c:pt idx="482">
                  <c:v>42.7</c:v>
                </c:pt>
                <c:pt idx="483">
                  <c:v>26.3</c:v>
                </c:pt>
                <c:pt idx="484">
                  <c:v>45</c:v>
                </c:pt>
                <c:pt idx="485">
                  <c:v>32.700000000000003</c:v>
                </c:pt>
                <c:pt idx="486">
                  <c:v>0</c:v>
                </c:pt>
                <c:pt idx="487">
                  <c:v>0</c:v>
                </c:pt>
                <c:pt idx="488">
                  <c:v>0</c:v>
                </c:pt>
                <c:pt idx="489">
                  <c:v>0</c:v>
                </c:pt>
                <c:pt idx="490">
                  <c:v>0</c:v>
                </c:pt>
                <c:pt idx="491">
                  <c:v>0</c:v>
                </c:pt>
                <c:pt idx="492">
                  <c:v>0</c:v>
                </c:pt>
                <c:pt idx="493">
                  <c:v>0</c:v>
                </c:pt>
                <c:pt idx="494">
                  <c:v>6.6</c:v>
                </c:pt>
                <c:pt idx="495">
                  <c:v>14</c:v>
                </c:pt>
                <c:pt idx="496">
                  <c:v>47.1</c:v>
                </c:pt>
                <c:pt idx="497">
                  <c:v>40.5</c:v>
                </c:pt>
                <c:pt idx="498">
                  <c:v>16.600000000000001</c:v>
                </c:pt>
                <c:pt idx="499">
                  <c:v>0</c:v>
                </c:pt>
                <c:pt idx="500">
                  <c:v>33.700000000000003</c:v>
                </c:pt>
                <c:pt idx="501">
                  <c:v>0</c:v>
                </c:pt>
                <c:pt idx="502">
                  <c:v>0</c:v>
                </c:pt>
                <c:pt idx="503">
                  <c:v>0</c:v>
                </c:pt>
                <c:pt idx="504">
                  <c:v>0</c:v>
                </c:pt>
                <c:pt idx="505">
                  <c:v>0</c:v>
                </c:pt>
                <c:pt idx="506">
                  <c:v>0</c:v>
                </c:pt>
                <c:pt idx="507">
                  <c:v>0</c:v>
                </c:pt>
                <c:pt idx="508">
                  <c:v>0</c:v>
                </c:pt>
                <c:pt idx="509">
                  <c:v>0</c:v>
                </c:pt>
                <c:pt idx="510">
                  <c:v>0</c:v>
                </c:pt>
                <c:pt idx="511">
                  <c:v>0</c:v>
                </c:pt>
                <c:pt idx="512">
                  <c:v>35.4</c:v>
                </c:pt>
                <c:pt idx="513">
                  <c:v>0</c:v>
                </c:pt>
                <c:pt idx="514">
                  <c:v>29.1</c:v>
                </c:pt>
                <c:pt idx="515">
                  <c:v>0</c:v>
                </c:pt>
                <c:pt idx="516">
                  <c:v>0</c:v>
                </c:pt>
                <c:pt idx="517">
                  <c:v>27.9</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6.4</c:v>
                </c:pt>
                <c:pt idx="537">
                  <c:v>0</c:v>
                </c:pt>
                <c:pt idx="538">
                  <c:v>0</c:v>
                </c:pt>
                <c:pt idx="539">
                  <c:v>11.3</c:v>
                </c:pt>
                <c:pt idx="540">
                  <c:v>0</c:v>
                </c:pt>
                <c:pt idx="541">
                  <c:v>10.6</c:v>
                </c:pt>
                <c:pt idx="542">
                  <c:v>18</c:v>
                </c:pt>
                <c:pt idx="543">
                  <c:v>0</c:v>
                </c:pt>
                <c:pt idx="544">
                  <c:v>0</c:v>
                </c:pt>
                <c:pt idx="545">
                  <c:v>0</c:v>
                </c:pt>
                <c:pt idx="546">
                  <c:v>40.4</c:v>
                </c:pt>
                <c:pt idx="547">
                  <c:v>0</c:v>
                </c:pt>
                <c:pt idx="548">
                  <c:v>53</c:v>
                </c:pt>
                <c:pt idx="549">
                  <c:v>0</c:v>
                </c:pt>
                <c:pt idx="550">
                  <c:v>0</c:v>
                </c:pt>
                <c:pt idx="551">
                  <c:v>0</c:v>
                </c:pt>
                <c:pt idx="552">
                  <c:v>0</c:v>
                </c:pt>
                <c:pt idx="553">
                  <c:v>18.399999999999999</c:v>
                </c:pt>
                <c:pt idx="554">
                  <c:v>0</c:v>
                </c:pt>
                <c:pt idx="555">
                  <c:v>0</c:v>
                </c:pt>
                <c:pt idx="556">
                  <c:v>0</c:v>
                </c:pt>
                <c:pt idx="557">
                  <c:v>45.2</c:v>
                </c:pt>
                <c:pt idx="558">
                  <c:v>0</c:v>
                </c:pt>
                <c:pt idx="559">
                  <c:v>44.8</c:v>
                </c:pt>
                <c:pt idx="560">
                  <c:v>2.1</c:v>
                </c:pt>
                <c:pt idx="561">
                  <c:v>0</c:v>
                </c:pt>
                <c:pt idx="562">
                  <c:v>36.5</c:v>
                </c:pt>
                <c:pt idx="563">
                  <c:v>11</c:v>
                </c:pt>
                <c:pt idx="564">
                  <c:v>0</c:v>
                </c:pt>
                <c:pt idx="565">
                  <c:v>42.2</c:v>
                </c:pt>
                <c:pt idx="566">
                  <c:v>51.9</c:v>
                </c:pt>
                <c:pt idx="567">
                  <c:v>0</c:v>
                </c:pt>
                <c:pt idx="568">
                  <c:v>58.6</c:v>
                </c:pt>
                <c:pt idx="569">
                  <c:v>13.9</c:v>
                </c:pt>
                <c:pt idx="570">
                  <c:v>26.4</c:v>
                </c:pt>
                <c:pt idx="571">
                  <c:v>0</c:v>
                </c:pt>
                <c:pt idx="572">
                  <c:v>0</c:v>
                </c:pt>
                <c:pt idx="573">
                  <c:v>0</c:v>
                </c:pt>
                <c:pt idx="574">
                  <c:v>0</c:v>
                </c:pt>
                <c:pt idx="575">
                  <c:v>58.3</c:v>
                </c:pt>
                <c:pt idx="576">
                  <c:v>7.1</c:v>
                </c:pt>
                <c:pt idx="577">
                  <c:v>0</c:v>
                </c:pt>
                <c:pt idx="578">
                  <c:v>0</c:v>
                </c:pt>
                <c:pt idx="579">
                  <c:v>0</c:v>
                </c:pt>
                <c:pt idx="580">
                  <c:v>0</c:v>
                </c:pt>
                <c:pt idx="581">
                  <c:v>0</c:v>
                </c:pt>
                <c:pt idx="582">
                  <c:v>0</c:v>
                </c:pt>
                <c:pt idx="583">
                  <c:v>0.5</c:v>
                </c:pt>
                <c:pt idx="584">
                  <c:v>12.6</c:v>
                </c:pt>
                <c:pt idx="585">
                  <c:v>52</c:v>
                </c:pt>
                <c:pt idx="586">
                  <c:v>46.4</c:v>
                </c:pt>
                <c:pt idx="587">
                  <c:v>45.4</c:v>
                </c:pt>
                <c:pt idx="588">
                  <c:v>0</c:v>
                </c:pt>
                <c:pt idx="589">
                  <c:v>0</c:v>
                </c:pt>
                <c:pt idx="590">
                  <c:v>0</c:v>
                </c:pt>
                <c:pt idx="591">
                  <c:v>22.5</c:v>
                </c:pt>
                <c:pt idx="592">
                  <c:v>0</c:v>
                </c:pt>
                <c:pt idx="593">
                  <c:v>0</c:v>
                </c:pt>
                <c:pt idx="594">
                  <c:v>0</c:v>
                </c:pt>
                <c:pt idx="595">
                  <c:v>0</c:v>
                </c:pt>
                <c:pt idx="596">
                  <c:v>0</c:v>
                </c:pt>
                <c:pt idx="597">
                  <c:v>0</c:v>
                </c:pt>
                <c:pt idx="598">
                  <c:v>0</c:v>
                </c:pt>
                <c:pt idx="599">
                  <c:v>7.9</c:v>
                </c:pt>
                <c:pt idx="600">
                  <c:v>0</c:v>
                </c:pt>
                <c:pt idx="601">
                  <c:v>19.7</c:v>
                </c:pt>
                <c:pt idx="602">
                  <c:v>0</c:v>
                </c:pt>
                <c:pt idx="603">
                  <c:v>35.799999999999997</c:v>
                </c:pt>
                <c:pt idx="604">
                  <c:v>0</c:v>
                </c:pt>
                <c:pt idx="605">
                  <c:v>0</c:v>
                </c:pt>
                <c:pt idx="606">
                  <c:v>27.8</c:v>
                </c:pt>
                <c:pt idx="607">
                  <c:v>0</c:v>
                </c:pt>
                <c:pt idx="608">
                  <c:v>43.7</c:v>
                </c:pt>
                <c:pt idx="609">
                  <c:v>39.700000000000003</c:v>
                </c:pt>
                <c:pt idx="610">
                  <c:v>54.9</c:v>
                </c:pt>
                <c:pt idx="611">
                  <c:v>0</c:v>
                </c:pt>
                <c:pt idx="612">
                  <c:v>0</c:v>
                </c:pt>
                <c:pt idx="613">
                  <c:v>0</c:v>
                </c:pt>
                <c:pt idx="614">
                  <c:v>0</c:v>
                </c:pt>
                <c:pt idx="615">
                  <c:v>0</c:v>
                </c:pt>
                <c:pt idx="616">
                  <c:v>0</c:v>
                </c:pt>
                <c:pt idx="617">
                  <c:v>0</c:v>
                </c:pt>
                <c:pt idx="618">
                  <c:v>0</c:v>
                </c:pt>
                <c:pt idx="619">
                  <c:v>0</c:v>
                </c:pt>
                <c:pt idx="620">
                  <c:v>0</c:v>
                </c:pt>
                <c:pt idx="621">
                  <c:v>0</c:v>
                </c:pt>
                <c:pt idx="622">
                  <c:v>0</c:v>
                </c:pt>
                <c:pt idx="623">
                  <c:v>35.5</c:v>
                </c:pt>
                <c:pt idx="624">
                  <c:v>0</c:v>
                </c:pt>
                <c:pt idx="625">
                  <c:v>0</c:v>
                </c:pt>
                <c:pt idx="626">
                  <c:v>0</c:v>
                </c:pt>
                <c:pt idx="627">
                  <c:v>21.8</c:v>
                </c:pt>
                <c:pt idx="628">
                  <c:v>0</c:v>
                </c:pt>
                <c:pt idx="629">
                  <c:v>0</c:v>
                </c:pt>
                <c:pt idx="630">
                  <c:v>9.6</c:v>
                </c:pt>
                <c:pt idx="631">
                  <c:v>0</c:v>
                </c:pt>
                <c:pt idx="632">
                  <c:v>0</c:v>
                </c:pt>
                <c:pt idx="633">
                  <c:v>0</c:v>
                </c:pt>
                <c:pt idx="634">
                  <c:v>0</c:v>
                </c:pt>
                <c:pt idx="635">
                  <c:v>0</c:v>
                </c:pt>
                <c:pt idx="636">
                  <c:v>0</c:v>
                </c:pt>
                <c:pt idx="637">
                  <c:v>0</c:v>
                </c:pt>
                <c:pt idx="638">
                  <c:v>0</c:v>
                </c:pt>
                <c:pt idx="639">
                  <c:v>9.6</c:v>
                </c:pt>
                <c:pt idx="640">
                  <c:v>44.6</c:v>
                </c:pt>
                <c:pt idx="641">
                  <c:v>0.3</c:v>
                </c:pt>
                <c:pt idx="642">
                  <c:v>7.5</c:v>
                </c:pt>
                <c:pt idx="643">
                  <c:v>0</c:v>
                </c:pt>
                <c:pt idx="644">
                  <c:v>0</c:v>
                </c:pt>
                <c:pt idx="645">
                  <c:v>0</c:v>
                </c:pt>
                <c:pt idx="646">
                  <c:v>36.799999999999997</c:v>
                </c:pt>
                <c:pt idx="647">
                  <c:v>0</c:v>
                </c:pt>
                <c:pt idx="648">
                  <c:v>1.6</c:v>
                </c:pt>
                <c:pt idx="649">
                  <c:v>0</c:v>
                </c:pt>
                <c:pt idx="650">
                  <c:v>0</c:v>
                </c:pt>
                <c:pt idx="651">
                  <c:v>25.9</c:v>
                </c:pt>
                <c:pt idx="652">
                  <c:v>0</c:v>
                </c:pt>
                <c:pt idx="653">
                  <c:v>27.3</c:v>
                </c:pt>
                <c:pt idx="654">
                  <c:v>0</c:v>
                </c:pt>
                <c:pt idx="655">
                  <c:v>45.5</c:v>
                </c:pt>
                <c:pt idx="656">
                  <c:v>50.7</c:v>
                </c:pt>
                <c:pt idx="657">
                  <c:v>0</c:v>
                </c:pt>
                <c:pt idx="658">
                  <c:v>38.799999999999997</c:v>
                </c:pt>
                <c:pt idx="659">
                  <c:v>17.3</c:v>
                </c:pt>
                <c:pt idx="660">
                  <c:v>0</c:v>
                </c:pt>
                <c:pt idx="661">
                  <c:v>27.8</c:v>
                </c:pt>
                <c:pt idx="662">
                  <c:v>0</c:v>
                </c:pt>
                <c:pt idx="663">
                  <c:v>0</c:v>
                </c:pt>
                <c:pt idx="664">
                  <c:v>23</c:v>
                </c:pt>
                <c:pt idx="665">
                  <c:v>37.5</c:v>
                </c:pt>
                <c:pt idx="666">
                  <c:v>43</c:v>
                </c:pt>
                <c:pt idx="667">
                  <c:v>20.7</c:v>
                </c:pt>
                <c:pt idx="668">
                  <c:v>0</c:v>
                </c:pt>
                <c:pt idx="669">
                  <c:v>36.6</c:v>
                </c:pt>
                <c:pt idx="670">
                  <c:v>0</c:v>
                </c:pt>
                <c:pt idx="671">
                  <c:v>0</c:v>
                </c:pt>
                <c:pt idx="672">
                  <c:v>12.7</c:v>
                </c:pt>
                <c:pt idx="673">
                  <c:v>58.4</c:v>
                </c:pt>
                <c:pt idx="674">
                  <c:v>0.8</c:v>
                </c:pt>
                <c:pt idx="675">
                  <c:v>18.899999999999999</c:v>
                </c:pt>
                <c:pt idx="676">
                  <c:v>30.8</c:v>
                </c:pt>
                <c:pt idx="677">
                  <c:v>0</c:v>
                </c:pt>
                <c:pt idx="678">
                  <c:v>0</c:v>
                </c:pt>
                <c:pt idx="679">
                  <c:v>0</c:v>
                </c:pt>
                <c:pt idx="680">
                  <c:v>57.3</c:v>
                </c:pt>
                <c:pt idx="681">
                  <c:v>9.9</c:v>
                </c:pt>
                <c:pt idx="682">
                  <c:v>0</c:v>
                </c:pt>
                <c:pt idx="683">
                  <c:v>0</c:v>
                </c:pt>
                <c:pt idx="684">
                  <c:v>0</c:v>
                </c:pt>
                <c:pt idx="685">
                  <c:v>13.7</c:v>
                </c:pt>
                <c:pt idx="686">
                  <c:v>0</c:v>
                </c:pt>
                <c:pt idx="687">
                  <c:v>57.5</c:v>
                </c:pt>
                <c:pt idx="688">
                  <c:v>0</c:v>
                </c:pt>
                <c:pt idx="689">
                  <c:v>0</c:v>
                </c:pt>
                <c:pt idx="690">
                  <c:v>0</c:v>
                </c:pt>
                <c:pt idx="691">
                  <c:v>39.4</c:v>
                </c:pt>
                <c:pt idx="692">
                  <c:v>16.100000000000001</c:v>
                </c:pt>
                <c:pt idx="693">
                  <c:v>20.5</c:v>
                </c:pt>
                <c:pt idx="694">
                  <c:v>0</c:v>
                </c:pt>
                <c:pt idx="695">
                  <c:v>0</c:v>
                </c:pt>
                <c:pt idx="696">
                  <c:v>0</c:v>
                </c:pt>
                <c:pt idx="697">
                  <c:v>0</c:v>
                </c:pt>
                <c:pt idx="698">
                  <c:v>8.6999999999999993</c:v>
                </c:pt>
                <c:pt idx="699">
                  <c:v>0</c:v>
                </c:pt>
                <c:pt idx="700">
                  <c:v>0</c:v>
                </c:pt>
                <c:pt idx="701">
                  <c:v>0</c:v>
                </c:pt>
                <c:pt idx="702">
                  <c:v>0</c:v>
                </c:pt>
                <c:pt idx="703">
                  <c:v>0</c:v>
                </c:pt>
                <c:pt idx="704">
                  <c:v>38</c:v>
                </c:pt>
                <c:pt idx="705">
                  <c:v>0</c:v>
                </c:pt>
                <c:pt idx="706">
                  <c:v>0</c:v>
                </c:pt>
                <c:pt idx="707">
                  <c:v>0</c:v>
                </c:pt>
                <c:pt idx="708">
                  <c:v>0</c:v>
                </c:pt>
                <c:pt idx="709">
                  <c:v>18</c:v>
                </c:pt>
                <c:pt idx="710">
                  <c:v>18.7</c:v>
                </c:pt>
                <c:pt idx="711">
                  <c:v>0</c:v>
                </c:pt>
                <c:pt idx="712">
                  <c:v>23.1</c:v>
                </c:pt>
                <c:pt idx="713">
                  <c:v>0</c:v>
                </c:pt>
                <c:pt idx="714">
                  <c:v>3</c:v>
                </c:pt>
                <c:pt idx="715">
                  <c:v>0</c:v>
                </c:pt>
                <c:pt idx="716">
                  <c:v>0</c:v>
                </c:pt>
                <c:pt idx="717">
                  <c:v>1.2</c:v>
                </c:pt>
                <c:pt idx="718">
                  <c:v>44.1</c:v>
                </c:pt>
                <c:pt idx="719">
                  <c:v>0</c:v>
                </c:pt>
                <c:pt idx="720">
                  <c:v>0</c:v>
                </c:pt>
                <c:pt idx="721">
                  <c:v>0</c:v>
                </c:pt>
                <c:pt idx="722">
                  <c:v>16.8</c:v>
                </c:pt>
                <c:pt idx="723">
                  <c:v>0</c:v>
                </c:pt>
                <c:pt idx="724">
                  <c:v>44.9</c:v>
                </c:pt>
                <c:pt idx="725">
                  <c:v>10.4</c:v>
                </c:pt>
                <c:pt idx="726">
                  <c:v>0</c:v>
                </c:pt>
                <c:pt idx="727">
                  <c:v>31</c:v>
                </c:pt>
                <c:pt idx="728">
                  <c:v>0</c:v>
                </c:pt>
                <c:pt idx="729">
                  <c:v>0</c:v>
                </c:pt>
                <c:pt idx="730">
                  <c:v>33.1</c:v>
                </c:pt>
                <c:pt idx="731">
                  <c:v>56.1</c:v>
                </c:pt>
                <c:pt idx="732">
                  <c:v>0</c:v>
                </c:pt>
                <c:pt idx="733">
                  <c:v>1.7</c:v>
                </c:pt>
                <c:pt idx="734">
                  <c:v>28.4</c:v>
                </c:pt>
                <c:pt idx="735">
                  <c:v>0</c:v>
                </c:pt>
                <c:pt idx="736">
                  <c:v>0</c:v>
                </c:pt>
                <c:pt idx="737">
                  <c:v>0</c:v>
                </c:pt>
                <c:pt idx="738">
                  <c:v>0</c:v>
                </c:pt>
                <c:pt idx="739">
                  <c:v>0</c:v>
                </c:pt>
                <c:pt idx="740">
                  <c:v>0</c:v>
                </c:pt>
                <c:pt idx="741">
                  <c:v>0</c:v>
                </c:pt>
                <c:pt idx="742">
                  <c:v>43</c:v>
                </c:pt>
                <c:pt idx="743">
                  <c:v>57.8</c:v>
                </c:pt>
                <c:pt idx="744">
                  <c:v>0</c:v>
                </c:pt>
                <c:pt idx="745">
                  <c:v>0</c:v>
                </c:pt>
                <c:pt idx="746">
                  <c:v>0</c:v>
                </c:pt>
                <c:pt idx="747">
                  <c:v>0</c:v>
                </c:pt>
                <c:pt idx="748">
                  <c:v>0</c:v>
                </c:pt>
                <c:pt idx="749">
                  <c:v>12.2</c:v>
                </c:pt>
                <c:pt idx="750">
                  <c:v>0</c:v>
                </c:pt>
                <c:pt idx="751">
                  <c:v>0</c:v>
                </c:pt>
                <c:pt idx="752">
                  <c:v>0</c:v>
                </c:pt>
                <c:pt idx="753">
                  <c:v>37.799999999999997</c:v>
                </c:pt>
                <c:pt idx="754">
                  <c:v>50.1</c:v>
                </c:pt>
                <c:pt idx="755">
                  <c:v>53.2</c:v>
                </c:pt>
                <c:pt idx="756">
                  <c:v>16.600000000000001</c:v>
                </c:pt>
                <c:pt idx="757">
                  <c:v>0</c:v>
                </c:pt>
                <c:pt idx="758">
                  <c:v>23.7</c:v>
                </c:pt>
                <c:pt idx="759">
                  <c:v>16.2</c:v>
                </c:pt>
                <c:pt idx="760">
                  <c:v>0</c:v>
                </c:pt>
                <c:pt idx="761">
                  <c:v>37</c:v>
                </c:pt>
                <c:pt idx="762">
                  <c:v>0</c:v>
                </c:pt>
                <c:pt idx="763">
                  <c:v>19.899999999999999</c:v>
                </c:pt>
                <c:pt idx="764">
                  <c:v>0</c:v>
                </c:pt>
                <c:pt idx="765">
                  <c:v>28.5</c:v>
                </c:pt>
                <c:pt idx="766">
                  <c:v>56.4</c:v>
                </c:pt>
                <c:pt idx="767">
                  <c:v>59.1</c:v>
                </c:pt>
                <c:pt idx="768">
                  <c:v>0</c:v>
                </c:pt>
                <c:pt idx="769">
                  <c:v>0</c:v>
                </c:pt>
                <c:pt idx="770">
                  <c:v>0</c:v>
                </c:pt>
                <c:pt idx="771">
                  <c:v>0</c:v>
                </c:pt>
                <c:pt idx="772">
                  <c:v>39</c:v>
                </c:pt>
                <c:pt idx="773">
                  <c:v>12.9</c:v>
                </c:pt>
                <c:pt idx="774">
                  <c:v>0</c:v>
                </c:pt>
                <c:pt idx="775">
                  <c:v>0</c:v>
                </c:pt>
                <c:pt idx="776">
                  <c:v>41.2</c:v>
                </c:pt>
                <c:pt idx="777">
                  <c:v>0</c:v>
                </c:pt>
                <c:pt idx="778">
                  <c:v>0</c:v>
                </c:pt>
                <c:pt idx="779">
                  <c:v>13.3</c:v>
                </c:pt>
                <c:pt idx="780">
                  <c:v>0</c:v>
                </c:pt>
                <c:pt idx="781">
                  <c:v>0</c:v>
                </c:pt>
                <c:pt idx="782">
                  <c:v>44.8</c:v>
                </c:pt>
                <c:pt idx="783">
                  <c:v>0</c:v>
                </c:pt>
                <c:pt idx="784">
                  <c:v>48.4</c:v>
                </c:pt>
                <c:pt idx="785">
                  <c:v>29.4</c:v>
                </c:pt>
                <c:pt idx="786">
                  <c:v>0</c:v>
                </c:pt>
                <c:pt idx="787">
                  <c:v>0</c:v>
                </c:pt>
                <c:pt idx="788">
                  <c:v>0</c:v>
                </c:pt>
                <c:pt idx="789">
                  <c:v>0</c:v>
                </c:pt>
                <c:pt idx="790">
                  <c:v>19</c:v>
                </c:pt>
                <c:pt idx="791">
                  <c:v>0</c:v>
                </c:pt>
                <c:pt idx="792">
                  <c:v>0</c:v>
                </c:pt>
                <c:pt idx="793">
                  <c:v>0</c:v>
                </c:pt>
                <c:pt idx="794">
                  <c:v>16.899999999999999</c:v>
                </c:pt>
                <c:pt idx="795">
                  <c:v>0</c:v>
                </c:pt>
                <c:pt idx="796">
                  <c:v>34</c:v>
                </c:pt>
                <c:pt idx="797">
                  <c:v>0</c:v>
                </c:pt>
                <c:pt idx="798">
                  <c:v>51.9</c:v>
                </c:pt>
                <c:pt idx="799">
                  <c:v>0</c:v>
                </c:pt>
                <c:pt idx="800">
                  <c:v>0</c:v>
                </c:pt>
                <c:pt idx="801">
                  <c:v>38.799999999999997</c:v>
                </c:pt>
                <c:pt idx="802">
                  <c:v>5.5</c:v>
                </c:pt>
                <c:pt idx="803">
                  <c:v>0</c:v>
                </c:pt>
                <c:pt idx="804">
                  <c:v>0</c:v>
                </c:pt>
                <c:pt idx="805">
                  <c:v>42.1</c:v>
                </c:pt>
                <c:pt idx="806">
                  <c:v>0</c:v>
                </c:pt>
                <c:pt idx="807">
                  <c:v>23.6</c:v>
                </c:pt>
                <c:pt idx="808">
                  <c:v>56.6</c:v>
                </c:pt>
                <c:pt idx="809">
                  <c:v>6.3</c:v>
                </c:pt>
                <c:pt idx="810">
                  <c:v>47.4</c:v>
                </c:pt>
                <c:pt idx="811">
                  <c:v>28.8</c:v>
                </c:pt>
                <c:pt idx="812">
                  <c:v>54.5</c:v>
                </c:pt>
                <c:pt idx="813">
                  <c:v>6.6</c:v>
                </c:pt>
                <c:pt idx="814">
                  <c:v>0</c:v>
                </c:pt>
                <c:pt idx="815">
                  <c:v>0</c:v>
                </c:pt>
                <c:pt idx="816">
                  <c:v>0</c:v>
                </c:pt>
                <c:pt idx="817">
                  <c:v>34.299999999999997</c:v>
                </c:pt>
                <c:pt idx="818">
                  <c:v>0</c:v>
                </c:pt>
                <c:pt idx="819">
                  <c:v>50.2</c:v>
                </c:pt>
                <c:pt idx="820">
                  <c:v>27.6</c:v>
                </c:pt>
                <c:pt idx="821">
                  <c:v>40.200000000000003</c:v>
                </c:pt>
                <c:pt idx="822">
                  <c:v>0</c:v>
                </c:pt>
                <c:pt idx="823">
                  <c:v>0</c:v>
                </c:pt>
                <c:pt idx="824">
                  <c:v>0</c:v>
                </c:pt>
                <c:pt idx="825">
                  <c:v>45.3</c:v>
                </c:pt>
                <c:pt idx="826">
                  <c:v>0</c:v>
                </c:pt>
                <c:pt idx="827">
                  <c:v>0</c:v>
                </c:pt>
                <c:pt idx="828">
                  <c:v>0</c:v>
                </c:pt>
                <c:pt idx="829">
                  <c:v>0</c:v>
                </c:pt>
                <c:pt idx="830">
                  <c:v>0</c:v>
                </c:pt>
                <c:pt idx="831">
                  <c:v>20.7</c:v>
                </c:pt>
                <c:pt idx="832">
                  <c:v>0</c:v>
                </c:pt>
                <c:pt idx="833">
                  <c:v>0</c:v>
                </c:pt>
                <c:pt idx="834">
                  <c:v>9.5</c:v>
                </c:pt>
                <c:pt idx="835">
                  <c:v>38.299999999999997</c:v>
                </c:pt>
                <c:pt idx="836">
                  <c:v>29</c:v>
                </c:pt>
                <c:pt idx="837">
                  <c:v>0</c:v>
                </c:pt>
                <c:pt idx="838">
                  <c:v>0</c:v>
                </c:pt>
                <c:pt idx="839">
                  <c:v>34.6</c:v>
                </c:pt>
                <c:pt idx="840">
                  <c:v>25.9</c:v>
                </c:pt>
                <c:pt idx="841">
                  <c:v>24.2</c:v>
                </c:pt>
                <c:pt idx="842">
                  <c:v>0</c:v>
                </c:pt>
                <c:pt idx="843">
                  <c:v>57.4</c:v>
                </c:pt>
                <c:pt idx="844">
                  <c:v>0</c:v>
                </c:pt>
                <c:pt idx="845">
                  <c:v>0</c:v>
                </c:pt>
                <c:pt idx="846">
                  <c:v>15.6</c:v>
                </c:pt>
                <c:pt idx="847">
                  <c:v>0</c:v>
                </c:pt>
                <c:pt idx="848">
                  <c:v>12.1</c:v>
                </c:pt>
                <c:pt idx="849">
                  <c:v>0</c:v>
                </c:pt>
                <c:pt idx="850">
                  <c:v>0</c:v>
                </c:pt>
                <c:pt idx="851">
                  <c:v>0</c:v>
                </c:pt>
                <c:pt idx="852">
                  <c:v>0</c:v>
                </c:pt>
                <c:pt idx="853">
                  <c:v>0</c:v>
                </c:pt>
                <c:pt idx="854">
                  <c:v>38.6</c:v>
                </c:pt>
                <c:pt idx="855">
                  <c:v>32.200000000000003</c:v>
                </c:pt>
                <c:pt idx="856">
                  <c:v>0</c:v>
                </c:pt>
                <c:pt idx="857">
                  <c:v>0</c:v>
                </c:pt>
                <c:pt idx="858">
                  <c:v>55.4</c:v>
                </c:pt>
                <c:pt idx="859">
                  <c:v>0</c:v>
                </c:pt>
                <c:pt idx="860">
                  <c:v>0</c:v>
                </c:pt>
                <c:pt idx="861">
                  <c:v>0</c:v>
                </c:pt>
                <c:pt idx="862">
                  <c:v>40.4</c:v>
                </c:pt>
                <c:pt idx="863">
                  <c:v>22.6</c:v>
                </c:pt>
                <c:pt idx="864">
                  <c:v>0</c:v>
                </c:pt>
                <c:pt idx="865">
                  <c:v>8.1</c:v>
                </c:pt>
                <c:pt idx="866">
                  <c:v>0</c:v>
                </c:pt>
                <c:pt idx="867">
                  <c:v>16.5</c:v>
                </c:pt>
                <c:pt idx="868">
                  <c:v>0</c:v>
                </c:pt>
                <c:pt idx="869">
                  <c:v>29.2</c:v>
                </c:pt>
                <c:pt idx="870">
                  <c:v>0</c:v>
                </c:pt>
                <c:pt idx="871">
                  <c:v>0</c:v>
                </c:pt>
                <c:pt idx="872">
                  <c:v>56.3</c:v>
                </c:pt>
                <c:pt idx="873">
                  <c:v>11.2</c:v>
                </c:pt>
                <c:pt idx="874">
                  <c:v>0</c:v>
                </c:pt>
                <c:pt idx="875">
                  <c:v>0</c:v>
                </c:pt>
                <c:pt idx="876">
                  <c:v>0</c:v>
                </c:pt>
                <c:pt idx="877">
                  <c:v>0</c:v>
                </c:pt>
                <c:pt idx="878">
                  <c:v>0</c:v>
                </c:pt>
                <c:pt idx="879">
                  <c:v>0</c:v>
                </c:pt>
                <c:pt idx="880">
                  <c:v>18.100000000000001</c:v>
                </c:pt>
                <c:pt idx="881">
                  <c:v>0</c:v>
                </c:pt>
                <c:pt idx="882">
                  <c:v>0</c:v>
                </c:pt>
                <c:pt idx="883">
                  <c:v>1.1000000000000001</c:v>
                </c:pt>
                <c:pt idx="884">
                  <c:v>0</c:v>
                </c:pt>
                <c:pt idx="885">
                  <c:v>59.5</c:v>
                </c:pt>
                <c:pt idx="886">
                  <c:v>0</c:v>
                </c:pt>
                <c:pt idx="887">
                  <c:v>57.9</c:v>
                </c:pt>
                <c:pt idx="888">
                  <c:v>38.1</c:v>
                </c:pt>
                <c:pt idx="889">
                  <c:v>10.1</c:v>
                </c:pt>
                <c:pt idx="890">
                  <c:v>55.5</c:v>
                </c:pt>
                <c:pt idx="891">
                  <c:v>55.9</c:v>
                </c:pt>
                <c:pt idx="892">
                  <c:v>0</c:v>
                </c:pt>
                <c:pt idx="893">
                  <c:v>0</c:v>
                </c:pt>
                <c:pt idx="894">
                  <c:v>7.6</c:v>
                </c:pt>
                <c:pt idx="895">
                  <c:v>0</c:v>
                </c:pt>
                <c:pt idx="896">
                  <c:v>0</c:v>
                </c:pt>
                <c:pt idx="897">
                  <c:v>14.7</c:v>
                </c:pt>
                <c:pt idx="898">
                  <c:v>0</c:v>
                </c:pt>
                <c:pt idx="899">
                  <c:v>3.3</c:v>
                </c:pt>
                <c:pt idx="900">
                  <c:v>47</c:v>
                </c:pt>
                <c:pt idx="901">
                  <c:v>0</c:v>
                </c:pt>
                <c:pt idx="902">
                  <c:v>54.2</c:v>
                </c:pt>
                <c:pt idx="903">
                  <c:v>0</c:v>
                </c:pt>
                <c:pt idx="904">
                  <c:v>54.8</c:v>
                </c:pt>
                <c:pt idx="905">
                  <c:v>57.4</c:v>
                </c:pt>
                <c:pt idx="906">
                  <c:v>0</c:v>
                </c:pt>
                <c:pt idx="907">
                  <c:v>0</c:v>
                </c:pt>
                <c:pt idx="908">
                  <c:v>33.799999999999997</c:v>
                </c:pt>
                <c:pt idx="909">
                  <c:v>0</c:v>
                </c:pt>
                <c:pt idx="910">
                  <c:v>0</c:v>
                </c:pt>
                <c:pt idx="911">
                  <c:v>0</c:v>
                </c:pt>
                <c:pt idx="912">
                  <c:v>0</c:v>
                </c:pt>
                <c:pt idx="913">
                  <c:v>28.7</c:v>
                </c:pt>
                <c:pt idx="914">
                  <c:v>0</c:v>
                </c:pt>
                <c:pt idx="915">
                  <c:v>10.8</c:v>
                </c:pt>
                <c:pt idx="916">
                  <c:v>17.5</c:v>
                </c:pt>
                <c:pt idx="917">
                  <c:v>46.2</c:v>
                </c:pt>
                <c:pt idx="918">
                  <c:v>47.1</c:v>
                </c:pt>
                <c:pt idx="919">
                  <c:v>20.7</c:v>
                </c:pt>
                <c:pt idx="920">
                  <c:v>0</c:v>
                </c:pt>
                <c:pt idx="921">
                  <c:v>0</c:v>
                </c:pt>
                <c:pt idx="922">
                  <c:v>0</c:v>
                </c:pt>
                <c:pt idx="923">
                  <c:v>18.899999999999999</c:v>
                </c:pt>
                <c:pt idx="924">
                  <c:v>0</c:v>
                </c:pt>
                <c:pt idx="925">
                  <c:v>0</c:v>
                </c:pt>
                <c:pt idx="926">
                  <c:v>0</c:v>
                </c:pt>
                <c:pt idx="927">
                  <c:v>0</c:v>
                </c:pt>
                <c:pt idx="928">
                  <c:v>0</c:v>
                </c:pt>
                <c:pt idx="929">
                  <c:v>0</c:v>
                </c:pt>
                <c:pt idx="930">
                  <c:v>0</c:v>
                </c:pt>
                <c:pt idx="931">
                  <c:v>0</c:v>
                </c:pt>
                <c:pt idx="932">
                  <c:v>16.5</c:v>
                </c:pt>
                <c:pt idx="933">
                  <c:v>26.8</c:v>
                </c:pt>
                <c:pt idx="934">
                  <c:v>0</c:v>
                </c:pt>
                <c:pt idx="935">
                  <c:v>0</c:v>
                </c:pt>
                <c:pt idx="936">
                  <c:v>20.2</c:v>
                </c:pt>
                <c:pt idx="937">
                  <c:v>0</c:v>
                </c:pt>
                <c:pt idx="938">
                  <c:v>6.8</c:v>
                </c:pt>
                <c:pt idx="939">
                  <c:v>32.1</c:v>
                </c:pt>
                <c:pt idx="940">
                  <c:v>0</c:v>
                </c:pt>
                <c:pt idx="941">
                  <c:v>0</c:v>
                </c:pt>
                <c:pt idx="942">
                  <c:v>0</c:v>
                </c:pt>
                <c:pt idx="943">
                  <c:v>40.9</c:v>
                </c:pt>
                <c:pt idx="944">
                  <c:v>5.0999999999999996</c:v>
                </c:pt>
                <c:pt idx="945">
                  <c:v>59.8</c:v>
                </c:pt>
                <c:pt idx="946">
                  <c:v>11.9</c:v>
                </c:pt>
                <c:pt idx="947">
                  <c:v>50.3</c:v>
                </c:pt>
                <c:pt idx="948">
                  <c:v>0</c:v>
                </c:pt>
                <c:pt idx="949">
                  <c:v>0</c:v>
                </c:pt>
                <c:pt idx="950">
                  <c:v>0</c:v>
                </c:pt>
                <c:pt idx="951">
                  <c:v>8.8000000000000007</c:v>
                </c:pt>
                <c:pt idx="952">
                  <c:v>0</c:v>
                </c:pt>
                <c:pt idx="953">
                  <c:v>21.6</c:v>
                </c:pt>
                <c:pt idx="954">
                  <c:v>37.6</c:v>
                </c:pt>
                <c:pt idx="955">
                  <c:v>0</c:v>
                </c:pt>
                <c:pt idx="956">
                  <c:v>0</c:v>
                </c:pt>
                <c:pt idx="957">
                  <c:v>35.9</c:v>
                </c:pt>
                <c:pt idx="958">
                  <c:v>0</c:v>
                </c:pt>
                <c:pt idx="959">
                  <c:v>33.299999999999997</c:v>
                </c:pt>
                <c:pt idx="960">
                  <c:v>0</c:v>
                </c:pt>
                <c:pt idx="961">
                  <c:v>19.8</c:v>
                </c:pt>
                <c:pt idx="962">
                  <c:v>0</c:v>
                </c:pt>
                <c:pt idx="963">
                  <c:v>3.1</c:v>
                </c:pt>
                <c:pt idx="964">
                  <c:v>0</c:v>
                </c:pt>
                <c:pt idx="965">
                  <c:v>40.799999999999997</c:v>
                </c:pt>
                <c:pt idx="966">
                  <c:v>0</c:v>
                </c:pt>
                <c:pt idx="967">
                  <c:v>0</c:v>
                </c:pt>
                <c:pt idx="968">
                  <c:v>8.4</c:v>
                </c:pt>
                <c:pt idx="969">
                  <c:v>0</c:v>
                </c:pt>
                <c:pt idx="970">
                  <c:v>0</c:v>
                </c:pt>
                <c:pt idx="971">
                  <c:v>13.5</c:v>
                </c:pt>
                <c:pt idx="972">
                  <c:v>0</c:v>
                </c:pt>
                <c:pt idx="973">
                  <c:v>0</c:v>
                </c:pt>
                <c:pt idx="974">
                  <c:v>39</c:v>
                </c:pt>
                <c:pt idx="975">
                  <c:v>0</c:v>
                </c:pt>
                <c:pt idx="976">
                  <c:v>0</c:v>
                </c:pt>
                <c:pt idx="977">
                  <c:v>0</c:v>
                </c:pt>
                <c:pt idx="978">
                  <c:v>49.4</c:v>
                </c:pt>
                <c:pt idx="979">
                  <c:v>0</c:v>
                </c:pt>
                <c:pt idx="980">
                  <c:v>35.700000000000003</c:v>
                </c:pt>
                <c:pt idx="981">
                  <c:v>33.6</c:v>
                </c:pt>
                <c:pt idx="982">
                  <c:v>41.9</c:v>
                </c:pt>
                <c:pt idx="983">
                  <c:v>53.5</c:v>
                </c:pt>
                <c:pt idx="984">
                  <c:v>43.7</c:v>
                </c:pt>
                <c:pt idx="985">
                  <c:v>0</c:v>
                </c:pt>
                <c:pt idx="986">
                  <c:v>0</c:v>
                </c:pt>
                <c:pt idx="987">
                  <c:v>0</c:v>
                </c:pt>
                <c:pt idx="988">
                  <c:v>0</c:v>
                </c:pt>
                <c:pt idx="989">
                  <c:v>0</c:v>
                </c:pt>
                <c:pt idx="990">
                  <c:v>0</c:v>
                </c:pt>
                <c:pt idx="991">
                  <c:v>0</c:v>
                </c:pt>
                <c:pt idx="992">
                  <c:v>0</c:v>
                </c:pt>
                <c:pt idx="993">
                  <c:v>0</c:v>
                </c:pt>
                <c:pt idx="994">
                  <c:v>26.2</c:v>
                </c:pt>
                <c:pt idx="995">
                  <c:v>0</c:v>
                </c:pt>
                <c:pt idx="996">
                  <c:v>16.8</c:v>
                </c:pt>
                <c:pt idx="997">
                  <c:v>42.7</c:v>
                </c:pt>
                <c:pt idx="998">
                  <c:v>20.9</c:v>
                </c:pt>
                <c:pt idx="999">
                  <c:v>58.6</c:v>
                </c:pt>
                <c:pt idx="1000">
                  <c:v>52.6</c:v>
                </c:pt>
                <c:pt idx="1001">
                  <c:v>8.3000000000000007</c:v>
                </c:pt>
                <c:pt idx="1002">
                  <c:v>0</c:v>
                </c:pt>
                <c:pt idx="1003">
                  <c:v>0</c:v>
                </c:pt>
                <c:pt idx="1004">
                  <c:v>45.9</c:v>
                </c:pt>
                <c:pt idx="1005">
                  <c:v>0</c:v>
                </c:pt>
                <c:pt idx="1006">
                  <c:v>0</c:v>
                </c:pt>
                <c:pt idx="1007">
                  <c:v>9.6</c:v>
                </c:pt>
                <c:pt idx="1008">
                  <c:v>0</c:v>
                </c:pt>
                <c:pt idx="1009">
                  <c:v>56.8</c:v>
                </c:pt>
                <c:pt idx="1010">
                  <c:v>0</c:v>
                </c:pt>
                <c:pt idx="1011">
                  <c:v>0</c:v>
                </c:pt>
                <c:pt idx="1012">
                  <c:v>24.6</c:v>
                </c:pt>
                <c:pt idx="1013">
                  <c:v>42.2</c:v>
                </c:pt>
                <c:pt idx="1014">
                  <c:v>0</c:v>
                </c:pt>
                <c:pt idx="1015">
                  <c:v>0</c:v>
                </c:pt>
                <c:pt idx="1016">
                  <c:v>0</c:v>
                </c:pt>
                <c:pt idx="1017">
                  <c:v>0</c:v>
                </c:pt>
                <c:pt idx="1018">
                  <c:v>23</c:v>
                </c:pt>
                <c:pt idx="1019">
                  <c:v>0</c:v>
                </c:pt>
                <c:pt idx="1020">
                  <c:v>47.5</c:v>
                </c:pt>
                <c:pt idx="1021">
                  <c:v>0</c:v>
                </c:pt>
                <c:pt idx="1022">
                  <c:v>5.4</c:v>
                </c:pt>
                <c:pt idx="1023">
                  <c:v>27.9</c:v>
                </c:pt>
                <c:pt idx="1024">
                  <c:v>28.8</c:v>
                </c:pt>
                <c:pt idx="1025">
                  <c:v>0</c:v>
                </c:pt>
                <c:pt idx="1026">
                  <c:v>0</c:v>
                </c:pt>
                <c:pt idx="1027">
                  <c:v>0</c:v>
                </c:pt>
                <c:pt idx="1028">
                  <c:v>8.3000000000000007</c:v>
                </c:pt>
                <c:pt idx="1029">
                  <c:v>0</c:v>
                </c:pt>
                <c:pt idx="1030">
                  <c:v>42.5</c:v>
                </c:pt>
                <c:pt idx="1031">
                  <c:v>36.700000000000003</c:v>
                </c:pt>
                <c:pt idx="1032">
                  <c:v>0</c:v>
                </c:pt>
                <c:pt idx="1033">
                  <c:v>0</c:v>
                </c:pt>
                <c:pt idx="1034">
                  <c:v>0</c:v>
                </c:pt>
                <c:pt idx="1035">
                  <c:v>0</c:v>
                </c:pt>
                <c:pt idx="1036">
                  <c:v>0</c:v>
                </c:pt>
                <c:pt idx="1037">
                  <c:v>0</c:v>
                </c:pt>
                <c:pt idx="1038">
                  <c:v>15</c:v>
                </c:pt>
                <c:pt idx="1039">
                  <c:v>0</c:v>
                </c:pt>
                <c:pt idx="1040">
                  <c:v>9.8000000000000007</c:v>
                </c:pt>
                <c:pt idx="1041">
                  <c:v>0</c:v>
                </c:pt>
                <c:pt idx="1042">
                  <c:v>21.1</c:v>
                </c:pt>
                <c:pt idx="1043">
                  <c:v>0</c:v>
                </c:pt>
                <c:pt idx="1044">
                  <c:v>0</c:v>
                </c:pt>
                <c:pt idx="1045">
                  <c:v>9.3000000000000007</c:v>
                </c:pt>
                <c:pt idx="1046">
                  <c:v>0</c:v>
                </c:pt>
                <c:pt idx="1047">
                  <c:v>0</c:v>
                </c:pt>
                <c:pt idx="1048">
                  <c:v>0</c:v>
                </c:pt>
                <c:pt idx="1049">
                  <c:v>8.8000000000000007</c:v>
                </c:pt>
                <c:pt idx="1050">
                  <c:v>0</c:v>
                </c:pt>
                <c:pt idx="1051">
                  <c:v>0</c:v>
                </c:pt>
                <c:pt idx="1052">
                  <c:v>0</c:v>
                </c:pt>
                <c:pt idx="1053">
                  <c:v>0</c:v>
                </c:pt>
                <c:pt idx="1054">
                  <c:v>0</c:v>
                </c:pt>
                <c:pt idx="1055">
                  <c:v>42.2</c:v>
                </c:pt>
                <c:pt idx="1056">
                  <c:v>58</c:v>
                </c:pt>
                <c:pt idx="1057">
                  <c:v>22.9</c:v>
                </c:pt>
                <c:pt idx="1058">
                  <c:v>0</c:v>
                </c:pt>
                <c:pt idx="1059">
                  <c:v>0</c:v>
                </c:pt>
                <c:pt idx="1060">
                  <c:v>26.4</c:v>
                </c:pt>
                <c:pt idx="1061">
                  <c:v>0</c:v>
                </c:pt>
                <c:pt idx="1062">
                  <c:v>0</c:v>
                </c:pt>
                <c:pt idx="1063">
                  <c:v>0</c:v>
                </c:pt>
                <c:pt idx="1064">
                  <c:v>0</c:v>
                </c:pt>
                <c:pt idx="1065">
                  <c:v>8</c:v>
                </c:pt>
                <c:pt idx="1066">
                  <c:v>0</c:v>
                </c:pt>
                <c:pt idx="1067">
                  <c:v>0</c:v>
                </c:pt>
                <c:pt idx="1068">
                  <c:v>0</c:v>
                </c:pt>
                <c:pt idx="1069">
                  <c:v>0</c:v>
                </c:pt>
                <c:pt idx="1070">
                  <c:v>0</c:v>
                </c:pt>
                <c:pt idx="1071">
                  <c:v>0</c:v>
                </c:pt>
                <c:pt idx="1072">
                  <c:v>41.7</c:v>
                </c:pt>
                <c:pt idx="1073">
                  <c:v>0</c:v>
                </c:pt>
                <c:pt idx="1074">
                  <c:v>44.8</c:v>
                </c:pt>
                <c:pt idx="1075">
                  <c:v>36.799999999999997</c:v>
                </c:pt>
                <c:pt idx="1076">
                  <c:v>0</c:v>
                </c:pt>
                <c:pt idx="1077">
                  <c:v>51.6</c:v>
                </c:pt>
                <c:pt idx="1078">
                  <c:v>0</c:v>
                </c:pt>
                <c:pt idx="1079">
                  <c:v>0</c:v>
                </c:pt>
                <c:pt idx="1080">
                  <c:v>24.4</c:v>
                </c:pt>
                <c:pt idx="1081">
                  <c:v>0</c:v>
                </c:pt>
                <c:pt idx="1082">
                  <c:v>19.600000000000001</c:v>
                </c:pt>
                <c:pt idx="1083">
                  <c:v>56.3</c:v>
                </c:pt>
                <c:pt idx="1084">
                  <c:v>19.2</c:v>
                </c:pt>
                <c:pt idx="1085">
                  <c:v>12.5</c:v>
                </c:pt>
                <c:pt idx="1086">
                  <c:v>1.7</c:v>
                </c:pt>
                <c:pt idx="1087">
                  <c:v>0</c:v>
                </c:pt>
                <c:pt idx="1088">
                  <c:v>25.7</c:v>
                </c:pt>
                <c:pt idx="1089">
                  <c:v>27.4</c:v>
                </c:pt>
                <c:pt idx="1090">
                  <c:v>23.3</c:v>
                </c:pt>
                <c:pt idx="1091">
                  <c:v>0</c:v>
                </c:pt>
                <c:pt idx="1092">
                  <c:v>4.2</c:v>
                </c:pt>
                <c:pt idx="1093">
                  <c:v>0</c:v>
                </c:pt>
                <c:pt idx="1094">
                  <c:v>9.1999999999999993</c:v>
                </c:pt>
                <c:pt idx="1095">
                  <c:v>27.7</c:v>
                </c:pt>
                <c:pt idx="1096">
                  <c:v>30.9</c:v>
                </c:pt>
                <c:pt idx="1097">
                  <c:v>54.2</c:v>
                </c:pt>
                <c:pt idx="1098">
                  <c:v>3.7</c:v>
                </c:pt>
                <c:pt idx="1099">
                  <c:v>18.399999999999999</c:v>
                </c:pt>
                <c:pt idx="1100">
                  <c:v>43.3</c:v>
                </c:pt>
                <c:pt idx="1101">
                  <c:v>15.8</c:v>
                </c:pt>
                <c:pt idx="1102">
                  <c:v>0</c:v>
                </c:pt>
                <c:pt idx="1103">
                  <c:v>0</c:v>
                </c:pt>
                <c:pt idx="1104">
                  <c:v>1.1000000000000001</c:v>
                </c:pt>
                <c:pt idx="1105">
                  <c:v>0</c:v>
                </c:pt>
                <c:pt idx="1106">
                  <c:v>0</c:v>
                </c:pt>
                <c:pt idx="1107">
                  <c:v>40.4</c:v>
                </c:pt>
                <c:pt idx="1108">
                  <c:v>0</c:v>
                </c:pt>
                <c:pt idx="1109">
                  <c:v>36.9</c:v>
                </c:pt>
                <c:pt idx="1110">
                  <c:v>3.5</c:v>
                </c:pt>
                <c:pt idx="1111">
                  <c:v>0</c:v>
                </c:pt>
                <c:pt idx="1112">
                  <c:v>0</c:v>
                </c:pt>
                <c:pt idx="1113">
                  <c:v>0</c:v>
                </c:pt>
                <c:pt idx="1114">
                  <c:v>23.1</c:v>
                </c:pt>
                <c:pt idx="1115">
                  <c:v>0</c:v>
                </c:pt>
                <c:pt idx="1116">
                  <c:v>23.7</c:v>
                </c:pt>
                <c:pt idx="1117">
                  <c:v>7.9</c:v>
                </c:pt>
                <c:pt idx="1118">
                  <c:v>32.200000000000003</c:v>
                </c:pt>
                <c:pt idx="1119">
                  <c:v>24.6</c:v>
                </c:pt>
                <c:pt idx="1120">
                  <c:v>0</c:v>
                </c:pt>
                <c:pt idx="1121">
                  <c:v>0</c:v>
                </c:pt>
                <c:pt idx="1122">
                  <c:v>0</c:v>
                </c:pt>
                <c:pt idx="1123">
                  <c:v>0</c:v>
                </c:pt>
                <c:pt idx="1124">
                  <c:v>0</c:v>
                </c:pt>
                <c:pt idx="1125">
                  <c:v>0</c:v>
                </c:pt>
                <c:pt idx="1126">
                  <c:v>0</c:v>
                </c:pt>
                <c:pt idx="1127">
                  <c:v>24.4</c:v>
                </c:pt>
                <c:pt idx="1128">
                  <c:v>31.6</c:v>
                </c:pt>
                <c:pt idx="1129">
                  <c:v>0</c:v>
                </c:pt>
                <c:pt idx="1130">
                  <c:v>0</c:v>
                </c:pt>
                <c:pt idx="1131">
                  <c:v>0</c:v>
                </c:pt>
                <c:pt idx="1132">
                  <c:v>41</c:v>
                </c:pt>
                <c:pt idx="1133">
                  <c:v>23.2</c:v>
                </c:pt>
                <c:pt idx="1134">
                  <c:v>0</c:v>
                </c:pt>
                <c:pt idx="1135">
                  <c:v>29.9</c:v>
                </c:pt>
                <c:pt idx="1136">
                  <c:v>1</c:v>
                </c:pt>
                <c:pt idx="1137">
                  <c:v>28.3</c:v>
                </c:pt>
                <c:pt idx="1138">
                  <c:v>0</c:v>
                </c:pt>
                <c:pt idx="1139">
                  <c:v>0</c:v>
                </c:pt>
                <c:pt idx="1140">
                  <c:v>0</c:v>
                </c:pt>
                <c:pt idx="1141">
                  <c:v>5.5</c:v>
                </c:pt>
                <c:pt idx="1142">
                  <c:v>0</c:v>
                </c:pt>
                <c:pt idx="1143">
                  <c:v>0</c:v>
                </c:pt>
                <c:pt idx="1144">
                  <c:v>25.2</c:v>
                </c:pt>
                <c:pt idx="1145">
                  <c:v>0</c:v>
                </c:pt>
                <c:pt idx="1146">
                  <c:v>35.299999999999997</c:v>
                </c:pt>
                <c:pt idx="1147">
                  <c:v>44</c:v>
                </c:pt>
                <c:pt idx="1148">
                  <c:v>0</c:v>
                </c:pt>
                <c:pt idx="1149">
                  <c:v>59.8</c:v>
                </c:pt>
                <c:pt idx="1150">
                  <c:v>0</c:v>
                </c:pt>
                <c:pt idx="1151">
                  <c:v>41</c:v>
                </c:pt>
                <c:pt idx="1152">
                  <c:v>17</c:v>
                </c:pt>
                <c:pt idx="1153">
                  <c:v>0</c:v>
                </c:pt>
                <c:pt idx="1154">
                  <c:v>0.9</c:v>
                </c:pt>
                <c:pt idx="1155">
                  <c:v>0</c:v>
                </c:pt>
                <c:pt idx="1156">
                  <c:v>0</c:v>
                </c:pt>
                <c:pt idx="1157">
                  <c:v>4.5999999999999996</c:v>
                </c:pt>
                <c:pt idx="1158">
                  <c:v>44.1</c:v>
                </c:pt>
                <c:pt idx="1159">
                  <c:v>0</c:v>
                </c:pt>
                <c:pt idx="1160">
                  <c:v>0</c:v>
                </c:pt>
                <c:pt idx="1161">
                  <c:v>0</c:v>
                </c:pt>
                <c:pt idx="1162">
                  <c:v>0</c:v>
                </c:pt>
                <c:pt idx="1163">
                  <c:v>0</c:v>
                </c:pt>
                <c:pt idx="1164">
                  <c:v>0</c:v>
                </c:pt>
                <c:pt idx="1165">
                  <c:v>55.2</c:v>
                </c:pt>
                <c:pt idx="1166">
                  <c:v>58.4</c:v>
                </c:pt>
                <c:pt idx="1167">
                  <c:v>58.8</c:v>
                </c:pt>
                <c:pt idx="1168">
                  <c:v>0</c:v>
                </c:pt>
                <c:pt idx="1169">
                  <c:v>0</c:v>
                </c:pt>
                <c:pt idx="1170">
                  <c:v>0</c:v>
                </c:pt>
                <c:pt idx="1171">
                  <c:v>0</c:v>
                </c:pt>
                <c:pt idx="1172">
                  <c:v>0</c:v>
                </c:pt>
                <c:pt idx="1173">
                  <c:v>0</c:v>
                </c:pt>
                <c:pt idx="1174">
                  <c:v>43.6</c:v>
                </c:pt>
                <c:pt idx="1175">
                  <c:v>0</c:v>
                </c:pt>
                <c:pt idx="1176">
                  <c:v>0</c:v>
                </c:pt>
                <c:pt idx="1177">
                  <c:v>29.2</c:v>
                </c:pt>
                <c:pt idx="1178">
                  <c:v>0</c:v>
                </c:pt>
                <c:pt idx="1179">
                  <c:v>20.9</c:v>
                </c:pt>
                <c:pt idx="1180">
                  <c:v>0</c:v>
                </c:pt>
                <c:pt idx="1181">
                  <c:v>0</c:v>
                </c:pt>
                <c:pt idx="1182">
                  <c:v>40.6</c:v>
                </c:pt>
                <c:pt idx="1183">
                  <c:v>0</c:v>
                </c:pt>
                <c:pt idx="1184">
                  <c:v>1.8</c:v>
                </c:pt>
                <c:pt idx="1185">
                  <c:v>0</c:v>
                </c:pt>
                <c:pt idx="1186">
                  <c:v>0</c:v>
                </c:pt>
                <c:pt idx="1187">
                  <c:v>25.8</c:v>
                </c:pt>
                <c:pt idx="1188">
                  <c:v>0</c:v>
                </c:pt>
                <c:pt idx="1189">
                  <c:v>0</c:v>
                </c:pt>
                <c:pt idx="1190">
                  <c:v>56.8</c:v>
                </c:pt>
                <c:pt idx="1191">
                  <c:v>11.1</c:v>
                </c:pt>
                <c:pt idx="1192">
                  <c:v>40.4</c:v>
                </c:pt>
                <c:pt idx="1193">
                  <c:v>0</c:v>
                </c:pt>
                <c:pt idx="1194">
                  <c:v>0</c:v>
                </c:pt>
                <c:pt idx="1195">
                  <c:v>0</c:v>
                </c:pt>
                <c:pt idx="1196">
                  <c:v>0</c:v>
                </c:pt>
                <c:pt idx="1197">
                  <c:v>8.8000000000000007</c:v>
                </c:pt>
                <c:pt idx="1198">
                  <c:v>0</c:v>
                </c:pt>
                <c:pt idx="1199">
                  <c:v>0</c:v>
                </c:pt>
                <c:pt idx="1200">
                  <c:v>0</c:v>
                </c:pt>
                <c:pt idx="1201">
                  <c:v>0</c:v>
                </c:pt>
                <c:pt idx="1202">
                  <c:v>0</c:v>
                </c:pt>
                <c:pt idx="1203">
                  <c:v>49.9</c:v>
                </c:pt>
                <c:pt idx="1204">
                  <c:v>0</c:v>
                </c:pt>
                <c:pt idx="1205">
                  <c:v>0</c:v>
                </c:pt>
                <c:pt idx="1206">
                  <c:v>0</c:v>
                </c:pt>
                <c:pt idx="1207">
                  <c:v>0</c:v>
                </c:pt>
                <c:pt idx="1208">
                  <c:v>14.9</c:v>
                </c:pt>
                <c:pt idx="1209">
                  <c:v>0</c:v>
                </c:pt>
                <c:pt idx="1210">
                  <c:v>0</c:v>
                </c:pt>
                <c:pt idx="1211">
                  <c:v>6.2</c:v>
                </c:pt>
                <c:pt idx="1212">
                  <c:v>0</c:v>
                </c:pt>
                <c:pt idx="1213">
                  <c:v>0</c:v>
                </c:pt>
                <c:pt idx="1214">
                  <c:v>1.3</c:v>
                </c:pt>
                <c:pt idx="1215">
                  <c:v>0</c:v>
                </c:pt>
                <c:pt idx="1216">
                  <c:v>0</c:v>
                </c:pt>
                <c:pt idx="1217">
                  <c:v>0</c:v>
                </c:pt>
                <c:pt idx="1218">
                  <c:v>43.4</c:v>
                </c:pt>
                <c:pt idx="1219">
                  <c:v>0</c:v>
                </c:pt>
                <c:pt idx="1220">
                  <c:v>0</c:v>
                </c:pt>
                <c:pt idx="1221">
                  <c:v>0</c:v>
                </c:pt>
                <c:pt idx="1222">
                  <c:v>0</c:v>
                </c:pt>
                <c:pt idx="1223">
                  <c:v>0</c:v>
                </c:pt>
                <c:pt idx="1224">
                  <c:v>0</c:v>
                </c:pt>
                <c:pt idx="1225">
                  <c:v>0</c:v>
                </c:pt>
                <c:pt idx="1226">
                  <c:v>20.3</c:v>
                </c:pt>
                <c:pt idx="1227">
                  <c:v>54.2</c:v>
                </c:pt>
                <c:pt idx="1228">
                  <c:v>0</c:v>
                </c:pt>
                <c:pt idx="1229">
                  <c:v>0</c:v>
                </c:pt>
                <c:pt idx="1230">
                  <c:v>0</c:v>
                </c:pt>
                <c:pt idx="1231">
                  <c:v>35.299999999999997</c:v>
                </c:pt>
                <c:pt idx="1232">
                  <c:v>29.8</c:v>
                </c:pt>
                <c:pt idx="1233">
                  <c:v>0</c:v>
                </c:pt>
                <c:pt idx="1234">
                  <c:v>0</c:v>
                </c:pt>
                <c:pt idx="1235">
                  <c:v>19</c:v>
                </c:pt>
                <c:pt idx="1236">
                  <c:v>0</c:v>
                </c:pt>
                <c:pt idx="1237">
                  <c:v>21.5</c:v>
                </c:pt>
                <c:pt idx="1238">
                  <c:v>0</c:v>
                </c:pt>
                <c:pt idx="1239">
                  <c:v>47.5</c:v>
                </c:pt>
                <c:pt idx="1240">
                  <c:v>2.5</c:v>
                </c:pt>
                <c:pt idx="1241">
                  <c:v>0</c:v>
                </c:pt>
                <c:pt idx="1242">
                  <c:v>0</c:v>
                </c:pt>
                <c:pt idx="1243">
                  <c:v>19.5</c:v>
                </c:pt>
                <c:pt idx="1244">
                  <c:v>0</c:v>
                </c:pt>
                <c:pt idx="1245">
                  <c:v>0</c:v>
                </c:pt>
                <c:pt idx="1246">
                  <c:v>0</c:v>
                </c:pt>
                <c:pt idx="1247">
                  <c:v>0</c:v>
                </c:pt>
                <c:pt idx="1248">
                  <c:v>0</c:v>
                </c:pt>
                <c:pt idx="1249">
                  <c:v>10.199999999999999</c:v>
                </c:pt>
                <c:pt idx="1250">
                  <c:v>0</c:v>
                </c:pt>
                <c:pt idx="1251">
                  <c:v>0</c:v>
                </c:pt>
                <c:pt idx="1252">
                  <c:v>0</c:v>
                </c:pt>
                <c:pt idx="1253">
                  <c:v>0</c:v>
                </c:pt>
                <c:pt idx="1254">
                  <c:v>0</c:v>
                </c:pt>
                <c:pt idx="1255">
                  <c:v>0</c:v>
                </c:pt>
                <c:pt idx="1256">
                  <c:v>0</c:v>
                </c:pt>
                <c:pt idx="1257">
                  <c:v>44.3</c:v>
                </c:pt>
                <c:pt idx="1258">
                  <c:v>0</c:v>
                </c:pt>
                <c:pt idx="1259">
                  <c:v>0</c:v>
                </c:pt>
                <c:pt idx="1260">
                  <c:v>46.1</c:v>
                </c:pt>
                <c:pt idx="1261">
                  <c:v>5.3</c:v>
                </c:pt>
                <c:pt idx="1262">
                  <c:v>0</c:v>
                </c:pt>
                <c:pt idx="1263">
                  <c:v>39.9</c:v>
                </c:pt>
                <c:pt idx="1264">
                  <c:v>10.9</c:v>
                </c:pt>
                <c:pt idx="1265">
                  <c:v>12.3</c:v>
                </c:pt>
                <c:pt idx="1266">
                  <c:v>0</c:v>
                </c:pt>
                <c:pt idx="1267">
                  <c:v>47.3</c:v>
                </c:pt>
                <c:pt idx="1268">
                  <c:v>0</c:v>
                </c:pt>
                <c:pt idx="1269">
                  <c:v>0</c:v>
                </c:pt>
                <c:pt idx="1270">
                  <c:v>0</c:v>
                </c:pt>
                <c:pt idx="1271">
                  <c:v>0</c:v>
                </c:pt>
                <c:pt idx="1272">
                  <c:v>0</c:v>
                </c:pt>
                <c:pt idx="1273">
                  <c:v>49.8</c:v>
                </c:pt>
                <c:pt idx="1274">
                  <c:v>0</c:v>
                </c:pt>
                <c:pt idx="1275">
                  <c:v>0</c:v>
                </c:pt>
                <c:pt idx="1276">
                  <c:v>0</c:v>
                </c:pt>
                <c:pt idx="1277">
                  <c:v>21.8</c:v>
                </c:pt>
                <c:pt idx="1278">
                  <c:v>40.9</c:v>
                </c:pt>
                <c:pt idx="1279">
                  <c:v>48.2</c:v>
                </c:pt>
                <c:pt idx="1280">
                  <c:v>53.9</c:v>
                </c:pt>
                <c:pt idx="1281">
                  <c:v>0</c:v>
                </c:pt>
                <c:pt idx="1282">
                  <c:v>52.3</c:v>
                </c:pt>
                <c:pt idx="1283">
                  <c:v>0</c:v>
                </c:pt>
                <c:pt idx="1284">
                  <c:v>0</c:v>
                </c:pt>
                <c:pt idx="1285">
                  <c:v>11.2</c:v>
                </c:pt>
                <c:pt idx="1286">
                  <c:v>49.8</c:v>
                </c:pt>
                <c:pt idx="1287">
                  <c:v>0</c:v>
                </c:pt>
                <c:pt idx="1288">
                  <c:v>0</c:v>
                </c:pt>
                <c:pt idx="1289">
                  <c:v>14.9</c:v>
                </c:pt>
                <c:pt idx="1290">
                  <c:v>0</c:v>
                </c:pt>
                <c:pt idx="1291">
                  <c:v>0</c:v>
                </c:pt>
                <c:pt idx="1292">
                  <c:v>0</c:v>
                </c:pt>
                <c:pt idx="1293">
                  <c:v>39.799999999999997</c:v>
                </c:pt>
                <c:pt idx="1294">
                  <c:v>24.4</c:v>
                </c:pt>
                <c:pt idx="1295">
                  <c:v>0</c:v>
                </c:pt>
                <c:pt idx="1296">
                  <c:v>0</c:v>
                </c:pt>
                <c:pt idx="1297">
                  <c:v>0</c:v>
                </c:pt>
                <c:pt idx="1298">
                  <c:v>0</c:v>
                </c:pt>
                <c:pt idx="1299">
                  <c:v>0</c:v>
                </c:pt>
                <c:pt idx="1300">
                  <c:v>0</c:v>
                </c:pt>
                <c:pt idx="1301">
                  <c:v>0</c:v>
                </c:pt>
                <c:pt idx="1302">
                  <c:v>45.2</c:v>
                </c:pt>
                <c:pt idx="1303">
                  <c:v>8.9</c:v>
                </c:pt>
                <c:pt idx="1304">
                  <c:v>0</c:v>
                </c:pt>
                <c:pt idx="1305">
                  <c:v>0</c:v>
                </c:pt>
                <c:pt idx="1306">
                  <c:v>0</c:v>
                </c:pt>
                <c:pt idx="1307">
                  <c:v>0</c:v>
                </c:pt>
                <c:pt idx="1308">
                  <c:v>29.2</c:v>
                </c:pt>
                <c:pt idx="1309">
                  <c:v>54.7</c:v>
                </c:pt>
                <c:pt idx="1310">
                  <c:v>36.6</c:v>
                </c:pt>
                <c:pt idx="1311">
                  <c:v>12</c:v>
                </c:pt>
                <c:pt idx="1312">
                  <c:v>12.2</c:v>
                </c:pt>
                <c:pt idx="1313">
                  <c:v>34.4</c:v>
                </c:pt>
                <c:pt idx="1314">
                  <c:v>0</c:v>
                </c:pt>
                <c:pt idx="1315">
                  <c:v>16.5</c:v>
                </c:pt>
                <c:pt idx="1316">
                  <c:v>0</c:v>
                </c:pt>
                <c:pt idx="1317">
                  <c:v>53.9</c:v>
                </c:pt>
                <c:pt idx="1318">
                  <c:v>48.9</c:v>
                </c:pt>
                <c:pt idx="1319">
                  <c:v>0</c:v>
                </c:pt>
                <c:pt idx="1320">
                  <c:v>15.8</c:v>
                </c:pt>
                <c:pt idx="1321">
                  <c:v>0</c:v>
                </c:pt>
                <c:pt idx="1322">
                  <c:v>48.8</c:v>
                </c:pt>
                <c:pt idx="1323">
                  <c:v>0</c:v>
                </c:pt>
                <c:pt idx="1324">
                  <c:v>38.4</c:v>
                </c:pt>
                <c:pt idx="1325">
                  <c:v>6.8</c:v>
                </c:pt>
                <c:pt idx="1326">
                  <c:v>29</c:v>
                </c:pt>
                <c:pt idx="1327">
                  <c:v>0</c:v>
                </c:pt>
                <c:pt idx="1328">
                  <c:v>0</c:v>
                </c:pt>
                <c:pt idx="1329">
                  <c:v>8.1</c:v>
                </c:pt>
                <c:pt idx="1330">
                  <c:v>0</c:v>
                </c:pt>
                <c:pt idx="1331">
                  <c:v>0</c:v>
                </c:pt>
                <c:pt idx="1332">
                  <c:v>0</c:v>
                </c:pt>
                <c:pt idx="1333">
                  <c:v>0</c:v>
                </c:pt>
                <c:pt idx="1334">
                  <c:v>0</c:v>
                </c:pt>
                <c:pt idx="1335">
                  <c:v>0</c:v>
                </c:pt>
                <c:pt idx="1336">
                  <c:v>49.5</c:v>
                </c:pt>
                <c:pt idx="1337">
                  <c:v>0</c:v>
                </c:pt>
                <c:pt idx="1338">
                  <c:v>0</c:v>
                </c:pt>
                <c:pt idx="1339">
                  <c:v>0</c:v>
                </c:pt>
                <c:pt idx="1340">
                  <c:v>0</c:v>
                </c:pt>
                <c:pt idx="1341">
                  <c:v>0</c:v>
                </c:pt>
                <c:pt idx="1342">
                  <c:v>0</c:v>
                </c:pt>
                <c:pt idx="1343">
                  <c:v>7.3</c:v>
                </c:pt>
                <c:pt idx="1344">
                  <c:v>0</c:v>
                </c:pt>
                <c:pt idx="1345">
                  <c:v>40.299999999999997</c:v>
                </c:pt>
                <c:pt idx="1346">
                  <c:v>43.2</c:v>
                </c:pt>
                <c:pt idx="1347">
                  <c:v>0</c:v>
                </c:pt>
                <c:pt idx="1348">
                  <c:v>44.1</c:v>
                </c:pt>
                <c:pt idx="1349">
                  <c:v>0</c:v>
                </c:pt>
                <c:pt idx="1350">
                  <c:v>11.9</c:v>
                </c:pt>
                <c:pt idx="1351">
                  <c:v>0</c:v>
                </c:pt>
                <c:pt idx="1352">
                  <c:v>0</c:v>
                </c:pt>
                <c:pt idx="1353">
                  <c:v>28.8</c:v>
                </c:pt>
                <c:pt idx="1354">
                  <c:v>53.6</c:v>
                </c:pt>
                <c:pt idx="1355">
                  <c:v>0</c:v>
                </c:pt>
                <c:pt idx="1356">
                  <c:v>40.299999999999997</c:v>
                </c:pt>
                <c:pt idx="1357">
                  <c:v>27.3</c:v>
                </c:pt>
                <c:pt idx="1358">
                  <c:v>30.9</c:v>
                </c:pt>
                <c:pt idx="1359">
                  <c:v>30.9</c:v>
                </c:pt>
                <c:pt idx="1360">
                  <c:v>58</c:v>
                </c:pt>
                <c:pt idx="1361">
                  <c:v>0</c:v>
                </c:pt>
                <c:pt idx="1362">
                  <c:v>0</c:v>
                </c:pt>
                <c:pt idx="1363">
                  <c:v>17.8</c:v>
                </c:pt>
                <c:pt idx="1364">
                  <c:v>0</c:v>
                </c:pt>
                <c:pt idx="1365">
                  <c:v>10.9</c:v>
                </c:pt>
                <c:pt idx="1366">
                  <c:v>0</c:v>
                </c:pt>
                <c:pt idx="1367">
                  <c:v>45.9</c:v>
                </c:pt>
                <c:pt idx="1368">
                  <c:v>45.5</c:v>
                </c:pt>
                <c:pt idx="1369">
                  <c:v>3.6</c:v>
                </c:pt>
                <c:pt idx="1370">
                  <c:v>0</c:v>
                </c:pt>
                <c:pt idx="1371">
                  <c:v>0</c:v>
                </c:pt>
                <c:pt idx="1372">
                  <c:v>0</c:v>
                </c:pt>
                <c:pt idx="1373">
                  <c:v>0</c:v>
                </c:pt>
                <c:pt idx="1374">
                  <c:v>10.1</c:v>
                </c:pt>
                <c:pt idx="1375">
                  <c:v>29</c:v>
                </c:pt>
                <c:pt idx="1376">
                  <c:v>0</c:v>
                </c:pt>
                <c:pt idx="1377">
                  <c:v>40.200000000000003</c:v>
                </c:pt>
                <c:pt idx="1378">
                  <c:v>7.8</c:v>
                </c:pt>
                <c:pt idx="1379">
                  <c:v>4.8</c:v>
                </c:pt>
                <c:pt idx="1380">
                  <c:v>0</c:v>
                </c:pt>
                <c:pt idx="1381">
                  <c:v>47.7</c:v>
                </c:pt>
                <c:pt idx="1382">
                  <c:v>0</c:v>
                </c:pt>
                <c:pt idx="1383">
                  <c:v>0</c:v>
                </c:pt>
                <c:pt idx="1384">
                  <c:v>0</c:v>
                </c:pt>
                <c:pt idx="1385">
                  <c:v>0</c:v>
                </c:pt>
                <c:pt idx="1386">
                  <c:v>0</c:v>
                </c:pt>
                <c:pt idx="1387">
                  <c:v>0</c:v>
                </c:pt>
                <c:pt idx="1388">
                  <c:v>0</c:v>
                </c:pt>
                <c:pt idx="1389">
                  <c:v>0</c:v>
                </c:pt>
                <c:pt idx="1390">
                  <c:v>8.9</c:v>
                </c:pt>
                <c:pt idx="1391">
                  <c:v>0</c:v>
                </c:pt>
                <c:pt idx="1392">
                  <c:v>0</c:v>
                </c:pt>
                <c:pt idx="1393">
                  <c:v>24.1</c:v>
                </c:pt>
                <c:pt idx="1394">
                  <c:v>0</c:v>
                </c:pt>
                <c:pt idx="1395">
                  <c:v>0</c:v>
                </c:pt>
                <c:pt idx="1396">
                  <c:v>59.7</c:v>
                </c:pt>
                <c:pt idx="1397">
                  <c:v>0</c:v>
                </c:pt>
                <c:pt idx="1398">
                  <c:v>0</c:v>
                </c:pt>
                <c:pt idx="1399">
                  <c:v>0</c:v>
                </c:pt>
                <c:pt idx="1400">
                  <c:v>0</c:v>
                </c:pt>
                <c:pt idx="1401">
                  <c:v>0</c:v>
                </c:pt>
                <c:pt idx="1402">
                  <c:v>0</c:v>
                </c:pt>
                <c:pt idx="1403">
                  <c:v>0</c:v>
                </c:pt>
                <c:pt idx="1404">
                  <c:v>0</c:v>
                </c:pt>
                <c:pt idx="1405">
                  <c:v>34.700000000000003</c:v>
                </c:pt>
                <c:pt idx="1406">
                  <c:v>0</c:v>
                </c:pt>
                <c:pt idx="1407">
                  <c:v>51.5</c:v>
                </c:pt>
                <c:pt idx="1408">
                  <c:v>49.4</c:v>
                </c:pt>
                <c:pt idx="1409">
                  <c:v>27.5</c:v>
                </c:pt>
                <c:pt idx="1410">
                  <c:v>0</c:v>
                </c:pt>
                <c:pt idx="1411">
                  <c:v>0</c:v>
                </c:pt>
                <c:pt idx="1412">
                  <c:v>0</c:v>
                </c:pt>
                <c:pt idx="1413">
                  <c:v>19.2</c:v>
                </c:pt>
                <c:pt idx="1414">
                  <c:v>29.1</c:v>
                </c:pt>
                <c:pt idx="1415">
                  <c:v>19.2</c:v>
                </c:pt>
                <c:pt idx="1416">
                  <c:v>0</c:v>
                </c:pt>
                <c:pt idx="1417">
                  <c:v>24.3</c:v>
                </c:pt>
                <c:pt idx="1418">
                  <c:v>19.600000000000001</c:v>
                </c:pt>
                <c:pt idx="1419">
                  <c:v>19.600000000000001</c:v>
                </c:pt>
                <c:pt idx="1420">
                  <c:v>0</c:v>
                </c:pt>
                <c:pt idx="1421">
                  <c:v>5.7</c:v>
                </c:pt>
                <c:pt idx="1422">
                  <c:v>7.1</c:v>
                </c:pt>
                <c:pt idx="1423">
                  <c:v>0</c:v>
                </c:pt>
                <c:pt idx="1424">
                  <c:v>31.8</c:v>
                </c:pt>
                <c:pt idx="1425">
                  <c:v>0</c:v>
                </c:pt>
                <c:pt idx="1426">
                  <c:v>39.1</c:v>
                </c:pt>
                <c:pt idx="1427">
                  <c:v>0</c:v>
                </c:pt>
                <c:pt idx="1428">
                  <c:v>0</c:v>
                </c:pt>
                <c:pt idx="1429">
                  <c:v>0</c:v>
                </c:pt>
                <c:pt idx="1430">
                  <c:v>0</c:v>
                </c:pt>
                <c:pt idx="1431">
                  <c:v>0</c:v>
                </c:pt>
                <c:pt idx="1432">
                  <c:v>53.9</c:v>
                </c:pt>
                <c:pt idx="1433">
                  <c:v>31.7</c:v>
                </c:pt>
                <c:pt idx="1434">
                  <c:v>21.7</c:v>
                </c:pt>
                <c:pt idx="1435">
                  <c:v>0</c:v>
                </c:pt>
                <c:pt idx="1436">
                  <c:v>0</c:v>
                </c:pt>
                <c:pt idx="1437">
                  <c:v>0</c:v>
                </c:pt>
                <c:pt idx="1438">
                  <c:v>0</c:v>
                </c:pt>
                <c:pt idx="1439">
                  <c:v>0</c:v>
                </c:pt>
                <c:pt idx="1440">
                  <c:v>0</c:v>
                </c:pt>
                <c:pt idx="1441">
                  <c:v>58.5</c:v>
                </c:pt>
                <c:pt idx="1442">
                  <c:v>41.5</c:v>
                </c:pt>
                <c:pt idx="1443">
                  <c:v>55.9</c:v>
                </c:pt>
                <c:pt idx="1444">
                  <c:v>59.7</c:v>
                </c:pt>
                <c:pt idx="1445">
                  <c:v>24.8</c:v>
                </c:pt>
                <c:pt idx="1446">
                  <c:v>0</c:v>
                </c:pt>
                <c:pt idx="1447">
                  <c:v>6.4</c:v>
                </c:pt>
                <c:pt idx="1448">
                  <c:v>0</c:v>
                </c:pt>
                <c:pt idx="1449">
                  <c:v>12.3</c:v>
                </c:pt>
                <c:pt idx="1450">
                  <c:v>46.7</c:v>
                </c:pt>
                <c:pt idx="1451">
                  <c:v>26.8</c:v>
                </c:pt>
                <c:pt idx="1452">
                  <c:v>56</c:v>
                </c:pt>
                <c:pt idx="1453">
                  <c:v>0</c:v>
                </c:pt>
                <c:pt idx="1454">
                  <c:v>0</c:v>
                </c:pt>
                <c:pt idx="1455">
                  <c:v>0</c:v>
                </c:pt>
                <c:pt idx="1456">
                  <c:v>0</c:v>
                </c:pt>
                <c:pt idx="1457">
                  <c:v>0</c:v>
                </c:pt>
                <c:pt idx="1458">
                  <c:v>14.3</c:v>
                </c:pt>
                <c:pt idx="1459">
                  <c:v>5.9</c:v>
                </c:pt>
                <c:pt idx="1460">
                  <c:v>5.3</c:v>
                </c:pt>
                <c:pt idx="1461">
                  <c:v>0</c:v>
                </c:pt>
                <c:pt idx="1462">
                  <c:v>0</c:v>
                </c:pt>
                <c:pt idx="1463">
                  <c:v>50</c:v>
                </c:pt>
                <c:pt idx="1464">
                  <c:v>50</c:v>
                </c:pt>
                <c:pt idx="1465">
                  <c:v>30.9</c:v>
                </c:pt>
                <c:pt idx="1466">
                  <c:v>48.1</c:v>
                </c:pt>
                <c:pt idx="1467">
                  <c:v>0</c:v>
                </c:pt>
                <c:pt idx="1468">
                  <c:v>0</c:v>
                </c:pt>
                <c:pt idx="1469">
                  <c:v>0</c:v>
                </c:pt>
                <c:pt idx="1470">
                  <c:v>0</c:v>
                </c:pt>
                <c:pt idx="1471">
                  <c:v>0</c:v>
                </c:pt>
                <c:pt idx="1472">
                  <c:v>40</c:v>
                </c:pt>
                <c:pt idx="1473">
                  <c:v>16.100000000000001</c:v>
                </c:pt>
                <c:pt idx="1474">
                  <c:v>23.1</c:v>
                </c:pt>
                <c:pt idx="1475">
                  <c:v>57.1</c:v>
                </c:pt>
                <c:pt idx="1476">
                  <c:v>0</c:v>
                </c:pt>
                <c:pt idx="1477">
                  <c:v>29.6</c:v>
                </c:pt>
                <c:pt idx="1478">
                  <c:v>0</c:v>
                </c:pt>
                <c:pt idx="1479">
                  <c:v>39.4</c:v>
                </c:pt>
                <c:pt idx="1480">
                  <c:v>0</c:v>
                </c:pt>
                <c:pt idx="1481">
                  <c:v>40.799999999999997</c:v>
                </c:pt>
                <c:pt idx="1482">
                  <c:v>0</c:v>
                </c:pt>
                <c:pt idx="1483">
                  <c:v>4.2</c:v>
                </c:pt>
                <c:pt idx="1484">
                  <c:v>32.700000000000003</c:v>
                </c:pt>
                <c:pt idx="1485">
                  <c:v>18</c:v>
                </c:pt>
                <c:pt idx="1486">
                  <c:v>0</c:v>
                </c:pt>
                <c:pt idx="1487">
                  <c:v>55.9</c:v>
                </c:pt>
                <c:pt idx="1488">
                  <c:v>0</c:v>
                </c:pt>
                <c:pt idx="1489">
                  <c:v>0</c:v>
                </c:pt>
                <c:pt idx="1490">
                  <c:v>0</c:v>
                </c:pt>
                <c:pt idx="1491">
                  <c:v>0</c:v>
                </c:pt>
                <c:pt idx="1492">
                  <c:v>0</c:v>
                </c:pt>
                <c:pt idx="1493">
                  <c:v>0</c:v>
                </c:pt>
                <c:pt idx="1494">
                  <c:v>40.1</c:v>
                </c:pt>
                <c:pt idx="1495">
                  <c:v>0</c:v>
                </c:pt>
                <c:pt idx="1496">
                  <c:v>0</c:v>
                </c:pt>
                <c:pt idx="1497">
                  <c:v>0</c:v>
                </c:pt>
                <c:pt idx="1498">
                  <c:v>1.4</c:v>
                </c:pt>
                <c:pt idx="1499">
                  <c:v>0</c:v>
                </c:pt>
                <c:pt idx="1500">
                  <c:v>0</c:v>
                </c:pt>
                <c:pt idx="1501">
                  <c:v>0</c:v>
                </c:pt>
                <c:pt idx="1502">
                  <c:v>0</c:v>
                </c:pt>
                <c:pt idx="1503">
                  <c:v>28.9</c:v>
                </c:pt>
                <c:pt idx="1504">
                  <c:v>27.3</c:v>
                </c:pt>
                <c:pt idx="1505">
                  <c:v>0</c:v>
                </c:pt>
                <c:pt idx="1506">
                  <c:v>0</c:v>
                </c:pt>
                <c:pt idx="1507">
                  <c:v>0</c:v>
                </c:pt>
                <c:pt idx="1508">
                  <c:v>0</c:v>
                </c:pt>
                <c:pt idx="1509">
                  <c:v>0</c:v>
                </c:pt>
                <c:pt idx="1510">
                  <c:v>0</c:v>
                </c:pt>
                <c:pt idx="1511">
                  <c:v>0</c:v>
                </c:pt>
                <c:pt idx="1512">
                  <c:v>0</c:v>
                </c:pt>
                <c:pt idx="1513">
                  <c:v>8.8000000000000007</c:v>
                </c:pt>
                <c:pt idx="1514">
                  <c:v>0</c:v>
                </c:pt>
                <c:pt idx="1515">
                  <c:v>1.2</c:v>
                </c:pt>
                <c:pt idx="1516">
                  <c:v>0</c:v>
                </c:pt>
                <c:pt idx="1517">
                  <c:v>0</c:v>
                </c:pt>
                <c:pt idx="1518">
                  <c:v>57.9</c:v>
                </c:pt>
                <c:pt idx="1519">
                  <c:v>55</c:v>
                </c:pt>
                <c:pt idx="1520">
                  <c:v>0</c:v>
                </c:pt>
                <c:pt idx="1521">
                  <c:v>0</c:v>
                </c:pt>
                <c:pt idx="1522">
                  <c:v>0</c:v>
                </c:pt>
                <c:pt idx="1523">
                  <c:v>0</c:v>
                </c:pt>
                <c:pt idx="1524">
                  <c:v>49.4</c:v>
                </c:pt>
                <c:pt idx="1525">
                  <c:v>6.7</c:v>
                </c:pt>
                <c:pt idx="1526">
                  <c:v>48.3</c:v>
                </c:pt>
                <c:pt idx="1527">
                  <c:v>16.8</c:v>
                </c:pt>
                <c:pt idx="1528">
                  <c:v>19.899999999999999</c:v>
                </c:pt>
                <c:pt idx="1529">
                  <c:v>5.9</c:v>
                </c:pt>
                <c:pt idx="1530">
                  <c:v>0</c:v>
                </c:pt>
                <c:pt idx="1531">
                  <c:v>0</c:v>
                </c:pt>
                <c:pt idx="1532">
                  <c:v>0</c:v>
                </c:pt>
                <c:pt idx="1533">
                  <c:v>0</c:v>
                </c:pt>
                <c:pt idx="1534">
                  <c:v>50.2</c:v>
                </c:pt>
                <c:pt idx="1535">
                  <c:v>0</c:v>
                </c:pt>
                <c:pt idx="1536">
                  <c:v>43.1</c:v>
                </c:pt>
                <c:pt idx="1537">
                  <c:v>38</c:v>
                </c:pt>
                <c:pt idx="1538">
                  <c:v>0</c:v>
                </c:pt>
                <c:pt idx="1539">
                  <c:v>0</c:v>
                </c:pt>
                <c:pt idx="1540">
                  <c:v>0</c:v>
                </c:pt>
                <c:pt idx="1541">
                  <c:v>0</c:v>
                </c:pt>
                <c:pt idx="1542">
                  <c:v>0</c:v>
                </c:pt>
                <c:pt idx="1543">
                  <c:v>0</c:v>
                </c:pt>
                <c:pt idx="1544">
                  <c:v>54.6</c:v>
                </c:pt>
                <c:pt idx="1545">
                  <c:v>43</c:v>
                </c:pt>
                <c:pt idx="1546">
                  <c:v>0</c:v>
                </c:pt>
                <c:pt idx="1547">
                  <c:v>7.4</c:v>
                </c:pt>
                <c:pt idx="1548">
                  <c:v>0</c:v>
                </c:pt>
                <c:pt idx="1549">
                  <c:v>56.3</c:v>
                </c:pt>
                <c:pt idx="1550">
                  <c:v>0</c:v>
                </c:pt>
                <c:pt idx="1551">
                  <c:v>14.7</c:v>
                </c:pt>
                <c:pt idx="1552">
                  <c:v>34</c:v>
                </c:pt>
                <c:pt idx="1553">
                  <c:v>0</c:v>
                </c:pt>
                <c:pt idx="1554">
                  <c:v>0</c:v>
                </c:pt>
                <c:pt idx="1555">
                  <c:v>0</c:v>
                </c:pt>
                <c:pt idx="1556">
                  <c:v>40</c:v>
                </c:pt>
                <c:pt idx="1557">
                  <c:v>0</c:v>
                </c:pt>
                <c:pt idx="1558">
                  <c:v>21.6</c:v>
                </c:pt>
                <c:pt idx="1559">
                  <c:v>0</c:v>
                </c:pt>
                <c:pt idx="1560">
                  <c:v>0</c:v>
                </c:pt>
                <c:pt idx="1561">
                  <c:v>48.5</c:v>
                </c:pt>
                <c:pt idx="1562">
                  <c:v>7.8</c:v>
                </c:pt>
                <c:pt idx="1563">
                  <c:v>0</c:v>
                </c:pt>
                <c:pt idx="1564">
                  <c:v>38.1</c:v>
                </c:pt>
                <c:pt idx="1565">
                  <c:v>5.0999999999999996</c:v>
                </c:pt>
                <c:pt idx="1566">
                  <c:v>0</c:v>
                </c:pt>
                <c:pt idx="1567">
                  <c:v>9.6999999999999993</c:v>
                </c:pt>
                <c:pt idx="1568">
                  <c:v>0</c:v>
                </c:pt>
                <c:pt idx="1569">
                  <c:v>0</c:v>
                </c:pt>
                <c:pt idx="1570">
                  <c:v>40.299999999999997</c:v>
                </c:pt>
                <c:pt idx="1571">
                  <c:v>10.199999999999999</c:v>
                </c:pt>
                <c:pt idx="1572">
                  <c:v>0</c:v>
                </c:pt>
                <c:pt idx="1573">
                  <c:v>0</c:v>
                </c:pt>
                <c:pt idx="1574">
                  <c:v>0</c:v>
                </c:pt>
                <c:pt idx="1575">
                  <c:v>0</c:v>
                </c:pt>
                <c:pt idx="1576">
                  <c:v>2.7</c:v>
                </c:pt>
                <c:pt idx="1577">
                  <c:v>0</c:v>
                </c:pt>
                <c:pt idx="1578">
                  <c:v>58.1</c:v>
                </c:pt>
                <c:pt idx="1579">
                  <c:v>0</c:v>
                </c:pt>
                <c:pt idx="1580">
                  <c:v>0</c:v>
                </c:pt>
                <c:pt idx="1581">
                  <c:v>18.100000000000001</c:v>
                </c:pt>
                <c:pt idx="1582">
                  <c:v>0</c:v>
                </c:pt>
                <c:pt idx="1583">
                  <c:v>16.2</c:v>
                </c:pt>
                <c:pt idx="1584">
                  <c:v>0</c:v>
                </c:pt>
                <c:pt idx="1585">
                  <c:v>27.3</c:v>
                </c:pt>
                <c:pt idx="1586">
                  <c:v>0</c:v>
                </c:pt>
                <c:pt idx="1587">
                  <c:v>2.7</c:v>
                </c:pt>
                <c:pt idx="1588">
                  <c:v>7.8</c:v>
                </c:pt>
                <c:pt idx="1589">
                  <c:v>0</c:v>
                </c:pt>
                <c:pt idx="1590">
                  <c:v>0</c:v>
                </c:pt>
                <c:pt idx="1591">
                  <c:v>37.700000000000003</c:v>
                </c:pt>
                <c:pt idx="1592">
                  <c:v>0</c:v>
                </c:pt>
                <c:pt idx="1593">
                  <c:v>0</c:v>
                </c:pt>
                <c:pt idx="1594">
                  <c:v>0</c:v>
                </c:pt>
                <c:pt idx="1595">
                  <c:v>0</c:v>
                </c:pt>
                <c:pt idx="1596">
                  <c:v>0</c:v>
                </c:pt>
                <c:pt idx="1597">
                  <c:v>53.7</c:v>
                </c:pt>
                <c:pt idx="1598">
                  <c:v>0</c:v>
                </c:pt>
                <c:pt idx="1599">
                  <c:v>24.2</c:v>
                </c:pt>
                <c:pt idx="1600">
                  <c:v>0</c:v>
                </c:pt>
                <c:pt idx="1601">
                  <c:v>0</c:v>
                </c:pt>
                <c:pt idx="1602">
                  <c:v>0</c:v>
                </c:pt>
                <c:pt idx="1603">
                  <c:v>58.7</c:v>
                </c:pt>
                <c:pt idx="1604">
                  <c:v>0</c:v>
                </c:pt>
                <c:pt idx="1605">
                  <c:v>0</c:v>
                </c:pt>
                <c:pt idx="1606">
                  <c:v>0</c:v>
                </c:pt>
                <c:pt idx="1607">
                  <c:v>0</c:v>
                </c:pt>
                <c:pt idx="1608">
                  <c:v>24.3</c:v>
                </c:pt>
                <c:pt idx="1609">
                  <c:v>59.3</c:v>
                </c:pt>
                <c:pt idx="1610">
                  <c:v>0</c:v>
                </c:pt>
                <c:pt idx="1611">
                  <c:v>0</c:v>
                </c:pt>
                <c:pt idx="1612">
                  <c:v>0</c:v>
                </c:pt>
                <c:pt idx="1613">
                  <c:v>0</c:v>
                </c:pt>
                <c:pt idx="1614">
                  <c:v>0</c:v>
                </c:pt>
                <c:pt idx="1615">
                  <c:v>56.4</c:v>
                </c:pt>
                <c:pt idx="1616">
                  <c:v>17.399999999999999</c:v>
                </c:pt>
                <c:pt idx="1617">
                  <c:v>0</c:v>
                </c:pt>
                <c:pt idx="1618">
                  <c:v>0</c:v>
                </c:pt>
                <c:pt idx="1619">
                  <c:v>50.7</c:v>
                </c:pt>
                <c:pt idx="1620">
                  <c:v>5.0999999999999996</c:v>
                </c:pt>
                <c:pt idx="1621">
                  <c:v>29.3</c:v>
                </c:pt>
                <c:pt idx="1622">
                  <c:v>52.8</c:v>
                </c:pt>
                <c:pt idx="1623">
                  <c:v>45.4</c:v>
                </c:pt>
                <c:pt idx="1624">
                  <c:v>0</c:v>
                </c:pt>
                <c:pt idx="1625">
                  <c:v>0</c:v>
                </c:pt>
                <c:pt idx="1626">
                  <c:v>0</c:v>
                </c:pt>
                <c:pt idx="1627">
                  <c:v>0</c:v>
                </c:pt>
                <c:pt idx="1628">
                  <c:v>0</c:v>
                </c:pt>
                <c:pt idx="1629">
                  <c:v>0</c:v>
                </c:pt>
                <c:pt idx="1630">
                  <c:v>32</c:v>
                </c:pt>
                <c:pt idx="1631">
                  <c:v>20.3</c:v>
                </c:pt>
                <c:pt idx="1632">
                  <c:v>14.4</c:v>
                </c:pt>
                <c:pt idx="1633">
                  <c:v>0</c:v>
                </c:pt>
                <c:pt idx="1634">
                  <c:v>0</c:v>
                </c:pt>
                <c:pt idx="1635">
                  <c:v>56.4</c:v>
                </c:pt>
                <c:pt idx="1636">
                  <c:v>0</c:v>
                </c:pt>
                <c:pt idx="1637">
                  <c:v>0</c:v>
                </c:pt>
                <c:pt idx="1638">
                  <c:v>0</c:v>
                </c:pt>
                <c:pt idx="1639">
                  <c:v>0</c:v>
                </c:pt>
                <c:pt idx="1640">
                  <c:v>0</c:v>
                </c:pt>
                <c:pt idx="1641">
                  <c:v>0</c:v>
                </c:pt>
                <c:pt idx="1642">
                  <c:v>32.799999999999997</c:v>
                </c:pt>
                <c:pt idx="1643">
                  <c:v>0</c:v>
                </c:pt>
                <c:pt idx="1644">
                  <c:v>31.1</c:v>
                </c:pt>
                <c:pt idx="1645">
                  <c:v>0</c:v>
                </c:pt>
                <c:pt idx="1646">
                  <c:v>0</c:v>
                </c:pt>
                <c:pt idx="1647">
                  <c:v>0</c:v>
                </c:pt>
                <c:pt idx="1648">
                  <c:v>0</c:v>
                </c:pt>
                <c:pt idx="1649">
                  <c:v>0</c:v>
                </c:pt>
                <c:pt idx="1650">
                  <c:v>10</c:v>
                </c:pt>
                <c:pt idx="1651">
                  <c:v>0</c:v>
                </c:pt>
                <c:pt idx="1652">
                  <c:v>0</c:v>
                </c:pt>
                <c:pt idx="1653">
                  <c:v>0</c:v>
                </c:pt>
                <c:pt idx="1654">
                  <c:v>0</c:v>
                </c:pt>
                <c:pt idx="1655">
                  <c:v>37.9</c:v>
                </c:pt>
                <c:pt idx="1656">
                  <c:v>0</c:v>
                </c:pt>
                <c:pt idx="1657">
                  <c:v>0</c:v>
                </c:pt>
                <c:pt idx="1658">
                  <c:v>0</c:v>
                </c:pt>
                <c:pt idx="1659">
                  <c:v>8.9</c:v>
                </c:pt>
                <c:pt idx="1660">
                  <c:v>19</c:v>
                </c:pt>
                <c:pt idx="1661">
                  <c:v>17.399999999999999</c:v>
                </c:pt>
                <c:pt idx="1662">
                  <c:v>0</c:v>
                </c:pt>
                <c:pt idx="1663">
                  <c:v>18.399999999999999</c:v>
                </c:pt>
                <c:pt idx="1664">
                  <c:v>0</c:v>
                </c:pt>
                <c:pt idx="1665">
                  <c:v>0</c:v>
                </c:pt>
                <c:pt idx="1666">
                  <c:v>0</c:v>
                </c:pt>
                <c:pt idx="1667">
                  <c:v>45.4</c:v>
                </c:pt>
                <c:pt idx="1668">
                  <c:v>0</c:v>
                </c:pt>
                <c:pt idx="1669">
                  <c:v>0</c:v>
                </c:pt>
                <c:pt idx="1670">
                  <c:v>0</c:v>
                </c:pt>
                <c:pt idx="1671">
                  <c:v>0</c:v>
                </c:pt>
                <c:pt idx="1672">
                  <c:v>42.2</c:v>
                </c:pt>
                <c:pt idx="1673">
                  <c:v>5.7</c:v>
                </c:pt>
                <c:pt idx="1674">
                  <c:v>0</c:v>
                </c:pt>
                <c:pt idx="1675">
                  <c:v>0</c:v>
                </c:pt>
                <c:pt idx="1676">
                  <c:v>0</c:v>
                </c:pt>
                <c:pt idx="1677">
                  <c:v>0</c:v>
                </c:pt>
                <c:pt idx="1678">
                  <c:v>18.8</c:v>
                </c:pt>
                <c:pt idx="1679">
                  <c:v>50.7</c:v>
                </c:pt>
                <c:pt idx="1680">
                  <c:v>0</c:v>
                </c:pt>
                <c:pt idx="1681">
                  <c:v>0</c:v>
                </c:pt>
                <c:pt idx="1682">
                  <c:v>7.4</c:v>
                </c:pt>
                <c:pt idx="1683">
                  <c:v>0</c:v>
                </c:pt>
                <c:pt idx="1684">
                  <c:v>0</c:v>
                </c:pt>
                <c:pt idx="1685">
                  <c:v>0</c:v>
                </c:pt>
                <c:pt idx="1686">
                  <c:v>0</c:v>
                </c:pt>
                <c:pt idx="1687">
                  <c:v>24</c:v>
                </c:pt>
                <c:pt idx="1688">
                  <c:v>0</c:v>
                </c:pt>
                <c:pt idx="1689">
                  <c:v>0</c:v>
                </c:pt>
                <c:pt idx="1690">
                  <c:v>0</c:v>
                </c:pt>
                <c:pt idx="1691">
                  <c:v>20.3</c:v>
                </c:pt>
                <c:pt idx="1692">
                  <c:v>44.7</c:v>
                </c:pt>
                <c:pt idx="1693">
                  <c:v>0</c:v>
                </c:pt>
                <c:pt idx="1694">
                  <c:v>26.5</c:v>
                </c:pt>
                <c:pt idx="1695">
                  <c:v>14.6</c:v>
                </c:pt>
                <c:pt idx="1696">
                  <c:v>0</c:v>
                </c:pt>
                <c:pt idx="1697">
                  <c:v>0</c:v>
                </c:pt>
                <c:pt idx="1698">
                  <c:v>55.7</c:v>
                </c:pt>
                <c:pt idx="1699">
                  <c:v>26.4</c:v>
                </c:pt>
                <c:pt idx="1700">
                  <c:v>0</c:v>
                </c:pt>
                <c:pt idx="1701">
                  <c:v>0</c:v>
                </c:pt>
                <c:pt idx="1702">
                  <c:v>0</c:v>
                </c:pt>
                <c:pt idx="1703">
                  <c:v>31.6</c:v>
                </c:pt>
                <c:pt idx="1704">
                  <c:v>24.5</c:v>
                </c:pt>
                <c:pt idx="1705">
                  <c:v>10.8</c:v>
                </c:pt>
                <c:pt idx="1706">
                  <c:v>48.2</c:v>
                </c:pt>
                <c:pt idx="1707">
                  <c:v>20.8</c:v>
                </c:pt>
                <c:pt idx="1708">
                  <c:v>0</c:v>
                </c:pt>
                <c:pt idx="1709">
                  <c:v>0</c:v>
                </c:pt>
                <c:pt idx="1710">
                  <c:v>12</c:v>
                </c:pt>
                <c:pt idx="1711">
                  <c:v>43.8</c:v>
                </c:pt>
                <c:pt idx="1712">
                  <c:v>0</c:v>
                </c:pt>
                <c:pt idx="1713">
                  <c:v>54.1</c:v>
                </c:pt>
                <c:pt idx="1714">
                  <c:v>0</c:v>
                </c:pt>
                <c:pt idx="1715">
                  <c:v>44.6</c:v>
                </c:pt>
                <c:pt idx="1716">
                  <c:v>0</c:v>
                </c:pt>
                <c:pt idx="1717">
                  <c:v>0</c:v>
                </c:pt>
                <c:pt idx="1718">
                  <c:v>0</c:v>
                </c:pt>
                <c:pt idx="1719">
                  <c:v>0</c:v>
                </c:pt>
                <c:pt idx="1720">
                  <c:v>0</c:v>
                </c:pt>
                <c:pt idx="1721">
                  <c:v>17</c:v>
                </c:pt>
                <c:pt idx="1722">
                  <c:v>0</c:v>
                </c:pt>
                <c:pt idx="1723">
                  <c:v>0</c:v>
                </c:pt>
                <c:pt idx="1724">
                  <c:v>0</c:v>
                </c:pt>
                <c:pt idx="1725">
                  <c:v>0</c:v>
                </c:pt>
                <c:pt idx="1726">
                  <c:v>0</c:v>
                </c:pt>
                <c:pt idx="1727">
                  <c:v>0</c:v>
                </c:pt>
                <c:pt idx="1728">
                  <c:v>0</c:v>
                </c:pt>
                <c:pt idx="1729">
                  <c:v>0</c:v>
                </c:pt>
                <c:pt idx="1730">
                  <c:v>36.700000000000003</c:v>
                </c:pt>
                <c:pt idx="1731">
                  <c:v>58.5</c:v>
                </c:pt>
                <c:pt idx="1732">
                  <c:v>35.299999999999997</c:v>
                </c:pt>
                <c:pt idx="1733">
                  <c:v>0</c:v>
                </c:pt>
                <c:pt idx="1734">
                  <c:v>47.6</c:v>
                </c:pt>
                <c:pt idx="1735">
                  <c:v>0</c:v>
                </c:pt>
                <c:pt idx="1736">
                  <c:v>0</c:v>
                </c:pt>
                <c:pt idx="1737">
                  <c:v>0</c:v>
                </c:pt>
                <c:pt idx="1738">
                  <c:v>0</c:v>
                </c:pt>
                <c:pt idx="1739">
                  <c:v>0</c:v>
                </c:pt>
                <c:pt idx="1740">
                  <c:v>22.2</c:v>
                </c:pt>
                <c:pt idx="1741">
                  <c:v>0</c:v>
                </c:pt>
                <c:pt idx="1742">
                  <c:v>30.7</c:v>
                </c:pt>
                <c:pt idx="1743">
                  <c:v>0</c:v>
                </c:pt>
                <c:pt idx="1744">
                  <c:v>0</c:v>
                </c:pt>
                <c:pt idx="1745">
                  <c:v>0</c:v>
                </c:pt>
                <c:pt idx="1746">
                  <c:v>0</c:v>
                </c:pt>
                <c:pt idx="1747">
                  <c:v>0</c:v>
                </c:pt>
                <c:pt idx="1748">
                  <c:v>0</c:v>
                </c:pt>
                <c:pt idx="1749">
                  <c:v>0</c:v>
                </c:pt>
                <c:pt idx="1750">
                  <c:v>0</c:v>
                </c:pt>
                <c:pt idx="1751">
                  <c:v>0</c:v>
                </c:pt>
                <c:pt idx="1752">
                  <c:v>0</c:v>
                </c:pt>
                <c:pt idx="1753">
                  <c:v>38.5</c:v>
                </c:pt>
                <c:pt idx="1754">
                  <c:v>0</c:v>
                </c:pt>
                <c:pt idx="1755">
                  <c:v>0</c:v>
                </c:pt>
                <c:pt idx="1756">
                  <c:v>7.7</c:v>
                </c:pt>
                <c:pt idx="1757">
                  <c:v>8.3000000000000007</c:v>
                </c:pt>
                <c:pt idx="1758">
                  <c:v>5.8</c:v>
                </c:pt>
                <c:pt idx="1759">
                  <c:v>51</c:v>
                </c:pt>
                <c:pt idx="1760">
                  <c:v>14.5</c:v>
                </c:pt>
                <c:pt idx="1761">
                  <c:v>49.9</c:v>
                </c:pt>
                <c:pt idx="1762">
                  <c:v>39.9</c:v>
                </c:pt>
                <c:pt idx="1763">
                  <c:v>0</c:v>
                </c:pt>
                <c:pt idx="1764">
                  <c:v>0</c:v>
                </c:pt>
                <c:pt idx="1765">
                  <c:v>0</c:v>
                </c:pt>
                <c:pt idx="1766">
                  <c:v>0</c:v>
                </c:pt>
                <c:pt idx="1767">
                  <c:v>0</c:v>
                </c:pt>
                <c:pt idx="1768">
                  <c:v>0</c:v>
                </c:pt>
                <c:pt idx="1769">
                  <c:v>0</c:v>
                </c:pt>
                <c:pt idx="1770">
                  <c:v>26.6</c:v>
                </c:pt>
                <c:pt idx="1771">
                  <c:v>0</c:v>
                </c:pt>
                <c:pt idx="1772">
                  <c:v>0</c:v>
                </c:pt>
                <c:pt idx="1773">
                  <c:v>0</c:v>
                </c:pt>
                <c:pt idx="1774">
                  <c:v>0</c:v>
                </c:pt>
                <c:pt idx="1775">
                  <c:v>0</c:v>
                </c:pt>
                <c:pt idx="1776">
                  <c:v>9.5</c:v>
                </c:pt>
                <c:pt idx="1777">
                  <c:v>58.1</c:v>
                </c:pt>
                <c:pt idx="1778">
                  <c:v>0</c:v>
                </c:pt>
                <c:pt idx="1779">
                  <c:v>0</c:v>
                </c:pt>
                <c:pt idx="1780">
                  <c:v>0</c:v>
                </c:pt>
                <c:pt idx="1781">
                  <c:v>0</c:v>
                </c:pt>
                <c:pt idx="1782">
                  <c:v>0</c:v>
                </c:pt>
                <c:pt idx="1783">
                  <c:v>6.3</c:v>
                </c:pt>
                <c:pt idx="1784">
                  <c:v>17.3</c:v>
                </c:pt>
                <c:pt idx="1785">
                  <c:v>0</c:v>
                </c:pt>
                <c:pt idx="1786">
                  <c:v>0</c:v>
                </c:pt>
                <c:pt idx="1787">
                  <c:v>0</c:v>
                </c:pt>
                <c:pt idx="1788">
                  <c:v>8.9</c:v>
                </c:pt>
                <c:pt idx="1789">
                  <c:v>0</c:v>
                </c:pt>
                <c:pt idx="1790">
                  <c:v>55.3</c:v>
                </c:pt>
                <c:pt idx="1791">
                  <c:v>43.5</c:v>
                </c:pt>
                <c:pt idx="1792">
                  <c:v>36.799999999999997</c:v>
                </c:pt>
                <c:pt idx="1793">
                  <c:v>51.8</c:v>
                </c:pt>
                <c:pt idx="1794">
                  <c:v>15.2</c:v>
                </c:pt>
                <c:pt idx="1795">
                  <c:v>0</c:v>
                </c:pt>
                <c:pt idx="1796">
                  <c:v>46.9</c:v>
                </c:pt>
                <c:pt idx="1797">
                  <c:v>0</c:v>
                </c:pt>
                <c:pt idx="1798">
                  <c:v>0</c:v>
                </c:pt>
                <c:pt idx="1799">
                  <c:v>0</c:v>
                </c:pt>
                <c:pt idx="1800">
                  <c:v>0</c:v>
                </c:pt>
                <c:pt idx="1801">
                  <c:v>0</c:v>
                </c:pt>
                <c:pt idx="1802">
                  <c:v>31.4</c:v>
                </c:pt>
                <c:pt idx="1803">
                  <c:v>0</c:v>
                </c:pt>
                <c:pt idx="1804">
                  <c:v>16.5</c:v>
                </c:pt>
                <c:pt idx="1805">
                  <c:v>0</c:v>
                </c:pt>
                <c:pt idx="1806">
                  <c:v>0</c:v>
                </c:pt>
                <c:pt idx="1807">
                  <c:v>0</c:v>
                </c:pt>
                <c:pt idx="1808">
                  <c:v>0</c:v>
                </c:pt>
                <c:pt idx="1809">
                  <c:v>0</c:v>
                </c:pt>
                <c:pt idx="1810">
                  <c:v>0</c:v>
                </c:pt>
                <c:pt idx="1811">
                  <c:v>54.8</c:v>
                </c:pt>
                <c:pt idx="1812">
                  <c:v>0</c:v>
                </c:pt>
                <c:pt idx="1813">
                  <c:v>0</c:v>
                </c:pt>
              </c:numCache>
            </c:numRef>
          </c:val>
          <c:extLst>
            <c:ext xmlns:c16="http://schemas.microsoft.com/office/drawing/2014/chart" uri="{C3380CC4-5D6E-409C-BE32-E72D297353CC}">
              <c16:uniqueId val="{00000006-D8E3-2945-9857-D231C943E7A9}"/>
            </c:ext>
          </c:extLst>
        </c:ser>
        <c:ser>
          <c:idx val="7"/>
          <c:order val="7"/>
          <c:tx>
            <c:strRef>
              <c:f>'Fashion_Data (2)'!$J$1</c:f>
              <c:strCache>
                <c:ptCount val="1"/>
                <c:pt idx="0">
                  <c:v>Discount Range</c:v>
                </c:pt>
              </c:strCache>
            </c:strRef>
          </c:tx>
          <c:spPr>
            <a:solidFill>
              <a:schemeClr val="accent2">
                <a:lumMod val="60000"/>
              </a:schemeClr>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(2)'!$J$2:$J$2177</c:f>
              <c:numCache>
                <c:formatCode>General</c:formatCode>
                <c:ptCount val="181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numCache>
            </c:numRef>
          </c:val>
          <c:extLst>
            <c:ext xmlns:c16="http://schemas.microsoft.com/office/drawing/2014/chart" uri="{C3380CC4-5D6E-409C-BE32-E72D297353CC}">
              <c16:uniqueId val="{00000007-D8E3-2945-9857-D231C943E7A9}"/>
            </c:ext>
          </c:extLst>
        </c:ser>
        <c:ser>
          <c:idx val="8"/>
          <c:order val="8"/>
          <c:tx>
            <c:strRef>
              <c:f>'Fashion_Data (2)'!$K$1</c:f>
              <c:strCache>
                <c:ptCount val="1"/>
                <c:pt idx="0">
                  <c:v>current_price</c:v>
                </c:pt>
              </c:strCache>
            </c:strRef>
          </c:tx>
          <c:spPr>
            <a:solidFill>
              <a:schemeClr val="accent3">
                <a:lumMod val="60000"/>
              </a:schemeClr>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(2)'!$K$2:$K$2177</c:f>
              <c:numCache>
                <c:formatCode>General</c:formatCode>
                <c:ptCount val="1814"/>
                <c:pt idx="0">
                  <c:v>196.01</c:v>
                </c:pt>
                <c:pt idx="1">
                  <c:v>119.64</c:v>
                </c:pt>
                <c:pt idx="2">
                  <c:v>33.799999999999997</c:v>
                </c:pt>
                <c:pt idx="3">
                  <c:v>75.36</c:v>
                </c:pt>
                <c:pt idx="4">
                  <c:v>22.63</c:v>
                </c:pt>
                <c:pt idx="5">
                  <c:v>24.49</c:v>
                </c:pt>
                <c:pt idx="6">
                  <c:v>71.319999999999993</c:v>
                </c:pt>
                <c:pt idx="7">
                  <c:v>116.84</c:v>
                </c:pt>
                <c:pt idx="8">
                  <c:v>146.97999999999999</c:v>
                </c:pt>
                <c:pt idx="9">
                  <c:v>48.15</c:v>
                </c:pt>
                <c:pt idx="10">
                  <c:v>79.66</c:v>
                </c:pt>
                <c:pt idx="11">
                  <c:v>67.569999999999993</c:v>
                </c:pt>
                <c:pt idx="12">
                  <c:v>123.53</c:v>
                </c:pt>
                <c:pt idx="13">
                  <c:v>102.35</c:v>
                </c:pt>
                <c:pt idx="14">
                  <c:v>57.25</c:v>
                </c:pt>
                <c:pt idx="15">
                  <c:v>142.59</c:v>
                </c:pt>
                <c:pt idx="16">
                  <c:v>62.3</c:v>
                </c:pt>
                <c:pt idx="17">
                  <c:v>38.479999999999997</c:v>
                </c:pt>
                <c:pt idx="18">
                  <c:v>91.36</c:v>
                </c:pt>
                <c:pt idx="19">
                  <c:v>57.05</c:v>
                </c:pt>
                <c:pt idx="20">
                  <c:v>26.99</c:v>
                </c:pt>
                <c:pt idx="21">
                  <c:v>30.11</c:v>
                </c:pt>
                <c:pt idx="22">
                  <c:v>53.37</c:v>
                </c:pt>
                <c:pt idx="23">
                  <c:v>114.35</c:v>
                </c:pt>
                <c:pt idx="24">
                  <c:v>71.290000000000006</c:v>
                </c:pt>
                <c:pt idx="25">
                  <c:v>143.78</c:v>
                </c:pt>
                <c:pt idx="26">
                  <c:v>88.23</c:v>
                </c:pt>
                <c:pt idx="27">
                  <c:v>58.57</c:v>
                </c:pt>
                <c:pt idx="28">
                  <c:v>112.88</c:v>
                </c:pt>
                <c:pt idx="29">
                  <c:v>50.67</c:v>
                </c:pt>
                <c:pt idx="30">
                  <c:v>110.09</c:v>
                </c:pt>
                <c:pt idx="31">
                  <c:v>78.86</c:v>
                </c:pt>
                <c:pt idx="32">
                  <c:v>105.05</c:v>
                </c:pt>
                <c:pt idx="33">
                  <c:v>129.85</c:v>
                </c:pt>
                <c:pt idx="34">
                  <c:v>111.3</c:v>
                </c:pt>
                <c:pt idx="35">
                  <c:v>73.650000000000006</c:v>
                </c:pt>
                <c:pt idx="36">
                  <c:v>102.55</c:v>
                </c:pt>
                <c:pt idx="37">
                  <c:v>20.56</c:v>
                </c:pt>
                <c:pt idx="38">
                  <c:v>101.8</c:v>
                </c:pt>
                <c:pt idx="39">
                  <c:v>50.91</c:v>
                </c:pt>
                <c:pt idx="40">
                  <c:v>222.26</c:v>
                </c:pt>
                <c:pt idx="41">
                  <c:v>44.68</c:v>
                </c:pt>
                <c:pt idx="42">
                  <c:v>166.76</c:v>
                </c:pt>
                <c:pt idx="43">
                  <c:v>21.67</c:v>
                </c:pt>
                <c:pt idx="44">
                  <c:v>73.709999999999994</c:v>
                </c:pt>
                <c:pt idx="45">
                  <c:v>61.96</c:v>
                </c:pt>
                <c:pt idx="46">
                  <c:v>28.59</c:v>
                </c:pt>
                <c:pt idx="47">
                  <c:v>136.32</c:v>
                </c:pt>
                <c:pt idx="48">
                  <c:v>218.42</c:v>
                </c:pt>
                <c:pt idx="49">
                  <c:v>45.66</c:v>
                </c:pt>
                <c:pt idx="50">
                  <c:v>87.07</c:v>
                </c:pt>
                <c:pt idx="51">
                  <c:v>91.09</c:v>
                </c:pt>
                <c:pt idx="52">
                  <c:v>67.760000000000005</c:v>
                </c:pt>
                <c:pt idx="53">
                  <c:v>55.57</c:v>
                </c:pt>
                <c:pt idx="54">
                  <c:v>76.5</c:v>
                </c:pt>
                <c:pt idx="55">
                  <c:v>39.229999999999997</c:v>
                </c:pt>
                <c:pt idx="56">
                  <c:v>99.5</c:v>
                </c:pt>
                <c:pt idx="57">
                  <c:v>112.86</c:v>
                </c:pt>
                <c:pt idx="58">
                  <c:v>100.96</c:v>
                </c:pt>
                <c:pt idx="59">
                  <c:v>126.65</c:v>
                </c:pt>
                <c:pt idx="60">
                  <c:v>153.32</c:v>
                </c:pt>
                <c:pt idx="61">
                  <c:v>33.29</c:v>
                </c:pt>
                <c:pt idx="62">
                  <c:v>30.79</c:v>
                </c:pt>
                <c:pt idx="63">
                  <c:v>59.85</c:v>
                </c:pt>
                <c:pt idx="64">
                  <c:v>91.55</c:v>
                </c:pt>
                <c:pt idx="65">
                  <c:v>174.13</c:v>
                </c:pt>
                <c:pt idx="66">
                  <c:v>33.35</c:v>
                </c:pt>
                <c:pt idx="67">
                  <c:v>136.97</c:v>
                </c:pt>
                <c:pt idx="68">
                  <c:v>50.86</c:v>
                </c:pt>
                <c:pt idx="69">
                  <c:v>55.94</c:v>
                </c:pt>
                <c:pt idx="70">
                  <c:v>99.44</c:v>
                </c:pt>
                <c:pt idx="71">
                  <c:v>30.95</c:v>
                </c:pt>
                <c:pt idx="72">
                  <c:v>38.840000000000003</c:v>
                </c:pt>
                <c:pt idx="73">
                  <c:v>15.45</c:v>
                </c:pt>
                <c:pt idx="74">
                  <c:v>54.79</c:v>
                </c:pt>
                <c:pt idx="75">
                  <c:v>31.02</c:v>
                </c:pt>
                <c:pt idx="76">
                  <c:v>57.85</c:v>
                </c:pt>
                <c:pt idx="77">
                  <c:v>32.369999999999997</c:v>
                </c:pt>
                <c:pt idx="78">
                  <c:v>91.83</c:v>
                </c:pt>
                <c:pt idx="79">
                  <c:v>48.4</c:v>
                </c:pt>
                <c:pt idx="80">
                  <c:v>163.5</c:v>
                </c:pt>
                <c:pt idx="81">
                  <c:v>126.37</c:v>
                </c:pt>
                <c:pt idx="82">
                  <c:v>20.9</c:v>
                </c:pt>
                <c:pt idx="83">
                  <c:v>84.31</c:v>
                </c:pt>
                <c:pt idx="84">
                  <c:v>100.98</c:v>
                </c:pt>
                <c:pt idx="85">
                  <c:v>38.020000000000003</c:v>
                </c:pt>
                <c:pt idx="86">
                  <c:v>183.15</c:v>
                </c:pt>
                <c:pt idx="87">
                  <c:v>36.86</c:v>
                </c:pt>
                <c:pt idx="88">
                  <c:v>92.83</c:v>
                </c:pt>
                <c:pt idx="89">
                  <c:v>34.450000000000003</c:v>
                </c:pt>
                <c:pt idx="90">
                  <c:v>64.08</c:v>
                </c:pt>
                <c:pt idx="91">
                  <c:v>65.95</c:v>
                </c:pt>
                <c:pt idx="92">
                  <c:v>65.11</c:v>
                </c:pt>
                <c:pt idx="93">
                  <c:v>49.67</c:v>
                </c:pt>
                <c:pt idx="94">
                  <c:v>133.82</c:v>
                </c:pt>
                <c:pt idx="95">
                  <c:v>248.58</c:v>
                </c:pt>
                <c:pt idx="96">
                  <c:v>101.16</c:v>
                </c:pt>
                <c:pt idx="97">
                  <c:v>18.86</c:v>
                </c:pt>
                <c:pt idx="98">
                  <c:v>28.68</c:v>
                </c:pt>
                <c:pt idx="99">
                  <c:v>81.64</c:v>
                </c:pt>
                <c:pt idx="100">
                  <c:v>98.31</c:v>
                </c:pt>
                <c:pt idx="101">
                  <c:v>98.61</c:v>
                </c:pt>
                <c:pt idx="102">
                  <c:v>77.540000000000006</c:v>
                </c:pt>
                <c:pt idx="103">
                  <c:v>79.13</c:v>
                </c:pt>
                <c:pt idx="104">
                  <c:v>96.11</c:v>
                </c:pt>
                <c:pt idx="105">
                  <c:v>42.19</c:v>
                </c:pt>
                <c:pt idx="106">
                  <c:v>110.78</c:v>
                </c:pt>
                <c:pt idx="107">
                  <c:v>112.63</c:v>
                </c:pt>
                <c:pt idx="108">
                  <c:v>89.36</c:v>
                </c:pt>
                <c:pt idx="109">
                  <c:v>22.61</c:v>
                </c:pt>
                <c:pt idx="110">
                  <c:v>154.13</c:v>
                </c:pt>
                <c:pt idx="111">
                  <c:v>133.26</c:v>
                </c:pt>
                <c:pt idx="112">
                  <c:v>102.99</c:v>
                </c:pt>
                <c:pt idx="113">
                  <c:v>48.02</c:v>
                </c:pt>
                <c:pt idx="114">
                  <c:v>77.3</c:v>
                </c:pt>
                <c:pt idx="115">
                  <c:v>80.06</c:v>
                </c:pt>
                <c:pt idx="116">
                  <c:v>28.9</c:v>
                </c:pt>
                <c:pt idx="117">
                  <c:v>36.78</c:v>
                </c:pt>
                <c:pt idx="118">
                  <c:v>94.29</c:v>
                </c:pt>
                <c:pt idx="119">
                  <c:v>94.97</c:v>
                </c:pt>
                <c:pt idx="120">
                  <c:v>58.36</c:v>
                </c:pt>
                <c:pt idx="121">
                  <c:v>109.47</c:v>
                </c:pt>
                <c:pt idx="122">
                  <c:v>172.59</c:v>
                </c:pt>
                <c:pt idx="123">
                  <c:v>68.72</c:v>
                </c:pt>
                <c:pt idx="124">
                  <c:v>79.099999999999994</c:v>
                </c:pt>
                <c:pt idx="125">
                  <c:v>194.24</c:v>
                </c:pt>
                <c:pt idx="126">
                  <c:v>175.91</c:v>
                </c:pt>
                <c:pt idx="127">
                  <c:v>79.34</c:v>
                </c:pt>
                <c:pt idx="128">
                  <c:v>111.88</c:v>
                </c:pt>
                <c:pt idx="129">
                  <c:v>25.45</c:v>
                </c:pt>
                <c:pt idx="130">
                  <c:v>25.99</c:v>
                </c:pt>
                <c:pt idx="131">
                  <c:v>23.11</c:v>
                </c:pt>
                <c:pt idx="132">
                  <c:v>53.66</c:v>
                </c:pt>
                <c:pt idx="133">
                  <c:v>57.16</c:v>
                </c:pt>
                <c:pt idx="134">
                  <c:v>47.4</c:v>
                </c:pt>
                <c:pt idx="135">
                  <c:v>113.58</c:v>
                </c:pt>
                <c:pt idx="136">
                  <c:v>53.93</c:v>
                </c:pt>
                <c:pt idx="137">
                  <c:v>92.25</c:v>
                </c:pt>
                <c:pt idx="138">
                  <c:v>54.07</c:v>
                </c:pt>
                <c:pt idx="139">
                  <c:v>104.4</c:v>
                </c:pt>
                <c:pt idx="140">
                  <c:v>45.97</c:v>
                </c:pt>
                <c:pt idx="141">
                  <c:v>28.79</c:v>
                </c:pt>
                <c:pt idx="142">
                  <c:v>204.21</c:v>
                </c:pt>
                <c:pt idx="143">
                  <c:v>20.07</c:v>
                </c:pt>
                <c:pt idx="144">
                  <c:v>28.66</c:v>
                </c:pt>
                <c:pt idx="145">
                  <c:v>137.16</c:v>
                </c:pt>
                <c:pt idx="146">
                  <c:v>108.49</c:v>
                </c:pt>
                <c:pt idx="147">
                  <c:v>106.49</c:v>
                </c:pt>
                <c:pt idx="148">
                  <c:v>114.86</c:v>
                </c:pt>
                <c:pt idx="149">
                  <c:v>121.68</c:v>
                </c:pt>
                <c:pt idx="150">
                  <c:v>71.19</c:v>
                </c:pt>
                <c:pt idx="151">
                  <c:v>34.06</c:v>
                </c:pt>
                <c:pt idx="152">
                  <c:v>173.42</c:v>
                </c:pt>
                <c:pt idx="153">
                  <c:v>66.510000000000005</c:v>
                </c:pt>
                <c:pt idx="154">
                  <c:v>67.3</c:v>
                </c:pt>
                <c:pt idx="155">
                  <c:v>81.2</c:v>
                </c:pt>
                <c:pt idx="156">
                  <c:v>50.05</c:v>
                </c:pt>
                <c:pt idx="157">
                  <c:v>142.58000000000001</c:v>
                </c:pt>
                <c:pt idx="158">
                  <c:v>114.53</c:v>
                </c:pt>
                <c:pt idx="159">
                  <c:v>93.06</c:v>
                </c:pt>
                <c:pt idx="160">
                  <c:v>32.92</c:v>
                </c:pt>
                <c:pt idx="161">
                  <c:v>45.4</c:v>
                </c:pt>
                <c:pt idx="162">
                  <c:v>120.28</c:v>
                </c:pt>
                <c:pt idx="163">
                  <c:v>70.83</c:v>
                </c:pt>
                <c:pt idx="164">
                  <c:v>119.96</c:v>
                </c:pt>
                <c:pt idx="165">
                  <c:v>20.64</c:v>
                </c:pt>
                <c:pt idx="166">
                  <c:v>54.45</c:v>
                </c:pt>
                <c:pt idx="167">
                  <c:v>42.58</c:v>
                </c:pt>
                <c:pt idx="168">
                  <c:v>106.67</c:v>
                </c:pt>
                <c:pt idx="169">
                  <c:v>111.14</c:v>
                </c:pt>
                <c:pt idx="170">
                  <c:v>59.6</c:v>
                </c:pt>
                <c:pt idx="171">
                  <c:v>82.94</c:v>
                </c:pt>
                <c:pt idx="172">
                  <c:v>99.71</c:v>
                </c:pt>
                <c:pt idx="173">
                  <c:v>69.739999999999995</c:v>
                </c:pt>
                <c:pt idx="174">
                  <c:v>57.19</c:v>
                </c:pt>
                <c:pt idx="175">
                  <c:v>58.65</c:v>
                </c:pt>
                <c:pt idx="176">
                  <c:v>110.22</c:v>
                </c:pt>
                <c:pt idx="177">
                  <c:v>87.03</c:v>
                </c:pt>
                <c:pt idx="178">
                  <c:v>131.05000000000001</c:v>
                </c:pt>
                <c:pt idx="179">
                  <c:v>167.02</c:v>
                </c:pt>
                <c:pt idx="180">
                  <c:v>26.09</c:v>
                </c:pt>
                <c:pt idx="181">
                  <c:v>246.65</c:v>
                </c:pt>
                <c:pt idx="182">
                  <c:v>206.91</c:v>
                </c:pt>
                <c:pt idx="183">
                  <c:v>108.62</c:v>
                </c:pt>
                <c:pt idx="184">
                  <c:v>128.30000000000001</c:v>
                </c:pt>
                <c:pt idx="185">
                  <c:v>35.61</c:v>
                </c:pt>
                <c:pt idx="186">
                  <c:v>191.54</c:v>
                </c:pt>
                <c:pt idx="187">
                  <c:v>109.76</c:v>
                </c:pt>
                <c:pt idx="188">
                  <c:v>43.72</c:v>
                </c:pt>
                <c:pt idx="189">
                  <c:v>88.41</c:v>
                </c:pt>
                <c:pt idx="190">
                  <c:v>25.96</c:v>
                </c:pt>
                <c:pt idx="191">
                  <c:v>60.25</c:v>
                </c:pt>
                <c:pt idx="192">
                  <c:v>67.61</c:v>
                </c:pt>
                <c:pt idx="193">
                  <c:v>136</c:v>
                </c:pt>
                <c:pt idx="194">
                  <c:v>74.48</c:v>
                </c:pt>
                <c:pt idx="195">
                  <c:v>101.39</c:v>
                </c:pt>
                <c:pt idx="196">
                  <c:v>98.92</c:v>
                </c:pt>
                <c:pt idx="197">
                  <c:v>52.45</c:v>
                </c:pt>
                <c:pt idx="198">
                  <c:v>80.62</c:v>
                </c:pt>
                <c:pt idx="199">
                  <c:v>16.190000000000001</c:v>
                </c:pt>
                <c:pt idx="200">
                  <c:v>47.34</c:v>
                </c:pt>
                <c:pt idx="201">
                  <c:v>220.99</c:v>
                </c:pt>
                <c:pt idx="202">
                  <c:v>101.77</c:v>
                </c:pt>
                <c:pt idx="203">
                  <c:v>121.03</c:v>
                </c:pt>
                <c:pt idx="204">
                  <c:v>88.62</c:v>
                </c:pt>
                <c:pt idx="205">
                  <c:v>88.94</c:v>
                </c:pt>
                <c:pt idx="206">
                  <c:v>95.11</c:v>
                </c:pt>
                <c:pt idx="207">
                  <c:v>75.66</c:v>
                </c:pt>
                <c:pt idx="208">
                  <c:v>42.11</c:v>
                </c:pt>
                <c:pt idx="209">
                  <c:v>237.24</c:v>
                </c:pt>
                <c:pt idx="210">
                  <c:v>109.74</c:v>
                </c:pt>
                <c:pt idx="211">
                  <c:v>161.13999999999999</c:v>
                </c:pt>
                <c:pt idx="212">
                  <c:v>199.89</c:v>
                </c:pt>
                <c:pt idx="213">
                  <c:v>57.33</c:v>
                </c:pt>
                <c:pt idx="214">
                  <c:v>108.24</c:v>
                </c:pt>
                <c:pt idx="215">
                  <c:v>67.930000000000007</c:v>
                </c:pt>
                <c:pt idx="216">
                  <c:v>90.63</c:v>
                </c:pt>
                <c:pt idx="217">
                  <c:v>72.010000000000005</c:v>
                </c:pt>
                <c:pt idx="218">
                  <c:v>27.98</c:v>
                </c:pt>
                <c:pt idx="219">
                  <c:v>92.73</c:v>
                </c:pt>
                <c:pt idx="220">
                  <c:v>64.28</c:v>
                </c:pt>
                <c:pt idx="221">
                  <c:v>133.12</c:v>
                </c:pt>
                <c:pt idx="222">
                  <c:v>199.01</c:v>
                </c:pt>
                <c:pt idx="223">
                  <c:v>39.26</c:v>
                </c:pt>
                <c:pt idx="224">
                  <c:v>71.44</c:v>
                </c:pt>
                <c:pt idx="225">
                  <c:v>89.69</c:v>
                </c:pt>
                <c:pt idx="226">
                  <c:v>46.59</c:v>
                </c:pt>
                <c:pt idx="227">
                  <c:v>74.2</c:v>
                </c:pt>
                <c:pt idx="228">
                  <c:v>99.67</c:v>
                </c:pt>
                <c:pt idx="229">
                  <c:v>86.81</c:v>
                </c:pt>
                <c:pt idx="230">
                  <c:v>157.41999999999999</c:v>
                </c:pt>
                <c:pt idx="231">
                  <c:v>51.69</c:v>
                </c:pt>
                <c:pt idx="232">
                  <c:v>169.03</c:v>
                </c:pt>
                <c:pt idx="233">
                  <c:v>175.86</c:v>
                </c:pt>
                <c:pt idx="234">
                  <c:v>169.75</c:v>
                </c:pt>
                <c:pt idx="235">
                  <c:v>39.19</c:v>
                </c:pt>
                <c:pt idx="236">
                  <c:v>83.09</c:v>
                </c:pt>
                <c:pt idx="237">
                  <c:v>176.1</c:v>
                </c:pt>
                <c:pt idx="238">
                  <c:v>69.11</c:v>
                </c:pt>
                <c:pt idx="239">
                  <c:v>117.85</c:v>
                </c:pt>
                <c:pt idx="240">
                  <c:v>61.55</c:v>
                </c:pt>
                <c:pt idx="241">
                  <c:v>80.14</c:v>
                </c:pt>
                <c:pt idx="242">
                  <c:v>47.92</c:v>
                </c:pt>
                <c:pt idx="243">
                  <c:v>82.26</c:v>
                </c:pt>
                <c:pt idx="244">
                  <c:v>82.7</c:v>
                </c:pt>
                <c:pt idx="245">
                  <c:v>208.15</c:v>
                </c:pt>
                <c:pt idx="246">
                  <c:v>32.5</c:v>
                </c:pt>
                <c:pt idx="247">
                  <c:v>64.3</c:v>
                </c:pt>
                <c:pt idx="248">
                  <c:v>25.9</c:v>
                </c:pt>
                <c:pt idx="249">
                  <c:v>17.7</c:v>
                </c:pt>
                <c:pt idx="250">
                  <c:v>57.88</c:v>
                </c:pt>
                <c:pt idx="251">
                  <c:v>25.15</c:v>
                </c:pt>
                <c:pt idx="252">
                  <c:v>157.44999999999999</c:v>
                </c:pt>
                <c:pt idx="253">
                  <c:v>59.74</c:v>
                </c:pt>
                <c:pt idx="254">
                  <c:v>92.8</c:v>
                </c:pt>
                <c:pt idx="255">
                  <c:v>88.65</c:v>
                </c:pt>
                <c:pt idx="256">
                  <c:v>20.05</c:v>
                </c:pt>
                <c:pt idx="257">
                  <c:v>101.75</c:v>
                </c:pt>
                <c:pt idx="258">
                  <c:v>121.25</c:v>
                </c:pt>
                <c:pt idx="259">
                  <c:v>60.64</c:v>
                </c:pt>
                <c:pt idx="260">
                  <c:v>66.31</c:v>
                </c:pt>
                <c:pt idx="261">
                  <c:v>26.03</c:v>
                </c:pt>
                <c:pt idx="262">
                  <c:v>152.53</c:v>
                </c:pt>
                <c:pt idx="263">
                  <c:v>21.92</c:v>
                </c:pt>
                <c:pt idx="264">
                  <c:v>79.540000000000006</c:v>
                </c:pt>
                <c:pt idx="265">
                  <c:v>106.37</c:v>
                </c:pt>
                <c:pt idx="266">
                  <c:v>51.16</c:v>
                </c:pt>
                <c:pt idx="267">
                  <c:v>84.58</c:v>
                </c:pt>
                <c:pt idx="268">
                  <c:v>145.37</c:v>
                </c:pt>
                <c:pt idx="269">
                  <c:v>43.58</c:v>
                </c:pt>
                <c:pt idx="270">
                  <c:v>82.8</c:v>
                </c:pt>
                <c:pt idx="271">
                  <c:v>76.94</c:v>
                </c:pt>
                <c:pt idx="272">
                  <c:v>232.19</c:v>
                </c:pt>
                <c:pt idx="273">
                  <c:v>38.51</c:v>
                </c:pt>
                <c:pt idx="274">
                  <c:v>102.82</c:v>
                </c:pt>
                <c:pt idx="275">
                  <c:v>88.4</c:v>
                </c:pt>
                <c:pt idx="276">
                  <c:v>112.5</c:v>
                </c:pt>
                <c:pt idx="277">
                  <c:v>87.08</c:v>
                </c:pt>
                <c:pt idx="278">
                  <c:v>72.260000000000005</c:v>
                </c:pt>
                <c:pt idx="279">
                  <c:v>27.85</c:v>
                </c:pt>
                <c:pt idx="280">
                  <c:v>48.76</c:v>
                </c:pt>
                <c:pt idx="281">
                  <c:v>69.03</c:v>
                </c:pt>
                <c:pt idx="282">
                  <c:v>95.61</c:v>
                </c:pt>
                <c:pt idx="283">
                  <c:v>70.040000000000006</c:v>
                </c:pt>
                <c:pt idx="284">
                  <c:v>51.79</c:v>
                </c:pt>
                <c:pt idx="285">
                  <c:v>26.56</c:v>
                </c:pt>
                <c:pt idx="286">
                  <c:v>50.09</c:v>
                </c:pt>
                <c:pt idx="287">
                  <c:v>114.63</c:v>
                </c:pt>
                <c:pt idx="288">
                  <c:v>15.51</c:v>
                </c:pt>
                <c:pt idx="289">
                  <c:v>39.67</c:v>
                </c:pt>
                <c:pt idx="290">
                  <c:v>113.21</c:v>
                </c:pt>
                <c:pt idx="291">
                  <c:v>163.27000000000001</c:v>
                </c:pt>
                <c:pt idx="292">
                  <c:v>166.53</c:v>
                </c:pt>
                <c:pt idx="293">
                  <c:v>144.61000000000001</c:v>
                </c:pt>
                <c:pt idx="294">
                  <c:v>31</c:v>
                </c:pt>
                <c:pt idx="295">
                  <c:v>48.41</c:v>
                </c:pt>
                <c:pt idx="296">
                  <c:v>31.77</c:v>
                </c:pt>
                <c:pt idx="297">
                  <c:v>95.19</c:v>
                </c:pt>
                <c:pt idx="298">
                  <c:v>104.94</c:v>
                </c:pt>
                <c:pt idx="299">
                  <c:v>97.29</c:v>
                </c:pt>
                <c:pt idx="300">
                  <c:v>50</c:v>
                </c:pt>
                <c:pt idx="301">
                  <c:v>86.13</c:v>
                </c:pt>
                <c:pt idx="302">
                  <c:v>74.239999999999995</c:v>
                </c:pt>
                <c:pt idx="303">
                  <c:v>41.7</c:v>
                </c:pt>
                <c:pt idx="304">
                  <c:v>80.11</c:v>
                </c:pt>
                <c:pt idx="305">
                  <c:v>50.14</c:v>
                </c:pt>
                <c:pt idx="306">
                  <c:v>22.68</c:v>
                </c:pt>
                <c:pt idx="307">
                  <c:v>91.98</c:v>
                </c:pt>
                <c:pt idx="308">
                  <c:v>62.71</c:v>
                </c:pt>
                <c:pt idx="309">
                  <c:v>26.01</c:v>
                </c:pt>
                <c:pt idx="310">
                  <c:v>46.21</c:v>
                </c:pt>
                <c:pt idx="311">
                  <c:v>132.91999999999999</c:v>
                </c:pt>
                <c:pt idx="312">
                  <c:v>42.6</c:v>
                </c:pt>
                <c:pt idx="313">
                  <c:v>69.38</c:v>
                </c:pt>
                <c:pt idx="314">
                  <c:v>23.58</c:v>
                </c:pt>
                <c:pt idx="315">
                  <c:v>86.58</c:v>
                </c:pt>
                <c:pt idx="316">
                  <c:v>109.5</c:v>
                </c:pt>
                <c:pt idx="317">
                  <c:v>60.22</c:v>
                </c:pt>
                <c:pt idx="318">
                  <c:v>133.52000000000001</c:v>
                </c:pt>
                <c:pt idx="319">
                  <c:v>27.7</c:v>
                </c:pt>
                <c:pt idx="320">
                  <c:v>85.94</c:v>
                </c:pt>
                <c:pt idx="321">
                  <c:v>24.64</c:v>
                </c:pt>
                <c:pt idx="322">
                  <c:v>28.82</c:v>
                </c:pt>
                <c:pt idx="323">
                  <c:v>60.25</c:v>
                </c:pt>
                <c:pt idx="324">
                  <c:v>49.44</c:v>
                </c:pt>
                <c:pt idx="325">
                  <c:v>41.46</c:v>
                </c:pt>
                <c:pt idx="326">
                  <c:v>85.12</c:v>
                </c:pt>
                <c:pt idx="327">
                  <c:v>74.52</c:v>
                </c:pt>
                <c:pt idx="328">
                  <c:v>52.38</c:v>
                </c:pt>
                <c:pt idx="329">
                  <c:v>47.21</c:v>
                </c:pt>
                <c:pt idx="330">
                  <c:v>141.84</c:v>
                </c:pt>
                <c:pt idx="331">
                  <c:v>18.63</c:v>
                </c:pt>
                <c:pt idx="332">
                  <c:v>112.29</c:v>
                </c:pt>
                <c:pt idx="333">
                  <c:v>80.27</c:v>
                </c:pt>
                <c:pt idx="334">
                  <c:v>62.05</c:v>
                </c:pt>
                <c:pt idx="335">
                  <c:v>74.319999999999993</c:v>
                </c:pt>
                <c:pt idx="336">
                  <c:v>217.34</c:v>
                </c:pt>
                <c:pt idx="337">
                  <c:v>48.12</c:v>
                </c:pt>
                <c:pt idx="338">
                  <c:v>62.5</c:v>
                </c:pt>
                <c:pt idx="339">
                  <c:v>160.24</c:v>
                </c:pt>
                <c:pt idx="340">
                  <c:v>179.8</c:v>
                </c:pt>
                <c:pt idx="341">
                  <c:v>34.15</c:v>
                </c:pt>
                <c:pt idx="342">
                  <c:v>187.58</c:v>
                </c:pt>
                <c:pt idx="343">
                  <c:v>145.02000000000001</c:v>
                </c:pt>
                <c:pt idx="344">
                  <c:v>74.28</c:v>
                </c:pt>
                <c:pt idx="345">
                  <c:v>71.14</c:v>
                </c:pt>
                <c:pt idx="346">
                  <c:v>55.21</c:v>
                </c:pt>
                <c:pt idx="347">
                  <c:v>61.34</c:v>
                </c:pt>
                <c:pt idx="348">
                  <c:v>138.69</c:v>
                </c:pt>
                <c:pt idx="349">
                  <c:v>175.7</c:v>
                </c:pt>
                <c:pt idx="350">
                  <c:v>93.35</c:v>
                </c:pt>
                <c:pt idx="351">
                  <c:v>93.81</c:v>
                </c:pt>
                <c:pt idx="352">
                  <c:v>103.14</c:v>
                </c:pt>
                <c:pt idx="353">
                  <c:v>66.28</c:v>
                </c:pt>
                <c:pt idx="354">
                  <c:v>37.36</c:v>
                </c:pt>
                <c:pt idx="355">
                  <c:v>127.75</c:v>
                </c:pt>
                <c:pt idx="356">
                  <c:v>111.64</c:v>
                </c:pt>
                <c:pt idx="357">
                  <c:v>118.99</c:v>
                </c:pt>
                <c:pt idx="358">
                  <c:v>106.2</c:v>
                </c:pt>
                <c:pt idx="359">
                  <c:v>82.78</c:v>
                </c:pt>
                <c:pt idx="360">
                  <c:v>24.53</c:v>
                </c:pt>
                <c:pt idx="361">
                  <c:v>131.25</c:v>
                </c:pt>
                <c:pt idx="362">
                  <c:v>72.849999999999994</c:v>
                </c:pt>
                <c:pt idx="363">
                  <c:v>135.38999999999999</c:v>
                </c:pt>
                <c:pt idx="364">
                  <c:v>159.93</c:v>
                </c:pt>
                <c:pt idx="365">
                  <c:v>78.91</c:v>
                </c:pt>
                <c:pt idx="366">
                  <c:v>96.05</c:v>
                </c:pt>
                <c:pt idx="367">
                  <c:v>116.1</c:v>
                </c:pt>
                <c:pt idx="368">
                  <c:v>91.53</c:v>
                </c:pt>
                <c:pt idx="369">
                  <c:v>65.5</c:v>
                </c:pt>
                <c:pt idx="370">
                  <c:v>38.340000000000003</c:v>
                </c:pt>
                <c:pt idx="371">
                  <c:v>60.49</c:v>
                </c:pt>
                <c:pt idx="372">
                  <c:v>90.27</c:v>
                </c:pt>
                <c:pt idx="373">
                  <c:v>45.42</c:v>
                </c:pt>
                <c:pt idx="374">
                  <c:v>58.56</c:v>
                </c:pt>
                <c:pt idx="375">
                  <c:v>167.64</c:v>
                </c:pt>
                <c:pt idx="376">
                  <c:v>193.14</c:v>
                </c:pt>
                <c:pt idx="377">
                  <c:v>50.69</c:v>
                </c:pt>
                <c:pt idx="378">
                  <c:v>35.369999999999997</c:v>
                </c:pt>
                <c:pt idx="379">
                  <c:v>39.85</c:v>
                </c:pt>
                <c:pt idx="380">
                  <c:v>34.65</c:v>
                </c:pt>
                <c:pt idx="381">
                  <c:v>81.17</c:v>
                </c:pt>
                <c:pt idx="382">
                  <c:v>16.809999999999999</c:v>
                </c:pt>
                <c:pt idx="383">
                  <c:v>52.07</c:v>
                </c:pt>
                <c:pt idx="384">
                  <c:v>49.87</c:v>
                </c:pt>
                <c:pt idx="385">
                  <c:v>50.85</c:v>
                </c:pt>
                <c:pt idx="386">
                  <c:v>94.49</c:v>
                </c:pt>
                <c:pt idx="387">
                  <c:v>32.01</c:v>
                </c:pt>
                <c:pt idx="388">
                  <c:v>63.77</c:v>
                </c:pt>
                <c:pt idx="389">
                  <c:v>29.9</c:v>
                </c:pt>
                <c:pt idx="390">
                  <c:v>52.12</c:v>
                </c:pt>
                <c:pt idx="391">
                  <c:v>36.85</c:v>
                </c:pt>
                <c:pt idx="392">
                  <c:v>228.94</c:v>
                </c:pt>
                <c:pt idx="393">
                  <c:v>74.09</c:v>
                </c:pt>
                <c:pt idx="394">
                  <c:v>27.22</c:v>
                </c:pt>
                <c:pt idx="395">
                  <c:v>32.18</c:v>
                </c:pt>
                <c:pt idx="396">
                  <c:v>26.68</c:v>
                </c:pt>
                <c:pt idx="397">
                  <c:v>96.55</c:v>
                </c:pt>
                <c:pt idx="398">
                  <c:v>31.32</c:v>
                </c:pt>
                <c:pt idx="399">
                  <c:v>71.94</c:v>
                </c:pt>
                <c:pt idx="400">
                  <c:v>72.73</c:v>
                </c:pt>
                <c:pt idx="401">
                  <c:v>208.8</c:v>
                </c:pt>
                <c:pt idx="402">
                  <c:v>72.59</c:v>
                </c:pt>
                <c:pt idx="403">
                  <c:v>69.59</c:v>
                </c:pt>
                <c:pt idx="404">
                  <c:v>124.26</c:v>
                </c:pt>
                <c:pt idx="405">
                  <c:v>129.33000000000001</c:v>
                </c:pt>
                <c:pt idx="406">
                  <c:v>86.75</c:v>
                </c:pt>
                <c:pt idx="407">
                  <c:v>62.76</c:v>
                </c:pt>
                <c:pt idx="408">
                  <c:v>74.540000000000006</c:v>
                </c:pt>
                <c:pt idx="409">
                  <c:v>167.86</c:v>
                </c:pt>
                <c:pt idx="410">
                  <c:v>38.75</c:v>
                </c:pt>
                <c:pt idx="411">
                  <c:v>209.6</c:v>
                </c:pt>
                <c:pt idx="412">
                  <c:v>67.13</c:v>
                </c:pt>
                <c:pt idx="413">
                  <c:v>96.59</c:v>
                </c:pt>
                <c:pt idx="414">
                  <c:v>71.88</c:v>
                </c:pt>
                <c:pt idx="415">
                  <c:v>111.29</c:v>
                </c:pt>
                <c:pt idx="416">
                  <c:v>159.18</c:v>
                </c:pt>
                <c:pt idx="417">
                  <c:v>215.93</c:v>
                </c:pt>
                <c:pt idx="418">
                  <c:v>34.43</c:v>
                </c:pt>
                <c:pt idx="419">
                  <c:v>137.38</c:v>
                </c:pt>
                <c:pt idx="420">
                  <c:v>59.18</c:v>
                </c:pt>
                <c:pt idx="421">
                  <c:v>36.35</c:v>
                </c:pt>
                <c:pt idx="422">
                  <c:v>204.68</c:v>
                </c:pt>
                <c:pt idx="423">
                  <c:v>91.95</c:v>
                </c:pt>
                <c:pt idx="424">
                  <c:v>94.53</c:v>
                </c:pt>
                <c:pt idx="425">
                  <c:v>69.78</c:v>
                </c:pt>
                <c:pt idx="426">
                  <c:v>34.4</c:v>
                </c:pt>
                <c:pt idx="427">
                  <c:v>119.72</c:v>
                </c:pt>
                <c:pt idx="428">
                  <c:v>44.09</c:v>
                </c:pt>
                <c:pt idx="429">
                  <c:v>42.47</c:v>
                </c:pt>
                <c:pt idx="430">
                  <c:v>112.8</c:v>
                </c:pt>
                <c:pt idx="431">
                  <c:v>35.36</c:v>
                </c:pt>
                <c:pt idx="432">
                  <c:v>95.73</c:v>
                </c:pt>
                <c:pt idx="433">
                  <c:v>35.200000000000003</c:v>
                </c:pt>
                <c:pt idx="434">
                  <c:v>80.349999999999994</c:v>
                </c:pt>
                <c:pt idx="435">
                  <c:v>119.04</c:v>
                </c:pt>
                <c:pt idx="436">
                  <c:v>52.01</c:v>
                </c:pt>
                <c:pt idx="437">
                  <c:v>28.4</c:v>
                </c:pt>
                <c:pt idx="438">
                  <c:v>91.65</c:v>
                </c:pt>
                <c:pt idx="439">
                  <c:v>72.569999999999993</c:v>
                </c:pt>
                <c:pt idx="440">
                  <c:v>39.049999999999997</c:v>
                </c:pt>
                <c:pt idx="441">
                  <c:v>113.21</c:v>
                </c:pt>
                <c:pt idx="442">
                  <c:v>25.34</c:v>
                </c:pt>
                <c:pt idx="443">
                  <c:v>42.5</c:v>
                </c:pt>
                <c:pt idx="444">
                  <c:v>60.54</c:v>
                </c:pt>
                <c:pt idx="445">
                  <c:v>122.8</c:v>
                </c:pt>
                <c:pt idx="446">
                  <c:v>234.14</c:v>
                </c:pt>
                <c:pt idx="447">
                  <c:v>16.5</c:v>
                </c:pt>
                <c:pt idx="448">
                  <c:v>9.58</c:v>
                </c:pt>
                <c:pt idx="449">
                  <c:v>77.72</c:v>
                </c:pt>
                <c:pt idx="450">
                  <c:v>78.040000000000006</c:v>
                </c:pt>
                <c:pt idx="451">
                  <c:v>169.82</c:v>
                </c:pt>
                <c:pt idx="452">
                  <c:v>57.87</c:v>
                </c:pt>
                <c:pt idx="453">
                  <c:v>87.83</c:v>
                </c:pt>
                <c:pt idx="454">
                  <c:v>104.16</c:v>
                </c:pt>
                <c:pt idx="455">
                  <c:v>174.86</c:v>
                </c:pt>
                <c:pt idx="456">
                  <c:v>110.25</c:v>
                </c:pt>
                <c:pt idx="457">
                  <c:v>123.14</c:v>
                </c:pt>
                <c:pt idx="458">
                  <c:v>103.96</c:v>
                </c:pt>
                <c:pt idx="459">
                  <c:v>138.44999999999999</c:v>
                </c:pt>
                <c:pt idx="460">
                  <c:v>147.25</c:v>
                </c:pt>
                <c:pt idx="461">
                  <c:v>126.23</c:v>
                </c:pt>
                <c:pt idx="462">
                  <c:v>229.04</c:v>
                </c:pt>
                <c:pt idx="463">
                  <c:v>26.05</c:v>
                </c:pt>
                <c:pt idx="464">
                  <c:v>56.44</c:v>
                </c:pt>
                <c:pt idx="465">
                  <c:v>121.3</c:v>
                </c:pt>
                <c:pt idx="466">
                  <c:v>73.02</c:v>
                </c:pt>
                <c:pt idx="467">
                  <c:v>89.99</c:v>
                </c:pt>
                <c:pt idx="468">
                  <c:v>42.12</c:v>
                </c:pt>
                <c:pt idx="469">
                  <c:v>168.92</c:v>
                </c:pt>
                <c:pt idx="470">
                  <c:v>43.66</c:v>
                </c:pt>
                <c:pt idx="471">
                  <c:v>29.88</c:v>
                </c:pt>
                <c:pt idx="472">
                  <c:v>38.5</c:v>
                </c:pt>
                <c:pt idx="473">
                  <c:v>42.38</c:v>
                </c:pt>
                <c:pt idx="474">
                  <c:v>79.33</c:v>
                </c:pt>
                <c:pt idx="475">
                  <c:v>43.44</c:v>
                </c:pt>
                <c:pt idx="476">
                  <c:v>141.41999999999999</c:v>
                </c:pt>
                <c:pt idx="477">
                  <c:v>124.2</c:v>
                </c:pt>
                <c:pt idx="478">
                  <c:v>48.42</c:v>
                </c:pt>
                <c:pt idx="479">
                  <c:v>119.4</c:v>
                </c:pt>
                <c:pt idx="480">
                  <c:v>186.07</c:v>
                </c:pt>
                <c:pt idx="481">
                  <c:v>109.46</c:v>
                </c:pt>
                <c:pt idx="482">
                  <c:v>66.569999999999993</c:v>
                </c:pt>
                <c:pt idx="483">
                  <c:v>30.43</c:v>
                </c:pt>
                <c:pt idx="484">
                  <c:v>52.07</c:v>
                </c:pt>
                <c:pt idx="485">
                  <c:v>32.67</c:v>
                </c:pt>
                <c:pt idx="486">
                  <c:v>75.22</c:v>
                </c:pt>
                <c:pt idx="487">
                  <c:v>153.88</c:v>
                </c:pt>
                <c:pt idx="488">
                  <c:v>68.87</c:v>
                </c:pt>
                <c:pt idx="489">
                  <c:v>246.49</c:v>
                </c:pt>
                <c:pt idx="490">
                  <c:v>33.770000000000003</c:v>
                </c:pt>
                <c:pt idx="491">
                  <c:v>96.7</c:v>
                </c:pt>
                <c:pt idx="492">
                  <c:v>95.81</c:v>
                </c:pt>
                <c:pt idx="493">
                  <c:v>41.58</c:v>
                </c:pt>
                <c:pt idx="494">
                  <c:v>43.59</c:v>
                </c:pt>
                <c:pt idx="495">
                  <c:v>176.15</c:v>
                </c:pt>
                <c:pt idx="496">
                  <c:v>22.97</c:v>
                </c:pt>
                <c:pt idx="497">
                  <c:v>24.1</c:v>
                </c:pt>
                <c:pt idx="498">
                  <c:v>61.37</c:v>
                </c:pt>
                <c:pt idx="499">
                  <c:v>17.670000000000002</c:v>
                </c:pt>
                <c:pt idx="500">
                  <c:v>52.59</c:v>
                </c:pt>
                <c:pt idx="501">
                  <c:v>45.24</c:v>
                </c:pt>
                <c:pt idx="502">
                  <c:v>65.8</c:v>
                </c:pt>
                <c:pt idx="503">
                  <c:v>88.42</c:v>
                </c:pt>
                <c:pt idx="504">
                  <c:v>75.540000000000006</c:v>
                </c:pt>
                <c:pt idx="505">
                  <c:v>185.13</c:v>
                </c:pt>
                <c:pt idx="506">
                  <c:v>132.58000000000001</c:v>
                </c:pt>
                <c:pt idx="507">
                  <c:v>93.38</c:v>
                </c:pt>
                <c:pt idx="508">
                  <c:v>47.28</c:v>
                </c:pt>
                <c:pt idx="509">
                  <c:v>59.88</c:v>
                </c:pt>
                <c:pt idx="510">
                  <c:v>140.07</c:v>
                </c:pt>
                <c:pt idx="511">
                  <c:v>66.599999999999994</c:v>
                </c:pt>
                <c:pt idx="512">
                  <c:v>25.72</c:v>
                </c:pt>
                <c:pt idx="513">
                  <c:v>70.739999999999995</c:v>
                </c:pt>
                <c:pt idx="514">
                  <c:v>23.13</c:v>
                </c:pt>
                <c:pt idx="515">
                  <c:v>41.07</c:v>
                </c:pt>
                <c:pt idx="516">
                  <c:v>43.1</c:v>
                </c:pt>
                <c:pt idx="517">
                  <c:v>73.56</c:v>
                </c:pt>
                <c:pt idx="518">
                  <c:v>54.11</c:v>
                </c:pt>
                <c:pt idx="519">
                  <c:v>43.5</c:v>
                </c:pt>
                <c:pt idx="520">
                  <c:v>66</c:v>
                </c:pt>
                <c:pt idx="521">
                  <c:v>38.85</c:v>
                </c:pt>
                <c:pt idx="522">
                  <c:v>61.29</c:v>
                </c:pt>
                <c:pt idx="523">
                  <c:v>90.66</c:v>
                </c:pt>
                <c:pt idx="524">
                  <c:v>119.96</c:v>
                </c:pt>
                <c:pt idx="525">
                  <c:v>130.21</c:v>
                </c:pt>
                <c:pt idx="526">
                  <c:v>49.68</c:v>
                </c:pt>
                <c:pt idx="527">
                  <c:v>46.58</c:v>
                </c:pt>
                <c:pt idx="528">
                  <c:v>69.88</c:v>
                </c:pt>
                <c:pt idx="529">
                  <c:v>32.15</c:v>
                </c:pt>
                <c:pt idx="530">
                  <c:v>36.340000000000003</c:v>
                </c:pt>
                <c:pt idx="531">
                  <c:v>93.01</c:v>
                </c:pt>
                <c:pt idx="532">
                  <c:v>75</c:v>
                </c:pt>
                <c:pt idx="533">
                  <c:v>109.81</c:v>
                </c:pt>
                <c:pt idx="534">
                  <c:v>47.7</c:v>
                </c:pt>
                <c:pt idx="535">
                  <c:v>96.08</c:v>
                </c:pt>
                <c:pt idx="536">
                  <c:v>49.07</c:v>
                </c:pt>
                <c:pt idx="537">
                  <c:v>131.91999999999999</c:v>
                </c:pt>
                <c:pt idx="538">
                  <c:v>205.77</c:v>
                </c:pt>
                <c:pt idx="539">
                  <c:v>86.82</c:v>
                </c:pt>
                <c:pt idx="540">
                  <c:v>109.55</c:v>
                </c:pt>
                <c:pt idx="541">
                  <c:v>47.33</c:v>
                </c:pt>
                <c:pt idx="542">
                  <c:v>58.08</c:v>
                </c:pt>
                <c:pt idx="543">
                  <c:v>53.17</c:v>
                </c:pt>
                <c:pt idx="544">
                  <c:v>144.43</c:v>
                </c:pt>
                <c:pt idx="545">
                  <c:v>172.93</c:v>
                </c:pt>
                <c:pt idx="546">
                  <c:v>114.4</c:v>
                </c:pt>
                <c:pt idx="547">
                  <c:v>128.56</c:v>
                </c:pt>
                <c:pt idx="548">
                  <c:v>57.85</c:v>
                </c:pt>
                <c:pt idx="549">
                  <c:v>119.78</c:v>
                </c:pt>
                <c:pt idx="550">
                  <c:v>58.16</c:v>
                </c:pt>
                <c:pt idx="551">
                  <c:v>208.82</c:v>
                </c:pt>
                <c:pt idx="552">
                  <c:v>192.74</c:v>
                </c:pt>
                <c:pt idx="553">
                  <c:v>58.61</c:v>
                </c:pt>
                <c:pt idx="554">
                  <c:v>145.4</c:v>
                </c:pt>
                <c:pt idx="555">
                  <c:v>51.94</c:v>
                </c:pt>
                <c:pt idx="556">
                  <c:v>77.48</c:v>
                </c:pt>
                <c:pt idx="557">
                  <c:v>32.69</c:v>
                </c:pt>
                <c:pt idx="558">
                  <c:v>48.57</c:v>
                </c:pt>
                <c:pt idx="559">
                  <c:v>32.69</c:v>
                </c:pt>
                <c:pt idx="560">
                  <c:v>57.27</c:v>
                </c:pt>
                <c:pt idx="561">
                  <c:v>73.849999999999994</c:v>
                </c:pt>
                <c:pt idx="562">
                  <c:v>72.59</c:v>
                </c:pt>
                <c:pt idx="563">
                  <c:v>81.349999999999994</c:v>
                </c:pt>
                <c:pt idx="564">
                  <c:v>72.95</c:v>
                </c:pt>
                <c:pt idx="565">
                  <c:v>36.99</c:v>
                </c:pt>
                <c:pt idx="566">
                  <c:v>36</c:v>
                </c:pt>
                <c:pt idx="567">
                  <c:v>158.84</c:v>
                </c:pt>
                <c:pt idx="568">
                  <c:v>39.89</c:v>
                </c:pt>
                <c:pt idx="569">
                  <c:v>43.96</c:v>
                </c:pt>
                <c:pt idx="570">
                  <c:v>36.619999999999997</c:v>
                </c:pt>
                <c:pt idx="571">
                  <c:v>148.97999999999999</c:v>
                </c:pt>
                <c:pt idx="572">
                  <c:v>72.239999999999995</c:v>
                </c:pt>
                <c:pt idx="573">
                  <c:v>94.92</c:v>
                </c:pt>
                <c:pt idx="574">
                  <c:v>91.08</c:v>
                </c:pt>
                <c:pt idx="575">
                  <c:v>20.73</c:v>
                </c:pt>
                <c:pt idx="576">
                  <c:v>21.45</c:v>
                </c:pt>
                <c:pt idx="577">
                  <c:v>49.95</c:v>
                </c:pt>
                <c:pt idx="578">
                  <c:v>25.7</c:v>
                </c:pt>
                <c:pt idx="579">
                  <c:v>175.22</c:v>
                </c:pt>
                <c:pt idx="580">
                  <c:v>37.57</c:v>
                </c:pt>
                <c:pt idx="581">
                  <c:v>245.87</c:v>
                </c:pt>
                <c:pt idx="582">
                  <c:v>116.92</c:v>
                </c:pt>
                <c:pt idx="583">
                  <c:v>237.7</c:v>
                </c:pt>
                <c:pt idx="584">
                  <c:v>75.87</c:v>
                </c:pt>
                <c:pt idx="585">
                  <c:v>19.989999999999998</c:v>
                </c:pt>
                <c:pt idx="586">
                  <c:v>33.06</c:v>
                </c:pt>
                <c:pt idx="587">
                  <c:v>51.94</c:v>
                </c:pt>
                <c:pt idx="588">
                  <c:v>115.14</c:v>
                </c:pt>
                <c:pt idx="589">
                  <c:v>59.58</c:v>
                </c:pt>
                <c:pt idx="590">
                  <c:v>169.89</c:v>
                </c:pt>
                <c:pt idx="591">
                  <c:v>90.97</c:v>
                </c:pt>
                <c:pt idx="592">
                  <c:v>118.95</c:v>
                </c:pt>
                <c:pt idx="593">
                  <c:v>74.3</c:v>
                </c:pt>
                <c:pt idx="594">
                  <c:v>62.97</c:v>
                </c:pt>
                <c:pt idx="595">
                  <c:v>73.599999999999994</c:v>
                </c:pt>
                <c:pt idx="596">
                  <c:v>94.31</c:v>
                </c:pt>
                <c:pt idx="597">
                  <c:v>60.36</c:v>
                </c:pt>
                <c:pt idx="598">
                  <c:v>94.85</c:v>
                </c:pt>
                <c:pt idx="599">
                  <c:v>28.11</c:v>
                </c:pt>
                <c:pt idx="600">
                  <c:v>97.06</c:v>
                </c:pt>
                <c:pt idx="601">
                  <c:v>41.23</c:v>
                </c:pt>
                <c:pt idx="602">
                  <c:v>189.28</c:v>
                </c:pt>
                <c:pt idx="603">
                  <c:v>55.64</c:v>
                </c:pt>
                <c:pt idx="604">
                  <c:v>102.84</c:v>
                </c:pt>
                <c:pt idx="605">
                  <c:v>225.21</c:v>
                </c:pt>
                <c:pt idx="606">
                  <c:v>35.31</c:v>
                </c:pt>
                <c:pt idx="607">
                  <c:v>145.93</c:v>
                </c:pt>
                <c:pt idx="608">
                  <c:v>127.19</c:v>
                </c:pt>
                <c:pt idx="609">
                  <c:v>121.91</c:v>
                </c:pt>
                <c:pt idx="610">
                  <c:v>41.53</c:v>
                </c:pt>
                <c:pt idx="611">
                  <c:v>56.39</c:v>
                </c:pt>
                <c:pt idx="612">
                  <c:v>108.75</c:v>
                </c:pt>
                <c:pt idx="613">
                  <c:v>156.85</c:v>
                </c:pt>
                <c:pt idx="614">
                  <c:v>168.13</c:v>
                </c:pt>
                <c:pt idx="615">
                  <c:v>45.64</c:v>
                </c:pt>
                <c:pt idx="616">
                  <c:v>46.76</c:v>
                </c:pt>
                <c:pt idx="617">
                  <c:v>75.23</c:v>
                </c:pt>
                <c:pt idx="618">
                  <c:v>70.38</c:v>
                </c:pt>
                <c:pt idx="619">
                  <c:v>76.040000000000006</c:v>
                </c:pt>
                <c:pt idx="620">
                  <c:v>47.47</c:v>
                </c:pt>
                <c:pt idx="621">
                  <c:v>79.94</c:v>
                </c:pt>
                <c:pt idx="622">
                  <c:v>74.67</c:v>
                </c:pt>
                <c:pt idx="623">
                  <c:v>41.14</c:v>
                </c:pt>
                <c:pt idx="624">
                  <c:v>49.6</c:v>
                </c:pt>
                <c:pt idx="625">
                  <c:v>57.91</c:v>
                </c:pt>
                <c:pt idx="626">
                  <c:v>135.99</c:v>
                </c:pt>
                <c:pt idx="627">
                  <c:v>41.83</c:v>
                </c:pt>
                <c:pt idx="628">
                  <c:v>37.94</c:v>
                </c:pt>
                <c:pt idx="629">
                  <c:v>43.45</c:v>
                </c:pt>
                <c:pt idx="630">
                  <c:v>69.540000000000006</c:v>
                </c:pt>
                <c:pt idx="631">
                  <c:v>21.09</c:v>
                </c:pt>
                <c:pt idx="632">
                  <c:v>61.13</c:v>
                </c:pt>
                <c:pt idx="633">
                  <c:v>127.59</c:v>
                </c:pt>
                <c:pt idx="634">
                  <c:v>73.040000000000006</c:v>
                </c:pt>
                <c:pt idx="635">
                  <c:v>129.46</c:v>
                </c:pt>
                <c:pt idx="636">
                  <c:v>173</c:v>
                </c:pt>
                <c:pt idx="637">
                  <c:v>70.72</c:v>
                </c:pt>
                <c:pt idx="638">
                  <c:v>126.37</c:v>
                </c:pt>
                <c:pt idx="639">
                  <c:v>76.11</c:v>
                </c:pt>
                <c:pt idx="640">
                  <c:v>32.9</c:v>
                </c:pt>
                <c:pt idx="641">
                  <c:v>194.79</c:v>
                </c:pt>
                <c:pt idx="642">
                  <c:v>99.57</c:v>
                </c:pt>
                <c:pt idx="643">
                  <c:v>63.12</c:v>
                </c:pt>
                <c:pt idx="644">
                  <c:v>58.91</c:v>
                </c:pt>
                <c:pt idx="645">
                  <c:v>93.27</c:v>
                </c:pt>
                <c:pt idx="646">
                  <c:v>93.46</c:v>
                </c:pt>
                <c:pt idx="647">
                  <c:v>30.53</c:v>
                </c:pt>
                <c:pt idx="648">
                  <c:v>103.28</c:v>
                </c:pt>
                <c:pt idx="649">
                  <c:v>75.52</c:v>
                </c:pt>
                <c:pt idx="650">
                  <c:v>54.7</c:v>
                </c:pt>
                <c:pt idx="651">
                  <c:v>93.55</c:v>
                </c:pt>
                <c:pt idx="652">
                  <c:v>75.930000000000007</c:v>
                </c:pt>
                <c:pt idx="653">
                  <c:v>59.98</c:v>
                </c:pt>
                <c:pt idx="654">
                  <c:v>46.02</c:v>
                </c:pt>
                <c:pt idx="655">
                  <c:v>68.489999999999995</c:v>
                </c:pt>
                <c:pt idx="656">
                  <c:v>32.35</c:v>
                </c:pt>
                <c:pt idx="657">
                  <c:v>91.61</c:v>
                </c:pt>
                <c:pt idx="658">
                  <c:v>47.58</c:v>
                </c:pt>
                <c:pt idx="659">
                  <c:v>191.47</c:v>
                </c:pt>
                <c:pt idx="660">
                  <c:v>140.1</c:v>
                </c:pt>
                <c:pt idx="661">
                  <c:v>84.75</c:v>
                </c:pt>
                <c:pt idx="662">
                  <c:v>83.98</c:v>
                </c:pt>
                <c:pt idx="663">
                  <c:v>25.16</c:v>
                </c:pt>
                <c:pt idx="664">
                  <c:v>135.38</c:v>
                </c:pt>
                <c:pt idx="665">
                  <c:v>33.28</c:v>
                </c:pt>
                <c:pt idx="666">
                  <c:v>122.66</c:v>
                </c:pt>
                <c:pt idx="667">
                  <c:v>62.18</c:v>
                </c:pt>
                <c:pt idx="668">
                  <c:v>173.15</c:v>
                </c:pt>
                <c:pt idx="669">
                  <c:v>10.68</c:v>
                </c:pt>
                <c:pt idx="670">
                  <c:v>128.6</c:v>
                </c:pt>
                <c:pt idx="671">
                  <c:v>131.74</c:v>
                </c:pt>
                <c:pt idx="672">
                  <c:v>24.57</c:v>
                </c:pt>
                <c:pt idx="673">
                  <c:v>68.680000000000007</c:v>
                </c:pt>
                <c:pt idx="674">
                  <c:v>49.22</c:v>
                </c:pt>
                <c:pt idx="675">
                  <c:v>79.900000000000006</c:v>
                </c:pt>
                <c:pt idx="676">
                  <c:v>65.180000000000007</c:v>
                </c:pt>
                <c:pt idx="677">
                  <c:v>23.5</c:v>
                </c:pt>
                <c:pt idx="678">
                  <c:v>109.36</c:v>
                </c:pt>
                <c:pt idx="679">
                  <c:v>69.73</c:v>
                </c:pt>
                <c:pt idx="680">
                  <c:v>84.99</c:v>
                </c:pt>
                <c:pt idx="681">
                  <c:v>47.23</c:v>
                </c:pt>
                <c:pt idx="682">
                  <c:v>180.49</c:v>
                </c:pt>
                <c:pt idx="683">
                  <c:v>63.02</c:v>
                </c:pt>
                <c:pt idx="684">
                  <c:v>79.62</c:v>
                </c:pt>
                <c:pt idx="685">
                  <c:v>101.13</c:v>
                </c:pt>
                <c:pt idx="686">
                  <c:v>58.29</c:v>
                </c:pt>
                <c:pt idx="687">
                  <c:v>26.1</c:v>
                </c:pt>
                <c:pt idx="688">
                  <c:v>20.239999999999998</c:v>
                </c:pt>
                <c:pt idx="689">
                  <c:v>67.92</c:v>
                </c:pt>
                <c:pt idx="690">
                  <c:v>25.39</c:v>
                </c:pt>
                <c:pt idx="691">
                  <c:v>70.23</c:v>
                </c:pt>
                <c:pt idx="692">
                  <c:v>87.21</c:v>
                </c:pt>
                <c:pt idx="693">
                  <c:v>75.3</c:v>
                </c:pt>
                <c:pt idx="694">
                  <c:v>23.28</c:v>
                </c:pt>
                <c:pt idx="695">
                  <c:v>90.73</c:v>
                </c:pt>
                <c:pt idx="696">
                  <c:v>25.74</c:v>
                </c:pt>
                <c:pt idx="697">
                  <c:v>162.97</c:v>
                </c:pt>
                <c:pt idx="698">
                  <c:v>45.95</c:v>
                </c:pt>
                <c:pt idx="699">
                  <c:v>103.65</c:v>
                </c:pt>
                <c:pt idx="700">
                  <c:v>88</c:v>
                </c:pt>
                <c:pt idx="701">
                  <c:v>209.52</c:v>
                </c:pt>
                <c:pt idx="702">
                  <c:v>97.42</c:v>
                </c:pt>
                <c:pt idx="703">
                  <c:v>154.6</c:v>
                </c:pt>
                <c:pt idx="704">
                  <c:v>50.59</c:v>
                </c:pt>
                <c:pt idx="705">
                  <c:v>48.04</c:v>
                </c:pt>
                <c:pt idx="706">
                  <c:v>70.77</c:v>
                </c:pt>
                <c:pt idx="707">
                  <c:v>103.49</c:v>
                </c:pt>
                <c:pt idx="708">
                  <c:v>82.37</c:v>
                </c:pt>
                <c:pt idx="709">
                  <c:v>67</c:v>
                </c:pt>
                <c:pt idx="710">
                  <c:v>83.93</c:v>
                </c:pt>
                <c:pt idx="711">
                  <c:v>78.39</c:v>
                </c:pt>
                <c:pt idx="712">
                  <c:v>129.47999999999999</c:v>
                </c:pt>
                <c:pt idx="713">
                  <c:v>128.35</c:v>
                </c:pt>
                <c:pt idx="714">
                  <c:v>134.02000000000001</c:v>
                </c:pt>
                <c:pt idx="715">
                  <c:v>52.45</c:v>
                </c:pt>
                <c:pt idx="716">
                  <c:v>171.53</c:v>
                </c:pt>
                <c:pt idx="717">
                  <c:v>80.260000000000005</c:v>
                </c:pt>
                <c:pt idx="718">
                  <c:v>17.54</c:v>
                </c:pt>
                <c:pt idx="719">
                  <c:v>93.89</c:v>
                </c:pt>
                <c:pt idx="720">
                  <c:v>54.84</c:v>
                </c:pt>
                <c:pt idx="721">
                  <c:v>140.34</c:v>
                </c:pt>
                <c:pt idx="722">
                  <c:v>43.16</c:v>
                </c:pt>
                <c:pt idx="723">
                  <c:v>71.19</c:v>
                </c:pt>
                <c:pt idx="724">
                  <c:v>132.99</c:v>
                </c:pt>
                <c:pt idx="725">
                  <c:v>98.69</c:v>
                </c:pt>
                <c:pt idx="726">
                  <c:v>120.68</c:v>
                </c:pt>
                <c:pt idx="727">
                  <c:v>47.73</c:v>
                </c:pt>
                <c:pt idx="728">
                  <c:v>134.77000000000001</c:v>
                </c:pt>
                <c:pt idx="729">
                  <c:v>56.09</c:v>
                </c:pt>
                <c:pt idx="730">
                  <c:v>83.5</c:v>
                </c:pt>
                <c:pt idx="731">
                  <c:v>41.28</c:v>
                </c:pt>
                <c:pt idx="732">
                  <c:v>31.13</c:v>
                </c:pt>
                <c:pt idx="733">
                  <c:v>65.17</c:v>
                </c:pt>
                <c:pt idx="734">
                  <c:v>47.71</c:v>
                </c:pt>
                <c:pt idx="735">
                  <c:v>117.63</c:v>
                </c:pt>
                <c:pt idx="736">
                  <c:v>152.65</c:v>
                </c:pt>
                <c:pt idx="737">
                  <c:v>40.18</c:v>
                </c:pt>
                <c:pt idx="738">
                  <c:v>46.97</c:v>
                </c:pt>
                <c:pt idx="739">
                  <c:v>162.9</c:v>
                </c:pt>
                <c:pt idx="740">
                  <c:v>57.14</c:v>
                </c:pt>
                <c:pt idx="741">
                  <c:v>93.6</c:v>
                </c:pt>
                <c:pt idx="742">
                  <c:v>36.799999999999997</c:v>
                </c:pt>
                <c:pt idx="743">
                  <c:v>46.85</c:v>
                </c:pt>
                <c:pt idx="744">
                  <c:v>30.46</c:v>
                </c:pt>
                <c:pt idx="745">
                  <c:v>31.32</c:v>
                </c:pt>
                <c:pt idx="746">
                  <c:v>61.78</c:v>
                </c:pt>
                <c:pt idx="747">
                  <c:v>126.27</c:v>
                </c:pt>
                <c:pt idx="748">
                  <c:v>147.53</c:v>
                </c:pt>
                <c:pt idx="749">
                  <c:v>32.47</c:v>
                </c:pt>
                <c:pt idx="750">
                  <c:v>172.41</c:v>
                </c:pt>
                <c:pt idx="751">
                  <c:v>80.56</c:v>
                </c:pt>
                <c:pt idx="752">
                  <c:v>51.72</c:v>
                </c:pt>
                <c:pt idx="753">
                  <c:v>66.69</c:v>
                </c:pt>
                <c:pt idx="754">
                  <c:v>87.32</c:v>
                </c:pt>
                <c:pt idx="755">
                  <c:v>42.36</c:v>
                </c:pt>
                <c:pt idx="756">
                  <c:v>79.17</c:v>
                </c:pt>
                <c:pt idx="757">
                  <c:v>179.82</c:v>
                </c:pt>
                <c:pt idx="758">
                  <c:v>77.8</c:v>
                </c:pt>
                <c:pt idx="759">
                  <c:v>22.72</c:v>
                </c:pt>
                <c:pt idx="760">
                  <c:v>141.83000000000001</c:v>
                </c:pt>
                <c:pt idx="761">
                  <c:v>98.49</c:v>
                </c:pt>
                <c:pt idx="762">
                  <c:v>81.84</c:v>
                </c:pt>
                <c:pt idx="763">
                  <c:v>29.19</c:v>
                </c:pt>
                <c:pt idx="764">
                  <c:v>155.30000000000001</c:v>
                </c:pt>
                <c:pt idx="765">
                  <c:v>60.09</c:v>
                </c:pt>
                <c:pt idx="766">
                  <c:v>43.06</c:v>
                </c:pt>
                <c:pt idx="767">
                  <c:v>21.67</c:v>
                </c:pt>
                <c:pt idx="768">
                  <c:v>39.840000000000003</c:v>
                </c:pt>
                <c:pt idx="769">
                  <c:v>40.01</c:v>
                </c:pt>
                <c:pt idx="770">
                  <c:v>102.25</c:v>
                </c:pt>
                <c:pt idx="771">
                  <c:v>76.33</c:v>
                </c:pt>
                <c:pt idx="772">
                  <c:v>31.59</c:v>
                </c:pt>
                <c:pt idx="773">
                  <c:v>123.02</c:v>
                </c:pt>
                <c:pt idx="774">
                  <c:v>66.180000000000007</c:v>
                </c:pt>
                <c:pt idx="775">
                  <c:v>35.15</c:v>
                </c:pt>
                <c:pt idx="776">
                  <c:v>20.94</c:v>
                </c:pt>
                <c:pt idx="777">
                  <c:v>35.64</c:v>
                </c:pt>
                <c:pt idx="778">
                  <c:v>17.72</c:v>
                </c:pt>
                <c:pt idx="779">
                  <c:v>76.25</c:v>
                </c:pt>
                <c:pt idx="780">
                  <c:v>216.26</c:v>
                </c:pt>
                <c:pt idx="781">
                  <c:v>112.77</c:v>
                </c:pt>
                <c:pt idx="782">
                  <c:v>21.54</c:v>
                </c:pt>
                <c:pt idx="783">
                  <c:v>69.77</c:v>
                </c:pt>
                <c:pt idx="784">
                  <c:v>64.459999999999994</c:v>
                </c:pt>
                <c:pt idx="785">
                  <c:v>59.25</c:v>
                </c:pt>
                <c:pt idx="786">
                  <c:v>180.91</c:v>
                </c:pt>
                <c:pt idx="787">
                  <c:v>120.11</c:v>
                </c:pt>
                <c:pt idx="788">
                  <c:v>225.01</c:v>
                </c:pt>
                <c:pt idx="789">
                  <c:v>115.57</c:v>
                </c:pt>
                <c:pt idx="790">
                  <c:v>17.170000000000002</c:v>
                </c:pt>
                <c:pt idx="791">
                  <c:v>73.430000000000007</c:v>
                </c:pt>
                <c:pt idx="792">
                  <c:v>70.75</c:v>
                </c:pt>
                <c:pt idx="793">
                  <c:v>58.9</c:v>
                </c:pt>
                <c:pt idx="794">
                  <c:v>87.07</c:v>
                </c:pt>
                <c:pt idx="795">
                  <c:v>55.3</c:v>
                </c:pt>
                <c:pt idx="796">
                  <c:v>37.39</c:v>
                </c:pt>
                <c:pt idx="797">
                  <c:v>128.68</c:v>
                </c:pt>
                <c:pt idx="798">
                  <c:v>72.33</c:v>
                </c:pt>
                <c:pt idx="799">
                  <c:v>162.65</c:v>
                </c:pt>
                <c:pt idx="800">
                  <c:v>28.9</c:v>
                </c:pt>
                <c:pt idx="801">
                  <c:v>46.26</c:v>
                </c:pt>
                <c:pt idx="802">
                  <c:v>29.2</c:v>
                </c:pt>
                <c:pt idx="803">
                  <c:v>101.04</c:v>
                </c:pt>
                <c:pt idx="804">
                  <c:v>54.81</c:v>
                </c:pt>
                <c:pt idx="805">
                  <c:v>110.94</c:v>
                </c:pt>
                <c:pt idx="806">
                  <c:v>100.5</c:v>
                </c:pt>
                <c:pt idx="807">
                  <c:v>70.56</c:v>
                </c:pt>
                <c:pt idx="808">
                  <c:v>69.98</c:v>
                </c:pt>
                <c:pt idx="809">
                  <c:v>63.74</c:v>
                </c:pt>
                <c:pt idx="810">
                  <c:v>63.76</c:v>
                </c:pt>
                <c:pt idx="811">
                  <c:v>49.56</c:v>
                </c:pt>
                <c:pt idx="812">
                  <c:v>11.64</c:v>
                </c:pt>
                <c:pt idx="813">
                  <c:v>50.87</c:v>
                </c:pt>
                <c:pt idx="814">
                  <c:v>43.32</c:v>
                </c:pt>
                <c:pt idx="815">
                  <c:v>75.09</c:v>
                </c:pt>
                <c:pt idx="816">
                  <c:v>167.46</c:v>
                </c:pt>
                <c:pt idx="817">
                  <c:v>73.08</c:v>
                </c:pt>
                <c:pt idx="818">
                  <c:v>199.46</c:v>
                </c:pt>
                <c:pt idx="819">
                  <c:v>36.229999999999997</c:v>
                </c:pt>
                <c:pt idx="820">
                  <c:v>62.64</c:v>
                </c:pt>
                <c:pt idx="821">
                  <c:v>31.51</c:v>
                </c:pt>
                <c:pt idx="822">
                  <c:v>104.18</c:v>
                </c:pt>
                <c:pt idx="823">
                  <c:v>64.400000000000006</c:v>
                </c:pt>
                <c:pt idx="824">
                  <c:v>34.07</c:v>
                </c:pt>
                <c:pt idx="825">
                  <c:v>23.7</c:v>
                </c:pt>
                <c:pt idx="826">
                  <c:v>122.92</c:v>
                </c:pt>
                <c:pt idx="827">
                  <c:v>131.55000000000001</c:v>
                </c:pt>
                <c:pt idx="828">
                  <c:v>192.58</c:v>
                </c:pt>
                <c:pt idx="829">
                  <c:v>33.56</c:v>
                </c:pt>
                <c:pt idx="830">
                  <c:v>59.1</c:v>
                </c:pt>
                <c:pt idx="831">
                  <c:v>86.56</c:v>
                </c:pt>
                <c:pt idx="832">
                  <c:v>59.1</c:v>
                </c:pt>
                <c:pt idx="833">
                  <c:v>99.33</c:v>
                </c:pt>
                <c:pt idx="834">
                  <c:v>117.45</c:v>
                </c:pt>
                <c:pt idx="835">
                  <c:v>11.29</c:v>
                </c:pt>
                <c:pt idx="836">
                  <c:v>152.63999999999999</c:v>
                </c:pt>
                <c:pt idx="837">
                  <c:v>20.77</c:v>
                </c:pt>
                <c:pt idx="838">
                  <c:v>77.959999999999994</c:v>
                </c:pt>
                <c:pt idx="839">
                  <c:v>47.96</c:v>
                </c:pt>
                <c:pt idx="840">
                  <c:v>55.74</c:v>
                </c:pt>
                <c:pt idx="841">
                  <c:v>35.36</c:v>
                </c:pt>
                <c:pt idx="842">
                  <c:v>62.82</c:v>
                </c:pt>
                <c:pt idx="843">
                  <c:v>24.42</c:v>
                </c:pt>
                <c:pt idx="844">
                  <c:v>153.59</c:v>
                </c:pt>
                <c:pt idx="845">
                  <c:v>101.14</c:v>
                </c:pt>
                <c:pt idx="846">
                  <c:v>37.04</c:v>
                </c:pt>
                <c:pt idx="847">
                  <c:v>153.12</c:v>
                </c:pt>
                <c:pt idx="848">
                  <c:v>32.630000000000003</c:v>
                </c:pt>
                <c:pt idx="849">
                  <c:v>61.04</c:v>
                </c:pt>
                <c:pt idx="850">
                  <c:v>97.17</c:v>
                </c:pt>
                <c:pt idx="851">
                  <c:v>63.45</c:v>
                </c:pt>
                <c:pt idx="852">
                  <c:v>117.39</c:v>
                </c:pt>
                <c:pt idx="853">
                  <c:v>32.89</c:v>
                </c:pt>
                <c:pt idx="854">
                  <c:v>63</c:v>
                </c:pt>
                <c:pt idx="855">
                  <c:v>105.71</c:v>
                </c:pt>
                <c:pt idx="856">
                  <c:v>178.39</c:v>
                </c:pt>
                <c:pt idx="857">
                  <c:v>151.1</c:v>
                </c:pt>
                <c:pt idx="858">
                  <c:v>40.6</c:v>
                </c:pt>
                <c:pt idx="859">
                  <c:v>147.58000000000001</c:v>
                </c:pt>
                <c:pt idx="860">
                  <c:v>79.98</c:v>
                </c:pt>
                <c:pt idx="861">
                  <c:v>86.38</c:v>
                </c:pt>
                <c:pt idx="862">
                  <c:v>28.18</c:v>
                </c:pt>
                <c:pt idx="863">
                  <c:v>152.12</c:v>
                </c:pt>
                <c:pt idx="864">
                  <c:v>72.72</c:v>
                </c:pt>
                <c:pt idx="865">
                  <c:v>62.69</c:v>
                </c:pt>
                <c:pt idx="866">
                  <c:v>91.03</c:v>
                </c:pt>
                <c:pt idx="867">
                  <c:v>83.83</c:v>
                </c:pt>
                <c:pt idx="868">
                  <c:v>100.03</c:v>
                </c:pt>
                <c:pt idx="869">
                  <c:v>35.5</c:v>
                </c:pt>
                <c:pt idx="870">
                  <c:v>33.130000000000003</c:v>
                </c:pt>
                <c:pt idx="871">
                  <c:v>67.67</c:v>
                </c:pt>
                <c:pt idx="872">
                  <c:v>41.05</c:v>
                </c:pt>
                <c:pt idx="873">
                  <c:v>30.69</c:v>
                </c:pt>
                <c:pt idx="874">
                  <c:v>235.33</c:v>
                </c:pt>
                <c:pt idx="875">
                  <c:v>25.45</c:v>
                </c:pt>
                <c:pt idx="876">
                  <c:v>71.44</c:v>
                </c:pt>
                <c:pt idx="877">
                  <c:v>98.33</c:v>
                </c:pt>
                <c:pt idx="878">
                  <c:v>155.57</c:v>
                </c:pt>
                <c:pt idx="879">
                  <c:v>198.44</c:v>
                </c:pt>
                <c:pt idx="880">
                  <c:v>144.02000000000001</c:v>
                </c:pt>
                <c:pt idx="881">
                  <c:v>100.23</c:v>
                </c:pt>
                <c:pt idx="882">
                  <c:v>205.91</c:v>
                </c:pt>
                <c:pt idx="883">
                  <c:v>28.74</c:v>
                </c:pt>
                <c:pt idx="884">
                  <c:v>68.56</c:v>
                </c:pt>
                <c:pt idx="885">
                  <c:v>37.1</c:v>
                </c:pt>
                <c:pt idx="886">
                  <c:v>96.57</c:v>
                </c:pt>
                <c:pt idx="887">
                  <c:v>15</c:v>
                </c:pt>
                <c:pt idx="888">
                  <c:v>73.650000000000006</c:v>
                </c:pt>
                <c:pt idx="889">
                  <c:v>56.3</c:v>
                </c:pt>
                <c:pt idx="890">
                  <c:v>68.239999999999995</c:v>
                </c:pt>
                <c:pt idx="891">
                  <c:v>47.44</c:v>
                </c:pt>
                <c:pt idx="892">
                  <c:v>137.16</c:v>
                </c:pt>
                <c:pt idx="893">
                  <c:v>73.069999999999993</c:v>
                </c:pt>
                <c:pt idx="894">
                  <c:v>71.09</c:v>
                </c:pt>
                <c:pt idx="895">
                  <c:v>119.92</c:v>
                </c:pt>
                <c:pt idx="896">
                  <c:v>116.49</c:v>
                </c:pt>
                <c:pt idx="897">
                  <c:v>153.19</c:v>
                </c:pt>
                <c:pt idx="898">
                  <c:v>33.799999999999997</c:v>
                </c:pt>
                <c:pt idx="899">
                  <c:v>40.200000000000003</c:v>
                </c:pt>
                <c:pt idx="900">
                  <c:v>73.72</c:v>
                </c:pt>
                <c:pt idx="901">
                  <c:v>102.04</c:v>
                </c:pt>
                <c:pt idx="902">
                  <c:v>21.64</c:v>
                </c:pt>
                <c:pt idx="903">
                  <c:v>55.08</c:v>
                </c:pt>
                <c:pt idx="904">
                  <c:v>39.92</c:v>
                </c:pt>
                <c:pt idx="905">
                  <c:v>29.77</c:v>
                </c:pt>
                <c:pt idx="906">
                  <c:v>142.83000000000001</c:v>
                </c:pt>
                <c:pt idx="907">
                  <c:v>140.16999999999999</c:v>
                </c:pt>
                <c:pt idx="908">
                  <c:v>70.239999999999995</c:v>
                </c:pt>
                <c:pt idx="909">
                  <c:v>53.23</c:v>
                </c:pt>
                <c:pt idx="910">
                  <c:v>92.25</c:v>
                </c:pt>
                <c:pt idx="911">
                  <c:v>39.17</c:v>
                </c:pt>
                <c:pt idx="912">
                  <c:v>72.83</c:v>
                </c:pt>
                <c:pt idx="913">
                  <c:v>21.2</c:v>
                </c:pt>
                <c:pt idx="914">
                  <c:v>144.1</c:v>
                </c:pt>
                <c:pt idx="915">
                  <c:v>97.43</c:v>
                </c:pt>
                <c:pt idx="916">
                  <c:v>149.04</c:v>
                </c:pt>
                <c:pt idx="917">
                  <c:v>69.53</c:v>
                </c:pt>
                <c:pt idx="918">
                  <c:v>103.51</c:v>
                </c:pt>
                <c:pt idx="919">
                  <c:v>52.05</c:v>
                </c:pt>
                <c:pt idx="920">
                  <c:v>113.18</c:v>
                </c:pt>
                <c:pt idx="921">
                  <c:v>173.69</c:v>
                </c:pt>
                <c:pt idx="922">
                  <c:v>156.54</c:v>
                </c:pt>
                <c:pt idx="923">
                  <c:v>27.72</c:v>
                </c:pt>
                <c:pt idx="924">
                  <c:v>58.44</c:v>
                </c:pt>
                <c:pt idx="925">
                  <c:v>30.62</c:v>
                </c:pt>
                <c:pt idx="926">
                  <c:v>213.94</c:v>
                </c:pt>
                <c:pt idx="927">
                  <c:v>29.31</c:v>
                </c:pt>
                <c:pt idx="928">
                  <c:v>113.23</c:v>
                </c:pt>
                <c:pt idx="929">
                  <c:v>103.65</c:v>
                </c:pt>
                <c:pt idx="930">
                  <c:v>128.31</c:v>
                </c:pt>
                <c:pt idx="931">
                  <c:v>118.97</c:v>
                </c:pt>
                <c:pt idx="932">
                  <c:v>26.7</c:v>
                </c:pt>
                <c:pt idx="933">
                  <c:v>84.83</c:v>
                </c:pt>
                <c:pt idx="934">
                  <c:v>140.06</c:v>
                </c:pt>
                <c:pt idx="935">
                  <c:v>154.82</c:v>
                </c:pt>
                <c:pt idx="936">
                  <c:v>91.14</c:v>
                </c:pt>
                <c:pt idx="937">
                  <c:v>114.84</c:v>
                </c:pt>
                <c:pt idx="938">
                  <c:v>122.39</c:v>
                </c:pt>
                <c:pt idx="939">
                  <c:v>62.07</c:v>
                </c:pt>
                <c:pt idx="940">
                  <c:v>119.63</c:v>
                </c:pt>
                <c:pt idx="941">
                  <c:v>167.89</c:v>
                </c:pt>
                <c:pt idx="942">
                  <c:v>100.39</c:v>
                </c:pt>
                <c:pt idx="943">
                  <c:v>95.99</c:v>
                </c:pt>
                <c:pt idx="944">
                  <c:v>61.75</c:v>
                </c:pt>
                <c:pt idx="945">
                  <c:v>46.52</c:v>
                </c:pt>
                <c:pt idx="946">
                  <c:v>19</c:v>
                </c:pt>
                <c:pt idx="947">
                  <c:v>37.700000000000003</c:v>
                </c:pt>
                <c:pt idx="948">
                  <c:v>170.91</c:v>
                </c:pt>
                <c:pt idx="949">
                  <c:v>84.44</c:v>
                </c:pt>
                <c:pt idx="950">
                  <c:v>93.11</c:v>
                </c:pt>
                <c:pt idx="951">
                  <c:v>77.38</c:v>
                </c:pt>
                <c:pt idx="952">
                  <c:v>138.41</c:v>
                </c:pt>
                <c:pt idx="953">
                  <c:v>15.83</c:v>
                </c:pt>
                <c:pt idx="954">
                  <c:v>77.48</c:v>
                </c:pt>
                <c:pt idx="955">
                  <c:v>133.91999999999999</c:v>
                </c:pt>
                <c:pt idx="956">
                  <c:v>77.78</c:v>
                </c:pt>
                <c:pt idx="957">
                  <c:v>101.08</c:v>
                </c:pt>
                <c:pt idx="958">
                  <c:v>99.57</c:v>
                </c:pt>
                <c:pt idx="959">
                  <c:v>29.09</c:v>
                </c:pt>
                <c:pt idx="960">
                  <c:v>88.87</c:v>
                </c:pt>
                <c:pt idx="961">
                  <c:v>90.31</c:v>
                </c:pt>
                <c:pt idx="962">
                  <c:v>33.35</c:v>
                </c:pt>
                <c:pt idx="963">
                  <c:v>104.45</c:v>
                </c:pt>
                <c:pt idx="964">
                  <c:v>53.87</c:v>
                </c:pt>
                <c:pt idx="965">
                  <c:v>42.92</c:v>
                </c:pt>
                <c:pt idx="966">
                  <c:v>67.63</c:v>
                </c:pt>
                <c:pt idx="967">
                  <c:v>221.94</c:v>
                </c:pt>
                <c:pt idx="968">
                  <c:v>108.79</c:v>
                </c:pt>
                <c:pt idx="969">
                  <c:v>100.17</c:v>
                </c:pt>
                <c:pt idx="970">
                  <c:v>18.45</c:v>
                </c:pt>
                <c:pt idx="971">
                  <c:v>39.409999999999997</c:v>
                </c:pt>
                <c:pt idx="972">
                  <c:v>62.21</c:v>
                </c:pt>
                <c:pt idx="973">
                  <c:v>37.020000000000003</c:v>
                </c:pt>
                <c:pt idx="974">
                  <c:v>31.63</c:v>
                </c:pt>
                <c:pt idx="975">
                  <c:v>76.239999999999995</c:v>
                </c:pt>
                <c:pt idx="976">
                  <c:v>74.17</c:v>
                </c:pt>
                <c:pt idx="977">
                  <c:v>75.989999999999995</c:v>
                </c:pt>
                <c:pt idx="978">
                  <c:v>31.54</c:v>
                </c:pt>
                <c:pt idx="979">
                  <c:v>93.59</c:v>
                </c:pt>
                <c:pt idx="980">
                  <c:v>46.83</c:v>
                </c:pt>
                <c:pt idx="981">
                  <c:v>89.37</c:v>
                </c:pt>
                <c:pt idx="982">
                  <c:v>41.6</c:v>
                </c:pt>
                <c:pt idx="983">
                  <c:v>28.99</c:v>
                </c:pt>
                <c:pt idx="984">
                  <c:v>45.35</c:v>
                </c:pt>
                <c:pt idx="985">
                  <c:v>171.48</c:v>
                </c:pt>
                <c:pt idx="986">
                  <c:v>97.14</c:v>
                </c:pt>
                <c:pt idx="987">
                  <c:v>174.86</c:v>
                </c:pt>
                <c:pt idx="988">
                  <c:v>100.03</c:v>
                </c:pt>
                <c:pt idx="989">
                  <c:v>49.89</c:v>
                </c:pt>
                <c:pt idx="990">
                  <c:v>186.78</c:v>
                </c:pt>
                <c:pt idx="991">
                  <c:v>63.98</c:v>
                </c:pt>
                <c:pt idx="992">
                  <c:v>225.64</c:v>
                </c:pt>
                <c:pt idx="993">
                  <c:v>92.59</c:v>
                </c:pt>
                <c:pt idx="994">
                  <c:v>49.93</c:v>
                </c:pt>
                <c:pt idx="995">
                  <c:v>128.91999999999999</c:v>
                </c:pt>
                <c:pt idx="996">
                  <c:v>13.74</c:v>
                </c:pt>
                <c:pt idx="997">
                  <c:v>99.51</c:v>
                </c:pt>
                <c:pt idx="998">
                  <c:v>56.55</c:v>
                </c:pt>
                <c:pt idx="999">
                  <c:v>41.81</c:v>
                </c:pt>
                <c:pt idx="1000">
                  <c:v>55.16</c:v>
                </c:pt>
                <c:pt idx="1001">
                  <c:v>137.81</c:v>
                </c:pt>
                <c:pt idx="1002">
                  <c:v>107.81</c:v>
                </c:pt>
                <c:pt idx="1003">
                  <c:v>34.04</c:v>
                </c:pt>
                <c:pt idx="1004">
                  <c:v>90.97</c:v>
                </c:pt>
                <c:pt idx="1005">
                  <c:v>74.069999999999993</c:v>
                </c:pt>
                <c:pt idx="1006">
                  <c:v>84.75</c:v>
                </c:pt>
                <c:pt idx="1007">
                  <c:v>169.47</c:v>
                </c:pt>
                <c:pt idx="1008">
                  <c:v>87.09</c:v>
                </c:pt>
                <c:pt idx="1009">
                  <c:v>100.44</c:v>
                </c:pt>
                <c:pt idx="1010">
                  <c:v>184.87</c:v>
                </c:pt>
                <c:pt idx="1011">
                  <c:v>31.36</c:v>
                </c:pt>
                <c:pt idx="1012">
                  <c:v>46.94</c:v>
                </c:pt>
                <c:pt idx="1013">
                  <c:v>37.47</c:v>
                </c:pt>
                <c:pt idx="1014">
                  <c:v>15.92</c:v>
                </c:pt>
                <c:pt idx="1015">
                  <c:v>180.83</c:v>
                </c:pt>
                <c:pt idx="1016">
                  <c:v>73.81</c:v>
                </c:pt>
                <c:pt idx="1017">
                  <c:v>127.52</c:v>
                </c:pt>
                <c:pt idx="1018">
                  <c:v>25.28</c:v>
                </c:pt>
                <c:pt idx="1019">
                  <c:v>108.92</c:v>
                </c:pt>
                <c:pt idx="1020">
                  <c:v>45.06</c:v>
                </c:pt>
                <c:pt idx="1021">
                  <c:v>62.02</c:v>
                </c:pt>
                <c:pt idx="1022">
                  <c:v>120.44</c:v>
                </c:pt>
                <c:pt idx="1023">
                  <c:v>50.2</c:v>
                </c:pt>
                <c:pt idx="1024">
                  <c:v>65.510000000000005</c:v>
                </c:pt>
                <c:pt idx="1025">
                  <c:v>110.1</c:v>
                </c:pt>
                <c:pt idx="1026">
                  <c:v>109.05</c:v>
                </c:pt>
                <c:pt idx="1027">
                  <c:v>67.459999999999994</c:v>
                </c:pt>
                <c:pt idx="1028">
                  <c:v>21.82</c:v>
                </c:pt>
                <c:pt idx="1029">
                  <c:v>115.89</c:v>
                </c:pt>
                <c:pt idx="1030">
                  <c:v>80.040000000000006</c:v>
                </c:pt>
                <c:pt idx="1031">
                  <c:v>76.23</c:v>
                </c:pt>
                <c:pt idx="1032">
                  <c:v>72.81</c:v>
                </c:pt>
                <c:pt idx="1033">
                  <c:v>29.75</c:v>
                </c:pt>
                <c:pt idx="1034">
                  <c:v>33.630000000000003</c:v>
                </c:pt>
                <c:pt idx="1035">
                  <c:v>126.14</c:v>
                </c:pt>
                <c:pt idx="1036">
                  <c:v>114.32</c:v>
                </c:pt>
                <c:pt idx="1037">
                  <c:v>102.46</c:v>
                </c:pt>
                <c:pt idx="1038">
                  <c:v>81.34</c:v>
                </c:pt>
                <c:pt idx="1039">
                  <c:v>55.49</c:v>
                </c:pt>
                <c:pt idx="1040">
                  <c:v>27.58</c:v>
                </c:pt>
                <c:pt idx="1041">
                  <c:v>116.58</c:v>
                </c:pt>
                <c:pt idx="1042">
                  <c:v>62.47</c:v>
                </c:pt>
                <c:pt idx="1043">
                  <c:v>88.71</c:v>
                </c:pt>
                <c:pt idx="1044">
                  <c:v>150.58000000000001</c:v>
                </c:pt>
                <c:pt idx="1045">
                  <c:v>163.16999999999999</c:v>
                </c:pt>
                <c:pt idx="1046">
                  <c:v>135.30000000000001</c:v>
                </c:pt>
                <c:pt idx="1047">
                  <c:v>146.43</c:v>
                </c:pt>
                <c:pt idx="1048">
                  <c:v>160.27000000000001</c:v>
                </c:pt>
                <c:pt idx="1049">
                  <c:v>154.91999999999999</c:v>
                </c:pt>
                <c:pt idx="1050">
                  <c:v>137.33000000000001</c:v>
                </c:pt>
                <c:pt idx="1051">
                  <c:v>19.559999999999999</c:v>
                </c:pt>
                <c:pt idx="1052">
                  <c:v>155.66</c:v>
                </c:pt>
                <c:pt idx="1053">
                  <c:v>106.2</c:v>
                </c:pt>
                <c:pt idx="1054">
                  <c:v>158.31</c:v>
                </c:pt>
                <c:pt idx="1055">
                  <c:v>59.13</c:v>
                </c:pt>
                <c:pt idx="1056">
                  <c:v>22.45</c:v>
                </c:pt>
                <c:pt idx="1057">
                  <c:v>78.47</c:v>
                </c:pt>
                <c:pt idx="1058">
                  <c:v>112.28</c:v>
                </c:pt>
                <c:pt idx="1059">
                  <c:v>47.51</c:v>
                </c:pt>
                <c:pt idx="1060">
                  <c:v>47.66</c:v>
                </c:pt>
                <c:pt idx="1061">
                  <c:v>129.86000000000001</c:v>
                </c:pt>
                <c:pt idx="1062">
                  <c:v>32.74</c:v>
                </c:pt>
                <c:pt idx="1063">
                  <c:v>79.27</c:v>
                </c:pt>
                <c:pt idx="1064">
                  <c:v>119.38</c:v>
                </c:pt>
                <c:pt idx="1065">
                  <c:v>62.84</c:v>
                </c:pt>
                <c:pt idx="1066">
                  <c:v>209.66</c:v>
                </c:pt>
                <c:pt idx="1067">
                  <c:v>37.53</c:v>
                </c:pt>
                <c:pt idx="1068">
                  <c:v>140.28</c:v>
                </c:pt>
                <c:pt idx="1069">
                  <c:v>171.07</c:v>
                </c:pt>
                <c:pt idx="1070">
                  <c:v>77.87</c:v>
                </c:pt>
                <c:pt idx="1071">
                  <c:v>80.540000000000006</c:v>
                </c:pt>
                <c:pt idx="1072">
                  <c:v>28.38</c:v>
                </c:pt>
                <c:pt idx="1073">
                  <c:v>137.83000000000001</c:v>
                </c:pt>
                <c:pt idx="1074">
                  <c:v>53.48</c:v>
                </c:pt>
                <c:pt idx="1075">
                  <c:v>29.35</c:v>
                </c:pt>
                <c:pt idx="1076">
                  <c:v>86.4</c:v>
                </c:pt>
                <c:pt idx="1077">
                  <c:v>55.09</c:v>
                </c:pt>
                <c:pt idx="1078">
                  <c:v>123.23</c:v>
                </c:pt>
                <c:pt idx="1079">
                  <c:v>69.69</c:v>
                </c:pt>
                <c:pt idx="1080">
                  <c:v>34.89</c:v>
                </c:pt>
                <c:pt idx="1081">
                  <c:v>229.8</c:v>
                </c:pt>
                <c:pt idx="1082">
                  <c:v>144.27000000000001</c:v>
                </c:pt>
                <c:pt idx="1083">
                  <c:v>35.380000000000003</c:v>
                </c:pt>
                <c:pt idx="1084">
                  <c:v>50.34</c:v>
                </c:pt>
                <c:pt idx="1085">
                  <c:v>51.48</c:v>
                </c:pt>
                <c:pt idx="1086">
                  <c:v>117.02</c:v>
                </c:pt>
                <c:pt idx="1087">
                  <c:v>80.540000000000006</c:v>
                </c:pt>
                <c:pt idx="1088">
                  <c:v>35.159999999999997</c:v>
                </c:pt>
                <c:pt idx="1089">
                  <c:v>75.92</c:v>
                </c:pt>
                <c:pt idx="1090">
                  <c:v>29.43</c:v>
                </c:pt>
                <c:pt idx="1091">
                  <c:v>86.3</c:v>
                </c:pt>
                <c:pt idx="1092">
                  <c:v>62.16</c:v>
                </c:pt>
                <c:pt idx="1093">
                  <c:v>53.64</c:v>
                </c:pt>
                <c:pt idx="1094">
                  <c:v>103.34</c:v>
                </c:pt>
                <c:pt idx="1095">
                  <c:v>29.01</c:v>
                </c:pt>
                <c:pt idx="1096">
                  <c:v>34.299999999999997</c:v>
                </c:pt>
                <c:pt idx="1097">
                  <c:v>53.88</c:v>
                </c:pt>
                <c:pt idx="1098">
                  <c:v>67.2</c:v>
                </c:pt>
                <c:pt idx="1099">
                  <c:v>24.41</c:v>
                </c:pt>
                <c:pt idx="1100">
                  <c:v>106.09</c:v>
                </c:pt>
                <c:pt idx="1101">
                  <c:v>33.71</c:v>
                </c:pt>
                <c:pt idx="1102">
                  <c:v>119.84</c:v>
                </c:pt>
                <c:pt idx="1103">
                  <c:v>167.27</c:v>
                </c:pt>
                <c:pt idx="1104">
                  <c:v>146.37</c:v>
                </c:pt>
                <c:pt idx="1105">
                  <c:v>52.6</c:v>
                </c:pt>
                <c:pt idx="1106">
                  <c:v>106.37</c:v>
                </c:pt>
                <c:pt idx="1107">
                  <c:v>57.67</c:v>
                </c:pt>
                <c:pt idx="1108">
                  <c:v>99.02</c:v>
                </c:pt>
                <c:pt idx="1109">
                  <c:v>43.47</c:v>
                </c:pt>
                <c:pt idx="1110">
                  <c:v>61.67</c:v>
                </c:pt>
                <c:pt idx="1111">
                  <c:v>91.11</c:v>
                </c:pt>
                <c:pt idx="1112">
                  <c:v>46.07</c:v>
                </c:pt>
                <c:pt idx="1113">
                  <c:v>56.35</c:v>
                </c:pt>
                <c:pt idx="1114">
                  <c:v>90.9</c:v>
                </c:pt>
                <c:pt idx="1115">
                  <c:v>25.86</c:v>
                </c:pt>
                <c:pt idx="1116">
                  <c:v>69.94</c:v>
                </c:pt>
                <c:pt idx="1117">
                  <c:v>23.29</c:v>
                </c:pt>
                <c:pt idx="1118">
                  <c:v>34.99</c:v>
                </c:pt>
                <c:pt idx="1119">
                  <c:v>108.28</c:v>
                </c:pt>
                <c:pt idx="1120">
                  <c:v>45.48</c:v>
                </c:pt>
                <c:pt idx="1121">
                  <c:v>190.78</c:v>
                </c:pt>
                <c:pt idx="1122">
                  <c:v>44.73</c:v>
                </c:pt>
                <c:pt idx="1123">
                  <c:v>65.48</c:v>
                </c:pt>
                <c:pt idx="1124">
                  <c:v>86.1</c:v>
                </c:pt>
                <c:pt idx="1125">
                  <c:v>100.14</c:v>
                </c:pt>
                <c:pt idx="1126">
                  <c:v>203.4</c:v>
                </c:pt>
                <c:pt idx="1127">
                  <c:v>71.989999999999995</c:v>
                </c:pt>
                <c:pt idx="1128">
                  <c:v>118.93</c:v>
                </c:pt>
                <c:pt idx="1129">
                  <c:v>160.05000000000001</c:v>
                </c:pt>
                <c:pt idx="1130">
                  <c:v>59.53</c:v>
                </c:pt>
                <c:pt idx="1131">
                  <c:v>155.32</c:v>
                </c:pt>
                <c:pt idx="1132">
                  <c:v>17.489999999999998</c:v>
                </c:pt>
                <c:pt idx="1133">
                  <c:v>182.42</c:v>
                </c:pt>
                <c:pt idx="1134">
                  <c:v>81.67</c:v>
                </c:pt>
                <c:pt idx="1135">
                  <c:v>54.45</c:v>
                </c:pt>
                <c:pt idx="1136">
                  <c:v>116.4</c:v>
                </c:pt>
                <c:pt idx="1137">
                  <c:v>93.27</c:v>
                </c:pt>
                <c:pt idx="1138">
                  <c:v>63.69</c:v>
                </c:pt>
                <c:pt idx="1139">
                  <c:v>135.02000000000001</c:v>
                </c:pt>
                <c:pt idx="1140">
                  <c:v>45.37</c:v>
                </c:pt>
                <c:pt idx="1141">
                  <c:v>46.63</c:v>
                </c:pt>
                <c:pt idx="1142">
                  <c:v>117.57</c:v>
                </c:pt>
                <c:pt idx="1143">
                  <c:v>158.01</c:v>
                </c:pt>
                <c:pt idx="1144">
                  <c:v>91.28</c:v>
                </c:pt>
                <c:pt idx="1145">
                  <c:v>60.97</c:v>
                </c:pt>
                <c:pt idx="1146">
                  <c:v>41.97</c:v>
                </c:pt>
                <c:pt idx="1147">
                  <c:v>40.82</c:v>
                </c:pt>
                <c:pt idx="1148">
                  <c:v>79.48</c:v>
                </c:pt>
                <c:pt idx="1149">
                  <c:v>49.35</c:v>
                </c:pt>
                <c:pt idx="1150">
                  <c:v>79.61</c:v>
                </c:pt>
                <c:pt idx="1151">
                  <c:v>42.63</c:v>
                </c:pt>
                <c:pt idx="1152">
                  <c:v>55.1</c:v>
                </c:pt>
                <c:pt idx="1153">
                  <c:v>100.27</c:v>
                </c:pt>
                <c:pt idx="1154">
                  <c:v>79.98</c:v>
                </c:pt>
                <c:pt idx="1155">
                  <c:v>175.11</c:v>
                </c:pt>
                <c:pt idx="1156">
                  <c:v>127.99</c:v>
                </c:pt>
                <c:pt idx="1157">
                  <c:v>96.42</c:v>
                </c:pt>
                <c:pt idx="1158">
                  <c:v>23.38</c:v>
                </c:pt>
                <c:pt idx="1159">
                  <c:v>147.52000000000001</c:v>
                </c:pt>
                <c:pt idx="1160">
                  <c:v>85.94</c:v>
                </c:pt>
                <c:pt idx="1161">
                  <c:v>115.61</c:v>
                </c:pt>
                <c:pt idx="1162">
                  <c:v>90.58</c:v>
                </c:pt>
                <c:pt idx="1163">
                  <c:v>64.84</c:v>
                </c:pt>
                <c:pt idx="1164">
                  <c:v>37.270000000000003</c:v>
                </c:pt>
                <c:pt idx="1165">
                  <c:v>40.54</c:v>
                </c:pt>
                <c:pt idx="1166">
                  <c:v>66.400000000000006</c:v>
                </c:pt>
                <c:pt idx="1167">
                  <c:v>33.56</c:v>
                </c:pt>
                <c:pt idx="1168">
                  <c:v>93.63</c:v>
                </c:pt>
                <c:pt idx="1169">
                  <c:v>95.55</c:v>
                </c:pt>
                <c:pt idx="1170">
                  <c:v>146.44999999999999</c:v>
                </c:pt>
                <c:pt idx="1171">
                  <c:v>96.9</c:v>
                </c:pt>
                <c:pt idx="1172">
                  <c:v>71.83</c:v>
                </c:pt>
                <c:pt idx="1173">
                  <c:v>29.17</c:v>
                </c:pt>
                <c:pt idx="1174">
                  <c:v>17.649999999999999</c:v>
                </c:pt>
                <c:pt idx="1175">
                  <c:v>73.569999999999993</c:v>
                </c:pt>
                <c:pt idx="1176">
                  <c:v>79.040000000000006</c:v>
                </c:pt>
                <c:pt idx="1177">
                  <c:v>89.36</c:v>
                </c:pt>
                <c:pt idx="1178">
                  <c:v>71.459999999999994</c:v>
                </c:pt>
                <c:pt idx="1179">
                  <c:v>22.24</c:v>
                </c:pt>
                <c:pt idx="1180">
                  <c:v>29.12</c:v>
                </c:pt>
                <c:pt idx="1181">
                  <c:v>248.05</c:v>
                </c:pt>
                <c:pt idx="1182">
                  <c:v>64.5</c:v>
                </c:pt>
                <c:pt idx="1183">
                  <c:v>124.13</c:v>
                </c:pt>
                <c:pt idx="1184">
                  <c:v>61.09</c:v>
                </c:pt>
                <c:pt idx="1185">
                  <c:v>88.77</c:v>
                </c:pt>
                <c:pt idx="1186">
                  <c:v>114.29</c:v>
                </c:pt>
                <c:pt idx="1187">
                  <c:v>77.92</c:v>
                </c:pt>
                <c:pt idx="1188">
                  <c:v>38.56</c:v>
                </c:pt>
                <c:pt idx="1189">
                  <c:v>64.94</c:v>
                </c:pt>
                <c:pt idx="1190">
                  <c:v>27.54</c:v>
                </c:pt>
                <c:pt idx="1191">
                  <c:v>59.77</c:v>
                </c:pt>
                <c:pt idx="1192">
                  <c:v>16.21</c:v>
                </c:pt>
                <c:pt idx="1193">
                  <c:v>75.84</c:v>
                </c:pt>
                <c:pt idx="1194">
                  <c:v>68.510000000000005</c:v>
                </c:pt>
                <c:pt idx="1195">
                  <c:v>25.49</c:v>
                </c:pt>
                <c:pt idx="1196">
                  <c:v>70.88</c:v>
                </c:pt>
                <c:pt idx="1197">
                  <c:v>161.1</c:v>
                </c:pt>
                <c:pt idx="1198">
                  <c:v>50.76</c:v>
                </c:pt>
                <c:pt idx="1199">
                  <c:v>155.85</c:v>
                </c:pt>
                <c:pt idx="1200">
                  <c:v>48.04</c:v>
                </c:pt>
                <c:pt idx="1201">
                  <c:v>44.79</c:v>
                </c:pt>
                <c:pt idx="1202">
                  <c:v>76.95</c:v>
                </c:pt>
                <c:pt idx="1203">
                  <c:v>18</c:v>
                </c:pt>
                <c:pt idx="1204">
                  <c:v>49.97</c:v>
                </c:pt>
                <c:pt idx="1205">
                  <c:v>169.69</c:v>
                </c:pt>
                <c:pt idx="1206">
                  <c:v>110.81</c:v>
                </c:pt>
                <c:pt idx="1207">
                  <c:v>61.84</c:v>
                </c:pt>
                <c:pt idx="1208">
                  <c:v>161.72</c:v>
                </c:pt>
                <c:pt idx="1209">
                  <c:v>74.27</c:v>
                </c:pt>
                <c:pt idx="1210">
                  <c:v>42.28</c:v>
                </c:pt>
                <c:pt idx="1211">
                  <c:v>38.04</c:v>
                </c:pt>
                <c:pt idx="1212">
                  <c:v>129.76</c:v>
                </c:pt>
                <c:pt idx="1213">
                  <c:v>63.39</c:v>
                </c:pt>
                <c:pt idx="1214">
                  <c:v>189.44</c:v>
                </c:pt>
                <c:pt idx="1215">
                  <c:v>63.42</c:v>
                </c:pt>
                <c:pt idx="1216">
                  <c:v>35.26</c:v>
                </c:pt>
                <c:pt idx="1217">
                  <c:v>44.5</c:v>
                </c:pt>
                <c:pt idx="1218">
                  <c:v>105.72</c:v>
                </c:pt>
                <c:pt idx="1219">
                  <c:v>23.2</c:v>
                </c:pt>
                <c:pt idx="1220">
                  <c:v>51.33</c:v>
                </c:pt>
                <c:pt idx="1221">
                  <c:v>237.65</c:v>
                </c:pt>
                <c:pt idx="1222">
                  <c:v>96.35</c:v>
                </c:pt>
                <c:pt idx="1223">
                  <c:v>194.05</c:v>
                </c:pt>
                <c:pt idx="1224">
                  <c:v>166.88</c:v>
                </c:pt>
                <c:pt idx="1225">
                  <c:v>47.01</c:v>
                </c:pt>
                <c:pt idx="1226">
                  <c:v>95.57</c:v>
                </c:pt>
                <c:pt idx="1227">
                  <c:v>33.770000000000003</c:v>
                </c:pt>
                <c:pt idx="1228">
                  <c:v>108.65</c:v>
                </c:pt>
                <c:pt idx="1229">
                  <c:v>186.53</c:v>
                </c:pt>
                <c:pt idx="1230">
                  <c:v>61.16</c:v>
                </c:pt>
                <c:pt idx="1231">
                  <c:v>109.25</c:v>
                </c:pt>
                <c:pt idx="1232">
                  <c:v>27.65</c:v>
                </c:pt>
                <c:pt idx="1233">
                  <c:v>111.09</c:v>
                </c:pt>
                <c:pt idx="1234">
                  <c:v>133.51</c:v>
                </c:pt>
                <c:pt idx="1235">
                  <c:v>52.87</c:v>
                </c:pt>
                <c:pt idx="1236">
                  <c:v>72.37</c:v>
                </c:pt>
                <c:pt idx="1237">
                  <c:v>105.1</c:v>
                </c:pt>
                <c:pt idx="1238">
                  <c:v>74.3</c:v>
                </c:pt>
                <c:pt idx="1239">
                  <c:v>101.19</c:v>
                </c:pt>
                <c:pt idx="1240">
                  <c:v>77.040000000000006</c:v>
                </c:pt>
                <c:pt idx="1241">
                  <c:v>158.29</c:v>
                </c:pt>
                <c:pt idx="1242">
                  <c:v>69.33</c:v>
                </c:pt>
                <c:pt idx="1243">
                  <c:v>69.95</c:v>
                </c:pt>
                <c:pt idx="1244">
                  <c:v>162.75</c:v>
                </c:pt>
                <c:pt idx="1245">
                  <c:v>70.28</c:v>
                </c:pt>
                <c:pt idx="1246">
                  <c:v>111.91</c:v>
                </c:pt>
                <c:pt idx="1247">
                  <c:v>143.76</c:v>
                </c:pt>
                <c:pt idx="1248">
                  <c:v>169.89</c:v>
                </c:pt>
                <c:pt idx="1249">
                  <c:v>122.31</c:v>
                </c:pt>
                <c:pt idx="1250">
                  <c:v>92.5</c:v>
                </c:pt>
                <c:pt idx="1251">
                  <c:v>89.5</c:v>
                </c:pt>
                <c:pt idx="1252">
                  <c:v>161.51</c:v>
                </c:pt>
                <c:pt idx="1253">
                  <c:v>38.119999999999997</c:v>
                </c:pt>
                <c:pt idx="1254">
                  <c:v>100.08</c:v>
                </c:pt>
                <c:pt idx="1255">
                  <c:v>161.79</c:v>
                </c:pt>
                <c:pt idx="1256">
                  <c:v>46.42</c:v>
                </c:pt>
                <c:pt idx="1257">
                  <c:v>111.03</c:v>
                </c:pt>
                <c:pt idx="1258">
                  <c:v>25.77</c:v>
                </c:pt>
                <c:pt idx="1259">
                  <c:v>180.67</c:v>
                </c:pt>
                <c:pt idx="1260">
                  <c:v>106.79</c:v>
                </c:pt>
                <c:pt idx="1261">
                  <c:v>152.97</c:v>
                </c:pt>
                <c:pt idx="1262">
                  <c:v>25.97</c:v>
                </c:pt>
                <c:pt idx="1263">
                  <c:v>51.09</c:v>
                </c:pt>
                <c:pt idx="1264">
                  <c:v>66.849999999999994</c:v>
                </c:pt>
                <c:pt idx="1265">
                  <c:v>124.53</c:v>
                </c:pt>
                <c:pt idx="1266">
                  <c:v>125.46</c:v>
                </c:pt>
                <c:pt idx="1267">
                  <c:v>41.24</c:v>
                </c:pt>
                <c:pt idx="1268">
                  <c:v>52.97</c:v>
                </c:pt>
                <c:pt idx="1269">
                  <c:v>69.48</c:v>
                </c:pt>
                <c:pt idx="1270">
                  <c:v>177.82</c:v>
                </c:pt>
                <c:pt idx="1271">
                  <c:v>142.71</c:v>
                </c:pt>
                <c:pt idx="1272">
                  <c:v>105.21</c:v>
                </c:pt>
                <c:pt idx="1273">
                  <c:v>32.68</c:v>
                </c:pt>
                <c:pt idx="1274">
                  <c:v>167.39</c:v>
                </c:pt>
                <c:pt idx="1275">
                  <c:v>49.89</c:v>
                </c:pt>
                <c:pt idx="1276">
                  <c:v>218.06</c:v>
                </c:pt>
                <c:pt idx="1277">
                  <c:v>52.11</c:v>
                </c:pt>
                <c:pt idx="1278">
                  <c:v>73.69</c:v>
                </c:pt>
                <c:pt idx="1279">
                  <c:v>14.63</c:v>
                </c:pt>
                <c:pt idx="1280">
                  <c:v>35.22</c:v>
                </c:pt>
                <c:pt idx="1281">
                  <c:v>96.82</c:v>
                </c:pt>
                <c:pt idx="1282">
                  <c:v>82.01</c:v>
                </c:pt>
                <c:pt idx="1283">
                  <c:v>70.48</c:v>
                </c:pt>
                <c:pt idx="1284">
                  <c:v>203.02</c:v>
                </c:pt>
                <c:pt idx="1285">
                  <c:v>102.47</c:v>
                </c:pt>
                <c:pt idx="1286">
                  <c:v>14.01</c:v>
                </c:pt>
                <c:pt idx="1287">
                  <c:v>79.69</c:v>
                </c:pt>
                <c:pt idx="1288">
                  <c:v>47.22</c:v>
                </c:pt>
                <c:pt idx="1289">
                  <c:v>146.6</c:v>
                </c:pt>
                <c:pt idx="1290">
                  <c:v>27.9</c:v>
                </c:pt>
                <c:pt idx="1291">
                  <c:v>139.26</c:v>
                </c:pt>
                <c:pt idx="1292">
                  <c:v>30.47</c:v>
                </c:pt>
                <c:pt idx="1293">
                  <c:v>85.2</c:v>
                </c:pt>
                <c:pt idx="1294">
                  <c:v>35.869999999999997</c:v>
                </c:pt>
                <c:pt idx="1295">
                  <c:v>105.3</c:v>
                </c:pt>
                <c:pt idx="1296">
                  <c:v>126.76</c:v>
                </c:pt>
                <c:pt idx="1297">
                  <c:v>35.409999999999997</c:v>
                </c:pt>
                <c:pt idx="1298">
                  <c:v>80.040000000000006</c:v>
                </c:pt>
                <c:pt idx="1299">
                  <c:v>68.16</c:v>
                </c:pt>
                <c:pt idx="1300">
                  <c:v>59.8</c:v>
                </c:pt>
                <c:pt idx="1301">
                  <c:v>75.83</c:v>
                </c:pt>
                <c:pt idx="1302">
                  <c:v>104.4</c:v>
                </c:pt>
                <c:pt idx="1303">
                  <c:v>72.510000000000005</c:v>
                </c:pt>
                <c:pt idx="1304">
                  <c:v>84.8</c:v>
                </c:pt>
                <c:pt idx="1305">
                  <c:v>229.17</c:v>
                </c:pt>
                <c:pt idx="1306">
                  <c:v>103.9</c:v>
                </c:pt>
                <c:pt idx="1307">
                  <c:v>228.46</c:v>
                </c:pt>
                <c:pt idx="1308">
                  <c:v>31.4</c:v>
                </c:pt>
                <c:pt idx="1309">
                  <c:v>13.03</c:v>
                </c:pt>
                <c:pt idx="1310">
                  <c:v>100.39</c:v>
                </c:pt>
                <c:pt idx="1311">
                  <c:v>34.36</c:v>
                </c:pt>
                <c:pt idx="1312">
                  <c:v>46.06</c:v>
                </c:pt>
                <c:pt idx="1313">
                  <c:v>46.12</c:v>
                </c:pt>
                <c:pt idx="1314">
                  <c:v>123.27</c:v>
                </c:pt>
                <c:pt idx="1315">
                  <c:v>180.21</c:v>
                </c:pt>
                <c:pt idx="1316">
                  <c:v>33.46</c:v>
                </c:pt>
                <c:pt idx="1317">
                  <c:v>17.149999999999999</c:v>
                </c:pt>
                <c:pt idx="1318">
                  <c:v>39.28</c:v>
                </c:pt>
                <c:pt idx="1319">
                  <c:v>208.57</c:v>
                </c:pt>
                <c:pt idx="1320">
                  <c:v>110.89</c:v>
                </c:pt>
                <c:pt idx="1321">
                  <c:v>117.21</c:v>
                </c:pt>
                <c:pt idx="1322">
                  <c:v>11.78</c:v>
                </c:pt>
                <c:pt idx="1323">
                  <c:v>47.6</c:v>
                </c:pt>
                <c:pt idx="1324">
                  <c:v>20.46</c:v>
                </c:pt>
                <c:pt idx="1325">
                  <c:v>61.48</c:v>
                </c:pt>
                <c:pt idx="1326">
                  <c:v>33.549999999999997</c:v>
                </c:pt>
                <c:pt idx="1327">
                  <c:v>93.74</c:v>
                </c:pt>
                <c:pt idx="1328">
                  <c:v>64.209999999999994</c:v>
                </c:pt>
                <c:pt idx="1329">
                  <c:v>51.58</c:v>
                </c:pt>
                <c:pt idx="1330">
                  <c:v>70.89</c:v>
                </c:pt>
                <c:pt idx="1331">
                  <c:v>149.65</c:v>
                </c:pt>
                <c:pt idx="1332">
                  <c:v>83.17</c:v>
                </c:pt>
                <c:pt idx="1333">
                  <c:v>121.56</c:v>
                </c:pt>
                <c:pt idx="1334">
                  <c:v>79.040000000000006</c:v>
                </c:pt>
                <c:pt idx="1335">
                  <c:v>109.82</c:v>
                </c:pt>
                <c:pt idx="1336">
                  <c:v>17.38</c:v>
                </c:pt>
                <c:pt idx="1337">
                  <c:v>112.1</c:v>
                </c:pt>
                <c:pt idx="1338">
                  <c:v>25.07</c:v>
                </c:pt>
                <c:pt idx="1339">
                  <c:v>170.38</c:v>
                </c:pt>
                <c:pt idx="1340">
                  <c:v>77.319999999999993</c:v>
                </c:pt>
                <c:pt idx="1341">
                  <c:v>111.88</c:v>
                </c:pt>
                <c:pt idx="1342">
                  <c:v>61.42</c:v>
                </c:pt>
                <c:pt idx="1343">
                  <c:v>56.06</c:v>
                </c:pt>
                <c:pt idx="1344">
                  <c:v>30.51</c:v>
                </c:pt>
                <c:pt idx="1345">
                  <c:v>39.130000000000003</c:v>
                </c:pt>
                <c:pt idx="1346">
                  <c:v>64.959999999999994</c:v>
                </c:pt>
                <c:pt idx="1347">
                  <c:v>145.80000000000001</c:v>
                </c:pt>
                <c:pt idx="1348">
                  <c:v>67.88</c:v>
                </c:pt>
                <c:pt idx="1349">
                  <c:v>94.49</c:v>
                </c:pt>
                <c:pt idx="1350">
                  <c:v>70.84</c:v>
                </c:pt>
                <c:pt idx="1351">
                  <c:v>183.3</c:v>
                </c:pt>
                <c:pt idx="1352">
                  <c:v>241.81</c:v>
                </c:pt>
                <c:pt idx="1353">
                  <c:v>154.12</c:v>
                </c:pt>
                <c:pt idx="1354">
                  <c:v>29.26</c:v>
                </c:pt>
                <c:pt idx="1355">
                  <c:v>44.7</c:v>
                </c:pt>
                <c:pt idx="1356">
                  <c:v>16.850000000000001</c:v>
                </c:pt>
                <c:pt idx="1357">
                  <c:v>95.92</c:v>
                </c:pt>
                <c:pt idx="1358">
                  <c:v>115.29</c:v>
                </c:pt>
                <c:pt idx="1359">
                  <c:v>27.35</c:v>
                </c:pt>
                <c:pt idx="1360">
                  <c:v>37.61</c:v>
                </c:pt>
                <c:pt idx="1361">
                  <c:v>138.55000000000001</c:v>
                </c:pt>
                <c:pt idx="1362">
                  <c:v>43.84</c:v>
                </c:pt>
                <c:pt idx="1363">
                  <c:v>52.38</c:v>
                </c:pt>
                <c:pt idx="1364">
                  <c:v>74.61</c:v>
                </c:pt>
                <c:pt idx="1365">
                  <c:v>132.08000000000001</c:v>
                </c:pt>
                <c:pt idx="1366">
                  <c:v>93.46</c:v>
                </c:pt>
                <c:pt idx="1367">
                  <c:v>23.47</c:v>
                </c:pt>
                <c:pt idx="1368">
                  <c:v>21.82</c:v>
                </c:pt>
                <c:pt idx="1369">
                  <c:v>202.13</c:v>
                </c:pt>
                <c:pt idx="1370">
                  <c:v>38.08</c:v>
                </c:pt>
                <c:pt idx="1371">
                  <c:v>123.04</c:v>
                </c:pt>
                <c:pt idx="1372">
                  <c:v>39.94</c:v>
                </c:pt>
                <c:pt idx="1373">
                  <c:v>80.19</c:v>
                </c:pt>
                <c:pt idx="1374">
                  <c:v>31.49</c:v>
                </c:pt>
                <c:pt idx="1375">
                  <c:v>19.62</c:v>
                </c:pt>
                <c:pt idx="1376">
                  <c:v>187.63</c:v>
                </c:pt>
                <c:pt idx="1377">
                  <c:v>94.35</c:v>
                </c:pt>
                <c:pt idx="1378">
                  <c:v>109.85</c:v>
                </c:pt>
                <c:pt idx="1379">
                  <c:v>142.88</c:v>
                </c:pt>
                <c:pt idx="1380">
                  <c:v>153.18</c:v>
                </c:pt>
                <c:pt idx="1381">
                  <c:v>62.07</c:v>
                </c:pt>
                <c:pt idx="1382">
                  <c:v>50.12</c:v>
                </c:pt>
                <c:pt idx="1383">
                  <c:v>50.49</c:v>
                </c:pt>
                <c:pt idx="1384">
                  <c:v>97.9</c:v>
                </c:pt>
                <c:pt idx="1385">
                  <c:v>69</c:v>
                </c:pt>
                <c:pt idx="1386">
                  <c:v>116.48</c:v>
                </c:pt>
                <c:pt idx="1387">
                  <c:v>40.68</c:v>
                </c:pt>
                <c:pt idx="1388">
                  <c:v>118.92</c:v>
                </c:pt>
                <c:pt idx="1389">
                  <c:v>26.86</c:v>
                </c:pt>
                <c:pt idx="1390">
                  <c:v>36.909999999999997</c:v>
                </c:pt>
                <c:pt idx="1391">
                  <c:v>98.41</c:v>
                </c:pt>
                <c:pt idx="1392">
                  <c:v>83.18</c:v>
                </c:pt>
                <c:pt idx="1393">
                  <c:v>136.1</c:v>
                </c:pt>
                <c:pt idx="1394">
                  <c:v>47.88</c:v>
                </c:pt>
                <c:pt idx="1395">
                  <c:v>89.26</c:v>
                </c:pt>
                <c:pt idx="1396">
                  <c:v>68.31</c:v>
                </c:pt>
                <c:pt idx="1397">
                  <c:v>103.77</c:v>
                </c:pt>
                <c:pt idx="1398">
                  <c:v>42.96</c:v>
                </c:pt>
                <c:pt idx="1399">
                  <c:v>126.11</c:v>
                </c:pt>
                <c:pt idx="1400">
                  <c:v>43.83</c:v>
                </c:pt>
                <c:pt idx="1401">
                  <c:v>94.1</c:v>
                </c:pt>
                <c:pt idx="1402">
                  <c:v>151.27000000000001</c:v>
                </c:pt>
                <c:pt idx="1403">
                  <c:v>185.96</c:v>
                </c:pt>
                <c:pt idx="1404">
                  <c:v>113.05</c:v>
                </c:pt>
                <c:pt idx="1405">
                  <c:v>72.42</c:v>
                </c:pt>
                <c:pt idx="1406">
                  <c:v>29.04</c:v>
                </c:pt>
                <c:pt idx="1407">
                  <c:v>79.77</c:v>
                </c:pt>
                <c:pt idx="1408">
                  <c:v>26.57</c:v>
                </c:pt>
                <c:pt idx="1409">
                  <c:v>41.37</c:v>
                </c:pt>
                <c:pt idx="1410">
                  <c:v>158.24</c:v>
                </c:pt>
                <c:pt idx="1411">
                  <c:v>153.46</c:v>
                </c:pt>
                <c:pt idx="1412">
                  <c:v>54.92</c:v>
                </c:pt>
                <c:pt idx="1413">
                  <c:v>26.02</c:v>
                </c:pt>
                <c:pt idx="1414">
                  <c:v>47.14</c:v>
                </c:pt>
                <c:pt idx="1415">
                  <c:v>43.88</c:v>
                </c:pt>
                <c:pt idx="1416">
                  <c:v>19.68</c:v>
                </c:pt>
                <c:pt idx="1417">
                  <c:v>79.63</c:v>
                </c:pt>
                <c:pt idx="1418">
                  <c:v>16.32</c:v>
                </c:pt>
                <c:pt idx="1419">
                  <c:v>84.72</c:v>
                </c:pt>
                <c:pt idx="1420">
                  <c:v>156.24</c:v>
                </c:pt>
                <c:pt idx="1421">
                  <c:v>152.94999999999999</c:v>
                </c:pt>
                <c:pt idx="1422">
                  <c:v>70.41</c:v>
                </c:pt>
                <c:pt idx="1423">
                  <c:v>32.04</c:v>
                </c:pt>
                <c:pt idx="1424">
                  <c:v>18.86</c:v>
                </c:pt>
                <c:pt idx="1425">
                  <c:v>31.54</c:v>
                </c:pt>
                <c:pt idx="1426">
                  <c:v>47.28</c:v>
                </c:pt>
                <c:pt idx="1427">
                  <c:v>51.48</c:v>
                </c:pt>
                <c:pt idx="1428">
                  <c:v>108.58</c:v>
                </c:pt>
                <c:pt idx="1429">
                  <c:v>84.17</c:v>
                </c:pt>
                <c:pt idx="1430">
                  <c:v>76.45</c:v>
                </c:pt>
                <c:pt idx="1431">
                  <c:v>43.45</c:v>
                </c:pt>
                <c:pt idx="1432">
                  <c:v>68.790000000000006</c:v>
                </c:pt>
                <c:pt idx="1433">
                  <c:v>32.950000000000003</c:v>
                </c:pt>
                <c:pt idx="1434">
                  <c:v>51.89</c:v>
                </c:pt>
                <c:pt idx="1435">
                  <c:v>82.65</c:v>
                </c:pt>
                <c:pt idx="1436">
                  <c:v>42.36</c:v>
                </c:pt>
                <c:pt idx="1437">
                  <c:v>109.36</c:v>
                </c:pt>
                <c:pt idx="1438">
                  <c:v>59.98</c:v>
                </c:pt>
                <c:pt idx="1439">
                  <c:v>111.81</c:v>
                </c:pt>
                <c:pt idx="1440">
                  <c:v>70.78</c:v>
                </c:pt>
                <c:pt idx="1441">
                  <c:v>31.59</c:v>
                </c:pt>
                <c:pt idx="1442">
                  <c:v>41.59</c:v>
                </c:pt>
                <c:pt idx="1443">
                  <c:v>23.66</c:v>
                </c:pt>
                <c:pt idx="1444">
                  <c:v>44.41</c:v>
                </c:pt>
                <c:pt idx="1445">
                  <c:v>76.02</c:v>
                </c:pt>
                <c:pt idx="1446">
                  <c:v>75.48</c:v>
                </c:pt>
                <c:pt idx="1447">
                  <c:v>149.71</c:v>
                </c:pt>
                <c:pt idx="1448">
                  <c:v>61.9</c:v>
                </c:pt>
                <c:pt idx="1449">
                  <c:v>55.65</c:v>
                </c:pt>
                <c:pt idx="1450">
                  <c:v>23.04</c:v>
                </c:pt>
                <c:pt idx="1451">
                  <c:v>47.32</c:v>
                </c:pt>
                <c:pt idx="1452">
                  <c:v>52.21</c:v>
                </c:pt>
                <c:pt idx="1453">
                  <c:v>169.32</c:v>
                </c:pt>
                <c:pt idx="1454">
                  <c:v>139.91</c:v>
                </c:pt>
                <c:pt idx="1455">
                  <c:v>101.73</c:v>
                </c:pt>
                <c:pt idx="1456">
                  <c:v>105.85</c:v>
                </c:pt>
                <c:pt idx="1457">
                  <c:v>105.37</c:v>
                </c:pt>
                <c:pt idx="1458">
                  <c:v>141.29</c:v>
                </c:pt>
                <c:pt idx="1459">
                  <c:v>154.21</c:v>
                </c:pt>
                <c:pt idx="1460">
                  <c:v>34.6</c:v>
                </c:pt>
                <c:pt idx="1461">
                  <c:v>99.97</c:v>
                </c:pt>
                <c:pt idx="1462">
                  <c:v>208.93</c:v>
                </c:pt>
                <c:pt idx="1463">
                  <c:v>34.229999999999997</c:v>
                </c:pt>
                <c:pt idx="1464">
                  <c:v>15.13</c:v>
                </c:pt>
                <c:pt idx="1465">
                  <c:v>128.97999999999999</c:v>
                </c:pt>
                <c:pt idx="1466">
                  <c:v>40.51</c:v>
                </c:pt>
                <c:pt idx="1467">
                  <c:v>121.33</c:v>
                </c:pt>
                <c:pt idx="1468">
                  <c:v>78.09</c:v>
                </c:pt>
                <c:pt idx="1469">
                  <c:v>109.19</c:v>
                </c:pt>
                <c:pt idx="1470">
                  <c:v>126.74</c:v>
                </c:pt>
                <c:pt idx="1471">
                  <c:v>95.85</c:v>
                </c:pt>
                <c:pt idx="1472">
                  <c:v>87.74</c:v>
                </c:pt>
                <c:pt idx="1473">
                  <c:v>96.96</c:v>
                </c:pt>
                <c:pt idx="1474">
                  <c:v>46.42</c:v>
                </c:pt>
                <c:pt idx="1475">
                  <c:v>35.69</c:v>
                </c:pt>
                <c:pt idx="1476">
                  <c:v>61.1</c:v>
                </c:pt>
                <c:pt idx="1477">
                  <c:v>20.48</c:v>
                </c:pt>
                <c:pt idx="1478">
                  <c:v>179.71</c:v>
                </c:pt>
                <c:pt idx="1479">
                  <c:v>31.97</c:v>
                </c:pt>
                <c:pt idx="1480">
                  <c:v>67.900000000000006</c:v>
                </c:pt>
                <c:pt idx="1481">
                  <c:v>27.69</c:v>
                </c:pt>
                <c:pt idx="1482">
                  <c:v>91.6</c:v>
                </c:pt>
                <c:pt idx="1483">
                  <c:v>220.71</c:v>
                </c:pt>
                <c:pt idx="1484">
                  <c:v>54.69</c:v>
                </c:pt>
                <c:pt idx="1485">
                  <c:v>46.91</c:v>
                </c:pt>
                <c:pt idx="1486">
                  <c:v>69.540000000000006</c:v>
                </c:pt>
                <c:pt idx="1487">
                  <c:v>45.3</c:v>
                </c:pt>
                <c:pt idx="1488">
                  <c:v>117.82</c:v>
                </c:pt>
                <c:pt idx="1489">
                  <c:v>61.01</c:v>
                </c:pt>
                <c:pt idx="1490">
                  <c:v>222.01</c:v>
                </c:pt>
                <c:pt idx="1491">
                  <c:v>123.55</c:v>
                </c:pt>
                <c:pt idx="1492">
                  <c:v>24.65</c:v>
                </c:pt>
                <c:pt idx="1493">
                  <c:v>168.8</c:v>
                </c:pt>
                <c:pt idx="1494">
                  <c:v>23.46</c:v>
                </c:pt>
                <c:pt idx="1495">
                  <c:v>74.760000000000005</c:v>
                </c:pt>
                <c:pt idx="1496">
                  <c:v>37</c:v>
                </c:pt>
                <c:pt idx="1497">
                  <c:v>67.38</c:v>
                </c:pt>
                <c:pt idx="1498">
                  <c:v>76.36</c:v>
                </c:pt>
                <c:pt idx="1499">
                  <c:v>215.06</c:v>
                </c:pt>
                <c:pt idx="1500">
                  <c:v>141.44</c:v>
                </c:pt>
                <c:pt idx="1501">
                  <c:v>151.83000000000001</c:v>
                </c:pt>
                <c:pt idx="1502">
                  <c:v>140.07</c:v>
                </c:pt>
                <c:pt idx="1503">
                  <c:v>67.02</c:v>
                </c:pt>
                <c:pt idx="1504">
                  <c:v>40.56</c:v>
                </c:pt>
                <c:pt idx="1505">
                  <c:v>58.99</c:v>
                </c:pt>
                <c:pt idx="1506">
                  <c:v>61.96</c:v>
                </c:pt>
                <c:pt idx="1507">
                  <c:v>104.25</c:v>
                </c:pt>
                <c:pt idx="1508">
                  <c:v>102.68</c:v>
                </c:pt>
                <c:pt idx="1509">
                  <c:v>115.09</c:v>
                </c:pt>
                <c:pt idx="1510">
                  <c:v>73.75</c:v>
                </c:pt>
                <c:pt idx="1511">
                  <c:v>66.77</c:v>
                </c:pt>
                <c:pt idx="1512">
                  <c:v>63.92</c:v>
                </c:pt>
                <c:pt idx="1513">
                  <c:v>57.07</c:v>
                </c:pt>
                <c:pt idx="1514">
                  <c:v>143.88</c:v>
                </c:pt>
                <c:pt idx="1515">
                  <c:v>223.53</c:v>
                </c:pt>
                <c:pt idx="1516">
                  <c:v>164.75</c:v>
                </c:pt>
                <c:pt idx="1517">
                  <c:v>56.14</c:v>
                </c:pt>
                <c:pt idx="1518">
                  <c:v>11.16</c:v>
                </c:pt>
                <c:pt idx="1519">
                  <c:v>53.34</c:v>
                </c:pt>
                <c:pt idx="1520">
                  <c:v>58.08</c:v>
                </c:pt>
                <c:pt idx="1521">
                  <c:v>73.33</c:v>
                </c:pt>
                <c:pt idx="1522">
                  <c:v>167.73</c:v>
                </c:pt>
                <c:pt idx="1523">
                  <c:v>79.47</c:v>
                </c:pt>
                <c:pt idx="1524">
                  <c:v>34.97</c:v>
                </c:pt>
                <c:pt idx="1525">
                  <c:v>52.42</c:v>
                </c:pt>
                <c:pt idx="1526">
                  <c:v>26.51</c:v>
                </c:pt>
                <c:pt idx="1527">
                  <c:v>92.96</c:v>
                </c:pt>
                <c:pt idx="1528">
                  <c:v>39.31</c:v>
                </c:pt>
                <c:pt idx="1529">
                  <c:v>226.99</c:v>
                </c:pt>
                <c:pt idx="1530">
                  <c:v>78.3</c:v>
                </c:pt>
                <c:pt idx="1531">
                  <c:v>97.5</c:v>
                </c:pt>
                <c:pt idx="1532">
                  <c:v>38.9</c:v>
                </c:pt>
                <c:pt idx="1533">
                  <c:v>95.52</c:v>
                </c:pt>
                <c:pt idx="1534">
                  <c:v>79</c:v>
                </c:pt>
                <c:pt idx="1535">
                  <c:v>26.11</c:v>
                </c:pt>
                <c:pt idx="1536">
                  <c:v>60.93</c:v>
                </c:pt>
                <c:pt idx="1537">
                  <c:v>44.28</c:v>
                </c:pt>
                <c:pt idx="1538">
                  <c:v>124.56</c:v>
                </c:pt>
                <c:pt idx="1539">
                  <c:v>30.91</c:v>
                </c:pt>
                <c:pt idx="1540">
                  <c:v>53.37</c:v>
                </c:pt>
                <c:pt idx="1541">
                  <c:v>169.64</c:v>
                </c:pt>
                <c:pt idx="1542">
                  <c:v>59.94</c:v>
                </c:pt>
                <c:pt idx="1543">
                  <c:v>92.59</c:v>
                </c:pt>
                <c:pt idx="1544">
                  <c:v>58.05</c:v>
                </c:pt>
                <c:pt idx="1545">
                  <c:v>22.98</c:v>
                </c:pt>
                <c:pt idx="1546">
                  <c:v>28.62</c:v>
                </c:pt>
                <c:pt idx="1547">
                  <c:v>92.28</c:v>
                </c:pt>
                <c:pt idx="1548">
                  <c:v>128.55000000000001</c:v>
                </c:pt>
                <c:pt idx="1549">
                  <c:v>34.130000000000003</c:v>
                </c:pt>
                <c:pt idx="1550">
                  <c:v>108.89</c:v>
                </c:pt>
                <c:pt idx="1551">
                  <c:v>30.03</c:v>
                </c:pt>
                <c:pt idx="1552">
                  <c:v>85.25</c:v>
                </c:pt>
                <c:pt idx="1553">
                  <c:v>142.43</c:v>
                </c:pt>
                <c:pt idx="1554">
                  <c:v>45.19</c:v>
                </c:pt>
                <c:pt idx="1555">
                  <c:v>47.66</c:v>
                </c:pt>
                <c:pt idx="1556">
                  <c:v>69.03</c:v>
                </c:pt>
                <c:pt idx="1557">
                  <c:v>87.84</c:v>
                </c:pt>
                <c:pt idx="1558">
                  <c:v>142.36000000000001</c:v>
                </c:pt>
                <c:pt idx="1559">
                  <c:v>71.680000000000007</c:v>
                </c:pt>
                <c:pt idx="1560">
                  <c:v>25.63</c:v>
                </c:pt>
                <c:pt idx="1561">
                  <c:v>16.14</c:v>
                </c:pt>
                <c:pt idx="1562">
                  <c:v>39.950000000000003</c:v>
                </c:pt>
                <c:pt idx="1563">
                  <c:v>70.709999999999994</c:v>
                </c:pt>
                <c:pt idx="1564">
                  <c:v>133.69999999999999</c:v>
                </c:pt>
                <c:pt idx="1565">
                  <c:v>138.15</c:v>
                </c:pt>
                <c:pt idx="1566">
                  <c:v>195.03</c:v>
                </c:pt>
                <c:pt idx="1567">
                  <c:v>67.62</c:v>
                </c:pt>
                <c:pt idx="1568">
                  <c:v>50.3</c:v>
                </c:pt>
                <c:pt idx="1569">
                  <c:v>130.65</c:v>
                </c:pt>
                <c:pt idx="1570">
                  <c:v>56.45</c:v>
                </c:pt>
                <c:pt idx="1571">
                  <c:v>124.8</c:v>
                </c:pt>
                <c:pt idx="1572">
                  <c:v>52.57</c:v>
                </c:pt>
                <c:pt idx="1573">
                  <c:v>151.62</c:v>
                </c:pt>
                <c:pt idx="1574">
                  <c:v>26.7</c:v>
                </c:pt>
                <c:pt idx="1575">
                  <c:v>147.5</c:v>
                </c:pt>
                <c:pt idx="1576">
                  <c:v>64.22</c:v>
                </c:pt>
                <c:pt idx="1577">
                  <c:v>195.83</c:v>
                </c:pt>
                <c:pt idx="1578">
                  <c:v>31.65</c:v>
                </c:pt>
                <c:pt idx="1579">
                  <c:v>30.78</c:v>
                </c:pt>
                <c:pt idx="1580">
                  <c:v>150.96</c:v>
                </c:pt>
                <c:pt idx="1581">
                  <c:v>48.3</c:v>
                </c:pt>
                <c:pt idx="1582">
                  <c:v>155.75</c:v>
                </c:pt>
                <c:pt idx="1583">
                  <c:v>162.91</c:v>
                </c:pt>
                <c:pt idx="1584">
                  <c:v>169.77</c:v>
                </c:pt>
                <c:pt idx="1585">
                  <c:v>30.19</c:v>
                </c:pt>
                <c:pt idx="1586">
                  <c:v>29.5</c:v>
                </c:pt>
                <c:pt idx="1587">
                  <c:v>218.41</c:v>
                </c:pt>
                <c:pt idx="1588">
                  <c:v>93.54</c:v>
                </c:pt>
                <c:pt idx="1589">
                  <c:v>84.65</c:v>
                </c:pt>
                <c:pt idx="1590">
                  <c:v>89.62</c:v>
                </c:pt>
                <c:pt idx="1591">
                  <c:v>39.119999999999997</c:v>
                </c:pt>
                <c:pt idx="1592">
                  <c:v>50.9</c:v>
                </c:pt>
                <c:pt idx="1593">
                  <c:v>31.23</c:v>
                </c:pt>
                <c:pt idx="1594">
                  <c:v>105.1</c:v>
                </c:pt>
                <c:pt idx="1595">
                  <c:v>160.38</c:v>
                </c:pt>
                <c:pt idx="1596">
                  <c:v>16.64</c:v>
                </c:pt>
                <c:pt idx="1597">
                  <c:v>74.099999999999994</c:v>
                </c:pt>
                <c:pt idx="1598">
                  <c:v>23.56</c:v>
                </c:pt>
                <c:pt idx="1599">
                  <c:v>51.82</c:v>
                </c:pt>
                <c:pt idx="1600">
                  <c:v>184.24</c:v>
                </c:pt>
                <c:pt idx="1601">
                  <c:v>94.83</c:v>
                </c:pt>
                <c:pt idx="1602">
                  <c:v>115.58</c:v>
                </c:pt>
                <c:pt idx="1603">
                  <c:v>48.03</c:v>
                </c:pt>
                <c:pt idx="1604">
                  <c:v>24.55</c:v>
                </c:pt>
                <c:pt idx="1605">
                  <c:v>81.56</c:v>
                </c:pt>
                <c:pt idx="1606">
                  <c:v>234.63</c:v>
                </c:pt>
                <c:pt idx="1607">
                  <c:v>27.6</c:v>
                </c:pt>
                <c:pt idx="1608">
                  <c:v>86.87</c:v>
                </c:pt>
                <c:pt idx="1609">
                  <c:v>26.19</c:v>
                </c:pt>
                <c:pt idx="1610">
                  <c:v>117.81</c:v>
                </c:pt>
                <c:pt idx="1611">
                  <c:v>29.19</c:v>
                </c:pt>
                <c:pt idx="1612">
                  <c:v>107.49</c:v>
                </c:pt>
                <c:pt idx="1613">
                  <c:v>38.700000000000003</c:v>
                </c:pt>
                <c:pt idx="1614">
                  <c:v>152.63999999999999</c:v>
                </c:pt>
                <c:pt idx="1615">
                  <c:v>79.2</c:v>
                </c:pt>
                <c:pt idx="1616">
                  <c:v>94.82</c:v>
                </c:pt>
                <c:pt idx="1617">
                  <c:v>102.95</c:v>
                </c:pt>
                <c:pt idx="1618">
                  <c:v>86.82</c:v>
                </c:pt>
                <c:pt idx="1619">
                  <c:v>82.48</c:v>
                </c:pt>
                <c:pt idx="1620">
                  <c:v>108.79</c:v>
                </c:pt>
                <c:pt idx="1621">
                  <c:v>77.44</c:v>
                </c:pt>
                <c:pt idx="1622">
                  <c:v>36.56</c:v>
                </c:pt>
                <c:pt idx="1623">
                  <c:v>78.010000000000005</c:v>
                </c:pt>
                <c:pt idx="1624">
                  <c:v>138.87</c:v>
                </c:pt>
                <c:pt idx="1625">
                  <c:v>29.07</c:v>
                </c:pt>
                <c:pt idx="1626">
                  <c:v>141.91999999999999</c:v>
                </c:pt>
                <c:pt idx="1627">
                  <c:v>67.84</c:v>
                </c:pt>
                <c:pt idx="1628">
                  <c:v>20.97</c:v>
                </c:pt>
                <c:pt idx="1629">
                  <c:v>184.7</c:v>
                </c:pt>
                <c:pt idx="1630">
                  <c:v>55.4</c:v>
                </c:pt>
                <c:pt idx="1631">
                  <c:v>85.81</c:v>
                </c:pt>
                <c:pt idx="1632">
                  <c:v>14.98</c:v>
                </c:pt>
                <c:pt idx="1633">
                  <c:v>205.37</c:v>
                </c:pt>
                <c:pt idx="1634">
                  <c:v>111.66</c:v>
                </c:pt>
                <c:pt idx="1635">
                  <c:v>80.599999999999994</c:v>
                </c:pt>
                <c:pt idx="1636">
                  <c:v>84.58</c:v>
                </c:pt>
                <c:pt idx="1637">
                  <c:v>66.739999999999995</c:v>
                </c:pt>
                <c:pt idx="1638">
                  <c:v>104.19</c:v>
                </c:pt>
                <c:pt idx="1639">
                  <c:v>216.73</c:v>
                </c:pt>
                <c:pt idx="1640">
                  <c:v>87.82</c:v>
                </c:pt>
                <c:pt idx="1641">
                  <c:v>81.59</c:v>
                </c:pt>
                <c:pt idx="1642">
                  <c:v>62.59</c:v>
                </c:pt>
                <c:pt idx="1643">
                  <c:v>96.73</c:v>
                </c:pt>
                <c:pt idx="1644">
                  <c:v>78.459999999999994</c:v>
                </c:pt>
                <c:pt idx="1645">
                  <c:v>90.32</c:v>
                </c:pt>
                <c:pt idx="1646">
                  <c:v>171.92</c:v>
                </c:pt>
                <c:pt idx="1647">
                  <c:v>35.6</c:v>
                </c:pt>
                <c:pt idx="1648">
                  <c:v>29.7</c:v>
                </c:pt>
                <c:pt idx="1649">
                  <c:v>239.65</c:v>
                </c:pt>
                <c:pt idx="1650">
                  <c:v>73.599999999999994</c:v>
                </c:pt>
                <c:pt idx="1651">
                  <c:v>142.55000000000001</c:v>
                </c:pt>
                <c:pt idx="1652">
                  <c:v>53.13</c:v>
                </c:pt>
                <c:pt idx="1653">
                  <c:v>80.81</c:v>
                </c:pt>
                <c:pt idx="1654">
                  <c:v>89.39</c:v>
                </c:pt>
                <c:pt idx="1655">
                  <c:v>23.54</c:v>
                </c:pt>
                <c:pt idx="1656">
                  <c:v>44.49</c:v>
                </c:pt>
                <c:pt idx="1657">
                  <c:v>109.76</c:v>
                </c:pt>
                <c:pt idx="1658">
                  <c:v>33</c:v>
                </c:pt>
                <c:pt idx="1659">
                  <c:v>137.24</c:v>
                </c:pt>
                <c:pt idx="1660">
                  <c:v>53.74</c:v>
                </c:pt>
                <c:pt idx="1661">
                  <c:v>23.04</c:v>
                </c:pt>
                <c:pt idx="1662">
                  <c:v>60.18</c:v>
                </c:pt>
                <c:pt idx="1663">
                  <c:v>44.28</c:v>
                </c:pt>
                <c:pt idx="1664">
                  <c:v>183.05</c:v>
                </c:pt>
                <c:pt idx="1665">
                  <c:v>76.3</c:v>
                </c:pt>
                <c:pt idx="1666">
                  <c:v>84.21</c:v>
                </c:pt>
                <c:pt idx="1667">
                  <c:v>67.06</c:v>
                </c:pt>
                <c:pt idx="1668">
                  <c:v>103.85</c:v>
                </c:pt>
                <c:pt idx="1669">
                  <c:v>115.98</c:v>
                </c:pt>
                <c:pt idx="1670">
                  <c:v>175.43</c:v>
                </c:pt>
                <c:pt idx="1671">
                  <c:v>162.81</c:v>
                </c:pt>
                <c:pt idx="1672">
                  <c:v>47.92</c:v>
                </c:pt>
                <c:pt idx="1673">
                  <c:v>126.26</c:v>
                </c:pt>
                <c:pt idx="1674">
                  <c:v>89.1</c:v>
                </c:pt>
                <c:pt idx="1675">
                  <c:v>154.02000000000001</c:v>
                </c:pt>
                <c:pt idx="1676">
                  <c:v>215.1</c:v>
                </c:pt>
                <c:pt idx="1677">
                  <c:v>40.28</c:v>
                </c:pt>
                <c:pt idx="1678">
                  <c:v>21.07</c:v>
                </c:pt>
                <c:pt idx="1679">
                  <c:v>10.48</c:v>
                </c:pt>
                <c:pt idx="1680">
                  <c:v>146.07</c:v>
                </c:pt>
                <c:pt idx="1681">
                  <c:v>135.97</c:v>
                </c:pt>
                <c:pt idx="1682">
                  <c:v>78.599999999999994</c:v>
                </c:pt>
                <c:pt idx="1683">
                  <c:v>84.29</c:v>
                </c:pt>
                <c:pt idx="1684">
                  <c:v>38.72</c:v>
                </c:pt>
                <c:pt idx="1685">
                  <c:v>177.1</c:v>
                </c:pt>
                <c:pt idx="1686">
                  <c:v>118.14</c:v>
                </c:pt>
                <c:pt idx="1687">
                  <c:v>20.149999999999999</c:v>
                </c:pt>
                <c:pt idx="1688">
                  <c:v>29.61</c:v>
                </c:pt>
                <c:pt idx="1689">
                  <c:v>244.13</c:v>
                </c:pt>
                <c:pt idx="1690">
                  <c:v>175.42</c:v>
                </c:pt>
                <c:pt idx="1691">
                  <c:v>106.12</c:v>
                </c:pt>
                <c:pt idx="1692">
                  <c:v>52.1</c:v>
                </c:pt>
                <c:pt idx="1693">
                  <c:v>115.44</c:v>
                </c:pt>
                <c:pt idx="1694">
                  <c:v>142.88</c:v>
                </c:pt>
                <c:pt idx="1695">
                  <c:v>44.87</c:v>
                </c:pt>
                <c:pt idx="1696">
                  <c:v>72.78</c:v>
                </c:pt>
                <c:pt idx="1697">
                  <c:v>189.32</c:v>
                </c:pt>
                <c:pt idx="1698">
                  <c:v>69.55</c:v>
                </c:pt>
                <c:pt idx="1699">
                  <c:v>21.15</c:v>
                </c:pt>
                <c:pt idx="1700">
                  <c:v>144.63999999999999</c:v>
                </c:pt>
                <c:pt idx="1701">
                  <c:v>180.99</c:v>
                </c:pt>
                <c:pt idx="1702">
                  <c:v>63.46</c:v>
                </c:pt>
                <c:pt idx="1703">
                  <c:v>72.47</c:v>
                </c:pt>
                <c:pt idx="1704">
                  <c:v>65.349999999999994</c:v>
                </c:pt>
                <c:pt idx="1705">
                  <c:v>81.150000000000006</c:v>
                </c:pt>
                <c:pt idx="1706">
                  <c:v>63.41</c:v>
                </c:pt>
                <c:pt idx="1707">
                  <c:v>102.61</c:v>
                </c:pt>
                <c:pt idx="1708">
                  <c:v>49.31</c:v>
                </c:pt>
                <c:pt idx="1709">
                  <c:v>206.94</c:v>
                </c:pt>
                <c:pt idx="1710">
                  <c:v>19.23</c:v>
                </c:pt>
                <c:pt idx="1711">
                  <c:v>98.15</c:v>
                </c:pt>
                <c:pt idx="1712">
                  <c:v>19.96</c:v>
                </c:pt>
                <c:pt idx="1713">
                  <c:v>41.52</c:v>
                </c:pt>
                <c:pt idx="1714">
                  <c:v>189.24</c:v>
                </c:pt>
                <c:pt idx="1715">
                  <c:v>128.11000000000001</c:v>
                </c:pt>
                <c:pt idx="1716">
                  <c:v>66.48</c:v>
                </c:pt>
                <c:pt idx="1717">
                  <c:v>37.270000000000003</c:v>
                </c:pt>
                <c:pt idx="1718">
                  <c:v>73.760000000000005</c:v>
                </c:pt>
                <c:pt idx="1719">
                  <c:v>48.89</c:v>
                </c:pt>
                <c:pt idx="1720">
                  <c:v>27.7</c:v>
                </c:pt>
                <c:pt idx="1721">
                  <c:v>144.22999999999999</c:v>
                </c:pt>
                <c:pt idx="1722">
                  <c:v>77.45</c:v>
                </c:pt>
                <c:pt idx="1723">
                  <c:v>34.159999999999997</c:v>
                </c:pt>
                <c:pt idx="1724">
                  <c:v>71.3</c:v>
                </c:pt>
                <c:pt idx="1725">
                  <c:v>63.67</c:v>
                </c:pt>
                <c:pt idx="1726">
                  <c:v>249.98</c:v>
                </c:pt>
                <c:pt idx="1727">
                  <c:v>102.61</c:v>
                </c:pt>
                <c:pt idx="1728">
                  <c:v>43.48</c:v>
                </c:pt>
                <c:pt idx="1729">
                  <c:v>39.9</c:v>
                </c:pt>
                <c:pt idx="1730">
                  <c:v>54.44</c:v>
                </c:pt>
                <c:pt idx="1731">
                  <c:v>64.11</c:v>
                </c:pt>
                <c:pt idx="1732">
                  <c:v>91.85</c:v>
                </c:pt>
                <c:pt idx="1733">
                  <c:v>119.36</c:v>
                </c:pt>
                <c:pt idx="1734">
                  <c:v>8.23</c:v>
                </c:pt>
                <c:pt idx="1735">
                  <c:v>30.43</c:v>
                </c:pt>
                <c:pt idx="1736">
                  <c:v>115.4</c:v>
                </c:pt>
                <c:pt idx="1737">
                  <c:v>155.19999999999999</c:v>
                </c:pt>
                <c:pt idx="1738">
                  <c:v>104.83</c:v>
                </c:pt>
                <c:pt idx="1739">
                  <c:v>94.92</c:v>
                </c:pt>
                <c:pt idx="1740">
                  <c:v>83.96</c:v>
                </c:pt>
                <c:pt idx="1741">
                  <c:v>45.52</c:v>
                </c:pt>
                <c:pt idx="1742">
                  <c:v>77.69</c:v>
                </c:pt>
                <c:pt idx="1743">
                  <c:v>103.9</c:v>
                </c:pt>
                <c:pt idx="1744">
                  <c:v>168.02</c:v>
                </c:pt>
                <c:pt idx="1745">
                  <c:v>80.41</c:v>
                </c:pt>
                <c:pt idx="1746">
                  <c:v>102.76</c:v>
                </c:pt>
                <c:pt idx="1747">
                  <c:v>81.2</c:v>
                </c:pt>
                <c:pt idx="1748">
                  <c:v>68.95</c:v>
                </c:pt>
                <c:pt idx="1749">
                  <c:v>43.04</c:v>
                </c:pt>
                <c:pt idx="1750">
                  <c:v>81.819999999999993</c:v>
                </c:pt>
                <c:pt idx="1751">
                  <c:v>53.7</c:v>
                </c:pt>
                <c:pt idx="1752">
                  <c:v>100.11</c:v>
                </c:pt>
                <c:pt idx="1753">
                  <c:v>14.81</c:v>
                </c:pt>
                <c:pt idx="1754">
                  <c:v>74.77</c:v>
                </c:pt>
                <c:pt idx="1755">
                  <c:v>105.98</c:v>
                </c:pt>
                <c:pt idx="1756">
                  <c:v>75.36</c:v>
                </c:pt>
                <c:pt idx="1757">
                  <c:v>84.97</c:v>
                </c:pt>
                <c:pt idx="1758">
                  <c:v>160.12</c:v>
                </c:pt>
                <c:pt idx="1759">
                  <c:v>32.4</c:v>
                </c:pt>
                <c:pt idx="1760">
                  <c:v>119.59</c:v>
                </c:pt>
                <c:pt idx="1761">
                  <c:v>35.19</c:v>
                </c:pt>
                <c:pt idx="1762">
                  <c:v>78.069999999999993</c:v>
                </c:pt>
                <c:pt idx="1763">
                  <c:v>75.78</c:v>
                </c:pt>
                <c:pt idx="1764">
                  <c:v>93.41</c:v>
                </c:pt>
                <c:pt idx="1765">
                  <c:v>66.900000000000006</c:v>
                </c:pt>
                <c:pt idx="1766">
                  <c:v>52.73</c:v>
                </c:pt>
                <c:pt idx="1767">
                  <c:v>89.13</c:v>
                </c:pt>
                <c:pt idx="1768">
                  <c:v>129</c:v>
                </c:pt>
                <c:pt idx="1769">
                  <c:v>160.59</c:v>
                </c:pt>
                <c:pt idx="1770">
                  <c:v>80.150000000000006</c:v>
                </c:pt>
                <c:pt idx="1771">
                  <c:v>21.43</c:v>
                </c:pt>
                <c:pt idx="1772">
                  <c:v>87.11</c:v>
                </c:pt>
                <c:pt idx="1773">
                  <c:v>36.29</c:v>
                </c:pt>
                <c:pt idx="1774">
                  <c:v>105.59</c:v>
                </c:pt>
                <c:pt idx="1775">
                  <c:v>93.5</c:v>
                </c:pt>
                <c:pt idx="1776">
                  <c:v>37.76</c:v>
                </c:pt>
                <c:pt idx="1777">
                  <c:v>31.23</c:v>
                </c:pt>
                <c:pt idx="1778">
                  <c:v>85.49</c:v>
                </c:pt>
                <c:pt idx="1779">
                  <c:v>131.05000000000001</c:v>
                </c:pt>
                <c:pt idx="1780">
                  <c:v>63.5</c:v>
                </c:pt>
                <c:pt idx="1781">
                  <c:v>75.540000000000006</c:v>
                </c:pt>
                <c:pt idx="1782">
                  <c:v>110.77</c:v>
                </c:pt>
                <c:pt idx="1783">
                  <c:v>178.7</c:v>
                </c:pt>
                <c:pt idx="1784">
                  <c:v>83.16</c:v>
                </c:pt>
                <c:pt idx="1785">
                  <c:v>55.21</c:v>
                </c:pt>
                <c:pt idx="1786">
                  <c:v>56.57</c:v>
                </c:pt>
                <c:pt idx="1787">
                  <c:v>47.74</c:v>
                </c:pt>
                <c:pt idx="1788">
                  <c:v>139.27000000000001</c:v>
                </c:pt>
                <c:pt idx="1789">
                  <c:v>57.25</c:v>
                </c:pt>
                <c:pt idx="1790">
                  <c:v>60.08</c:v>
                </c:pt>
                <c:pt idx="1791">
                  <c:v>62.96</c:v>
                </c:pt>
                <c:pt idx="1792">
                  <c:v>9.7100000000000009</c:v>
                </c:pt>
                <c:pt idx="1793">
                  <c:v>48.21</c:v>
                </c:pt>
                <c:pt idx="1794">
                  <c:v>32.21</c:v>
                </c:pt>
                <c:pt idx="1795">
                  <c:v>154.11000000000001</c:v>
                </c:pt>
                <c:pt idx="1796">
                  <c:v>37.06</c:v>
                </c:pt>
                <c:pt idx="1797">
                  <c:v>171.16</c:v>
                </c:pt>
                <c:pt idx="1798">
                  <c:v>118.57</c:v>
                </c:pt>
                <c:pt idx="1799">
                  <c:v>118.46</c:v>
                </c:pt>
                <c:pt idx="1800">
                  <c:v>68.2</c:v>
                </c:pt>
                <c:pt idx="1801">
                  <c:v>178.56</c:v>
                </c:pt>
                <c:pt idx="1802">
                  <c:v>20.9</c:v>
                </c:pt>
                <c:pt idx="1803">
                  <c:v>76.08</c:v>
                </c:pt>
                <c:pt idx="1804">
                  <c:v>96.99</c:v>
                </c:pt>
                <c:pt idx="1805">
                  <c:v>98.22</c:v>
                </c:pt>
                <c:pt idx="1806">
                  <c:v>66.58</c:v>
                </c:pt>
                <c:pt idx="1807">
                  <c:v>69.22</c:v>
                </c:pt>
                <c:pt idx="1808">
                  <c:v>85.01</c:v>
                </c:pt>
                <c:pt idx="1809">
                  <c:v>31.41</c:v>
                </c:pt>
                <c:pt idx="1810">
                  <c:v>50.58</c:v>
                </c:pt>
                <c:pt idx="1811">
                  <c:v>35.880000000000003</c:v>
                </c:pt>
                <c:pt idx="1812">
                  <c:v>105.52</c:v>
                </c:pt>
                <c:pt idx="1813">
                  <c:v>154.02000000000001</c:v>
                </c:pt>
              </c:numCache>
            </c:numRef>
          </c:val>
          <c:extLst>
            <c:ext xmlns:c16="http://schemas.microsoft.com/office/drawing/2014/chart" uri="{C3380CC4-5D6E-409C-BE32-E72D297353CC}">
              <c16:uniqueId val="{00000008-D8E3-2945-9857-D231C943E7A9}"/>
            </c:ext>
          </c:extLst>
        </c:ser>
        <c:ser>
          <c:idx val="9"/>
          <c:order val="9"/>
          <c:tx>
            <c:strRef>
              <c:f>'Fashion_Data (2)'!$M$1</c:f>
              <c:strCache>
                <c:ptCount val="1"/>
                <c:pt idx="0">
                  <c:v>purchase_date</c:v>
                </c:pt>
              </c:strCache>
            </c:strRef>
          </c:tx>
          <c:spPr>
            <a:solidFill>
              <a:schemeClr val="accent4">
                <a:lumMod val="60000"/>
              </a:schemeClr>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(2)'!$M$2:$M$2177</c:f>
              <c:numCache>
                <c:formatCode>m/d/yy</c:formatCode>
                <c:ptCount val="1814"/>
                <c:pt idx="0">
                  <c:v>45843</c:v>
                </c:pt>
                <c:pt idx="1">
                  <c:v>45875</c:v>
                </c:pt>
                <c:pt idx="2">
                  <c:v>45875</c:v>
                </c:pt>
                <c:pt idx="3">
                  <c:v>45845</c:v>
                </c:pt>
                <c:pt idx="4">
                  <c:v>45875</c:v>
                </c:pt>
                <c:pt idx="5">
                  <c:v>45594</c:v>
                </c:pt>
                <c:pt idx="6">
                  <c:v>45875</c:v>
                </c:pt>
                <c:pt idx="7">
                  <c:v>45772</c:v>
                </c:pt>
                <c:pt idx="8">
                  <c:v>45875</c:v>
                </c:pt>
                <c:pt idx="9">
                  <c:v>45875</c:v>
                </c:pt>
                <c:pt idx="10">
                  <c:v>45875</c:v>
                </c:pt>
                <c:pt idx="11">
                  <c:v>45875</c:v>
                </c:pt>
                <c:pt idx="12">
                  <c:v>45875</c:v>
                </c:pt>
                <c:pt idx="13">
                  <c:v>45875</c:v>
                </c:pt>
                <c:pt idx="14">
                  <c:v>45875</c:v>
                </c:pt>
                <c:pt idx="15">
                  <c:v>45875</c:v>
                </c:pt>
                <c:pt idx="16">
                  <c:v>45559</c:v>
                </c:pt>
                <c:pt idx="17">
                  <c:v>45875</c:v>
                </c:pt>
                <c:pt idx="18">
                  <c:v>45875</c:v>
                </c:pt>
                <c:pt idx="19">
                  <c:v>45875</c:v>
                </c:pt>
                <c:pt idx="20">
                  <c:v>45819</c:v>
                </c:pt>
                <c:pt idx="21">
                  <c:v>45875</c:v>
                </c:pt>
                <c:pt idx="22">
                  <c:v>45875</c:v>
                </c:pt>
                <c:pt idx="23">
                  <c:v>45875</c:v>
                </c:pt>
                <c:pt idx="24">
                  <c:v>45875</c:v>
                </c:pt>
                <c:pt idx="25">
                  <c:v>45581</c:v>
                </c:pt>
                <c:pt idx="26">
                  <c:v>45875</c:v>
                </c:pt>
                <c:pt idx="27">
                  <c:v>45875</c:v>
                </c:pt>
                <c:pt idx="28">
                  <c:v>45875</c:v>
                </c:pt>
                <c:pt idx="29">
                  <c:v>45875</c:v>
                </c:pt>
                <c:pt idx="30">
                  <c:v>45875</c:v>
                </c:pt>
                <c:pt idx="31">
                  <c:v>45875</c:v>
                </c:pt>
                <c:pt idx="32">
                  <c:v>45875</c:v>
                </c:pt>
                <c:pt idx="33">
                  <c:v>45772</c:v>
                </c:pt>
                <c:pt idx="34">
                  <c:v>45875</c:v>
                </c:pt>
                <c:pt idx="35">
                  <c:v>45875</c:v>
                </c:pt>
                <c:pt idx="36">
                  <c:v>45875</c:v>
                </c:pt>
                <c:pt idx="37">
                  <c:v>45875</c:v>
                </c:pt>
                <c:pt idx="38">
                  <c:v>45875</c:v>
                </c:pt>
                <c:pt idx="39">
                  <c:v>45875</c:v>
                </c:pt>
                <c:pt idx="40">
                  <c:v>45780</c:v>
                </c:pt>
                <c:pt idx="41">
                  <c:v>45875</c:v>
                </c:pt>
                <c:pt idx="42">
                  <c:v>45820</c:v>
                </c:pt>
                <c:pt idx="43">
                  <c:v>45875</c:v>
                </c:pt>
                <c:pt idx="44">
                  <c:v>45848</c:v>
                </c:pt>
                <c:pt idx="45">
                  <c:v>45590</c:v>
                </c:pt>
                <c:pt idx="46">
                  <c:v>45875</c:v>
                </c:pt>
                <c:pt idx="47">
                  <c:v>45875</c:v>
                </c:pt>
                <c:pt idx="48">
                  <c:v>45875</c:v>
                </c:pt>
                <c:pt idx="49">
                  <c:v>45875</c:v>
                </c:pt>
                <c:pt idx="50">
                  <c:v>45875</c:v>
                </c:pt>
                <c:pt idx="51">
                  <c:v>45875</c:v>
                </c:pt>
                <c:pt idx="52">
                  <c:v>45809</c:v>
                </c:pt>
                <c:pt idx="53">
                  <c:v>45875</c:v>
                </c:pt>
                <c:pt idx="54">
                  <c:v>45683</c:v>
                </c:pt>
                <c:pt idx="55">
                  <c:v>45875</c:v>
                </c:pt>
                <c:pt idx="56">
                  <c:v>45875</c:v>
                </c:pt>
                <c:pt idx="57">
                  <c:v>45875</c:v>
                </c:pt>
                <c:pt idx="58">
                  <c:v>45787</c:v>
                </c:pt>
                <c:pt idx="59">
                  <c:v>45579</c:v>
                </c:pt>
                <c:pt idx="60">
                  <c:v>45548</c:v>
                </c:pt>
                <c:pt idx="61">
                  <c:v>45875</c:v>
                </c:pt>
                <c:pt idx="62">
                  <c:v>45875</c:v>
                </c:pt>
                <c:pt idx="63">
                  <c:v>45875</c:v>
                </c:pt>
                <c:pt idx="64">
                  <c:v>45875</c:v>
                </c:pt>
                <c:pt idx="65">
                  <c:v>45875</c:v>
                </c:pt>
                <c:pt idx="66">
                  <c:v>45875</c:v>
                </c:pt>
                <c:pt idx="67">
                  <c:v>45590</c:v>
                </c:pt>
                <c:pt idx="68">
                  <c:v>45655</c:v>
                </c:pt>
                <c:pt idx="69">
                  <c:v>45875</c:v>
                </c:pt>
                <c:pt idx="70">
                  <c:v>45544</c:v>
                </c:pt>
                <c:pt idx="71">
                  <c:v>45875</c:v>
                </c:pt>
                <c:pt idx="72">
                  <c:v>45875</c:v>
                </c:pt>
                <c:pt idx="73">
                  <c:v>45875</c:v>
                </c:pt>
                <c:pt idx="74">
                  <c:v>45875</c:v>
                </c:pt>
                <c:pt idx="75">
                  <c:v>45875</c:v>
                </c:pt>
                <c:pt idx="76">
                  <c:v>45875</c:v>
                </c:pt>
                <c:pt idx="77">
                  <c:v>45875</c:v>
                </c:pt>
                <c:pt idx="78">
                  <c:v>45875</c:v>
                </c:pt>
                <c:pt idx="79">
                  <c:v>45875</c:v>
                </c:pt>
                <c:pt idx="80">
                  <c:v>45875</c:v>
                </c:pt>
                <c:pt idx="81">
                  <c:v>45604</c:v>
                </c:pt>
                <c:pt idx="82">
                  <c:v>45875</c:v>
                </c:pt>
                <c:pt idx="83">
                  <c:v>45875</c:v>
                </c:pt>
                <c:pt idx="84">
                  <c:v>45825</c:v>
                </c:pt>
                <c:pt idx="85">
                  <c:v>45875</c:v>
                </c:pt>
                <c:pt idx="86">
                  <c:v>45875</c:v>
                </c:pt>
                <c:pt idx="87">
                  <c:v>45875</c:v>
                </c:pt>
                <c:pt idx="88">
                  <c:v>45858</c:v>
                </c:pt>
                <c:pt idx="89">
                  <c:v>45875</c:v>
                </c:pt>
                <c:pt idx="90">
                  <c:v>45875</c:v>
                </c:pt>
                <c:pt idx="91">
                  <c:v>45875</c:v>
                </c:pt>
                <c:pt idx="92">
                  <c:v>45875</c:v>
                </c:pt>
                <c:pt idx="93">
                  <c:v>45541</c:v>
                </c:pt>
                <c:pt idx="94">
                  <c:v>45621</c:v>
                </c:pt>
                <c:pt idx="95">
                  <c:v>45842</c:v>
                </c:pt>
                <c:pt idx="96">
                  <c:v>45875</c:v>
                </c:pt>
                <c:pt idx="97">
                  <c:v>45875</c:v>
                </c:pt>
                <c:pt idx="98">
                  <c:v>45671</c:v>
                </c:pt>
                <c:pt idx="99">
                  <c:v>45632</c:v>
                </c:pt>
                <c:pt idx="100">
                  <c:v>45541</c:v>
                </c:pt>
                <c:pt idx="101">
                  <c:v>45721</c:v>
                </c:pt>
                <c:pt idx="102">
                  <c:v>45875</c:v>
                </c:pt>
                <c:pt idx="103">
                  <c:v>45612</c:v>
                </c:pt>
                <c:pt idx="104">
                  <c:v>45759</c:v>
                </c:pt>
                <c:pt idx="105">
                  <c:v>45875</c:v>
                </c:pt>
                <c:pt idx="106">
                  <c:v>45670</c:v>
                </c:pt>
                <c:pt idx="107">
                  <c:v>45579</c:v>
                </c:pt>
                <c:pt idx="108">
                  <c:v>45875</c:v>
                </c:pt>
                <c:pt idx="109">
                  <c:v>45875</c:v>
                </c:pt>
                <c:pt idx="110">
                  <c:v>45566</c:v>
                </c:pt>
                <c:pt idx="111">
                  <c:v>45875</c:v>
                </c:pt>
                <c:pt idx="112">
                  <c:v>45854</c:v>
                </c:pt>
                <c:pt idx="113">
                  <c:v>45705</c:v>
                </c:pt>
                <c:pt idx="114">
                  <c:v>45875</c:v>
                </c:pt>
                <c:pt idx="115">
                  <c:v>45875</c:v>
                </c:pt>
                <c:pt idx="116">
                  <c:v>45862</c:v>
                </c:pt>
                <c:pt idx="117">
                  <c:v>45875</c:v>
                </c:pt>
                <c:pt idx="118">
                  <c:v>45550</c:v>
                </c:pt>
                <c:pt idx="119">
                  <c:v>45875</c:v>
                </c:pt>
                <c:pt idx="120">
                  <c:v>45875</c:v>
                </c:pt>
                <c:pt idx="121">
                  <c:v>45875</c:v>
                </c:pt>
                <c:pt idx="122">
                  <c:v>45875</c:v>
                </c:pt>
                <c:pt idx="123">
                  <c:v>45875</c:v>
                </c:pt>
                <c:pt idx="124">
                  <c:v>45875</c:v>
                </c:pt>
                <c:pt idx="125">
                  <c:v>45875</c:v>
                </c:pt>
                <c:pt idx="126">
                  <c:v>45875</c:v>
                </c:pt>
                <c:pt idx="127">
                  <c:v>45875</c:v>
                </c:pt>
                <c:pt idx="128">
                  <c:v>45875</c:v>
                </c:pt>
                <c:pt idx="129">
                  <c:v>45547</c:v>
                </c:pt>
                <c:pt idx="130">
                  <c:v>45828</c:v>
                </c:pt>
                <c:pt idx="131">
                  <c:v>45552</c:v>
                </c:pt>
                <c:pt idx="132">
                  <c:v>45645</c:v>
                </c:pt>
                <c:pt idx="133">
                  <c:v>45875</c:v>
                </c:pt>
                <c:pt idx="134">
                  <c:v>45875</c:v>
                </c:pt>
                <c:pt idx="135">
                  <c:v>45875</c:v>
                </c:pt>
                <c:pt idx="136">
                  <c:v>45875</c:v>
                </c:pt>
                <c:pt idx="137">
                  <c:v>45875</c:v>
                </c:pt>
                <c:pt idx="138">
                  <c:v>45875</c:v>
                </c:pt>
                <c:pt idx="139">
                  <c:v>45875</c:v>
                </c:pt>
                <c:pt idx="140">
                  <c:v>45532</c:v>
                </c:pt>
                <c:pt idx="141">
                  <c:v>45875</c:v>
                </c:pt>
                <c:pt idx="142">
                  <c:v>45875</c:v>
                </c:pt>
                <c:pt idx="143">
                  <c:v>45875</c:v>
                </c:pt>
                <c:pt idx="144">
                  <c:v>45629</c:v>
                </c:pt>
                <c:pt idx="145">
                  <c:v>45561</c:v>
                </c:pt>
                <c:pt idx="146">
                  <c:v>45875</c:v>
                </c:pt>
                <c:pt idx="147">
                  <c:v>45875</c:v>
                </c:pt>
                <c:pt idx="148">
                  <c:v>45875</c:v>
                </c:pt>
                <c:pt idx="149">
                  <c:v>45875</c:v>
                </c:pt>
                <c:pt idx="150">
                  <c:v>45875</c:v>
                </c:pt>
                <c:pt idx="151">
                  <c:v>45875</c:v>
                </c:pt>
                <c:pt idx="152">
                  <c:v>45875</c:v>
                </c:pt>
                <c:pt idx="153">
                  <c:v>45569</c:v>
                </c:pt>
                <c:pt idx="154">
                  <c:v>45875</c:v>
                </c:pt>
                <c:pt idx="155">
                  <c:v>45875</c:v>
                </c:pt>
                <c:pt idx="156">
                  <c:v>45875</c:v>
                </c:pt>
                <c:pt idx="157">
                  <c:v>45875</c:v>
                </c:pt>
                <c:pt idx="158">
                  <c:v>45875</c:v>
                </c:pt>
                <c:pt idx="159">
                  <c:v>45875</c:v>
                </c:pt>
                <c:pt idx="160">
                  <c:v>45875</c:v>
                </c:pt>
                <c:pt idx="161">
                  <c:v>45875</c:v>
                </c:pt>
                <c:pt idx="162">
                  <c:v>45875</c:v>
                </c:pt>
                <c:pt idx="163">
                  <c:v>45875</c:v>
                </c:pt>
                <c:pt idx="164">
                  <c:v>45875</c:v>
                </c:pt>
                <c:pt idx="165">
                  <c:v>45875</c:v>
                </c:pt>
                <c:pt idx="166">
                  <c:v>45875</c:v>
                </c:pt>
                <c:pt idx="167">
                  <c:v>45563</c:v>
                </c:pt>
                <c:pt idx="168">
                  <c:v>45776</c:v>
                </c:pt>
                <c:pt idx="169">
                  <c:v>45875</c:v>
                </c:pt>
                <c:pt idx="170">
                  <c:v>45875</c:v>
                </c:pt>
                <c:pt idx="171">
                  <c:v>45855</c:v>
                </c:pt>
                <c:pt idx="172">
                  <c:v>45525</c:v>
                </c:pt>
                <c:pt idx="173">
                  <c:v>45875</c:v>
                </c:pt>
                <c:pt idx="174">
                  <c:v>45875</c:v>
                </c:pt>
                <c:pt idx="175">
                  <c:v>45875</c:v>
                </c:pt>
                <c:pt idx="176">
                  <c:v>45875</c:v>
                </c:pt>
                <c:pt idx="177">
                  <c:v>45875</c:v>
                </c:pt>
                <c:pt idx="178">
                  <c:v>45875</c:v>
                </c:pt>
                <c:pt idx="179">
                  <c:v>45687</c:v>
                </c:pt>
                <c:pt idx="180">
                  <c:v>45875</c:v>
                </c:pt>
                <c:pt idx="181">
                  <c:v>45875</c:v>
                </c:pt>
                <c:pt idx="182">
                  <c:v>45875</c:v>
                </c:pt>
                <c:pt idx="183">
                  <c:v>45653</c:v>
                </c:pt>
                <c:pt idx="184">
                  <c:v>45875</c:v>
                </c:pt>
                <c:pt idx="185">
                  <c:v>45598</c:v>
                </c:pt>
                <c:pt idx="186">
                  <c:v>45575</c:v>
                </c:pt>
                <c:pt idx="187">
                  <c:v>45875</c:v>
                </c:pt>
                <c:pt idx="188">
                  <c:v>45875</c:v>
                </c:pt>
                <c:pt idx="189">
                  <c:v>45875</c:v>
                </c:pt>
                <c:pt idx="190">
                  <c:v>45569</c:v>
                </c:pt>
                <c:pt idx="191">
                  <c:v>45520</c:v>
                </c:pt>
                <c:pt idx="192">
                  <c:v>45875</c:v>
                </c:pt>
                <c:pt idx="193">
                  <c:v>45870</c:v>
                </c:pt>
                <c:pt idx="194">
                  <c:v>45875</c:v>
                </c:pt>
                <c:pt idx="195">
                  <c:v>45875</c:v>
                </c:pt>
                <c:pt idx="196">
                  <c:v>45875</c:v>
                </c:pt>
                <c:pt idx="197">
                  <c:v>45875</c:v>
                </c:pt>
                <c:pt idx="198">
                  <c:v>45875</c:v>
                </c:pt>
                <c:pt idx="199">
                  <c:v>45875</c:v>
                </c:pt>
                <c:pt idx="200">
                  <c:v>45875</c:v>
                </c:pt>
                <c:pt idx="201">
                  <c:v>45875</c:v>
                </c:pt>
                <c:pt idx="202">
                  <c:v>45773</c:v>
                </c:pt>
                <c:pt idx="203">
                  <c:v>45875</c:v>
                </c:pt>
                <c:pt idx="204">
                  <c:v>45875</c:v>
                </c:pt>
                <c:pt idx="205">
                  <c:v>45875</c:v>
                </c:pt>
                <c:pt idx="206">
                  <c:v>45875</c:v>
                </c:pt>
                <c:pt idx="207">
                  <c:v>45875</c:v>
                </c:pt>
                <c:pt idx="208">
                  <c:v>45875</c:v>
                </c:pt>
                <c:pt idx="209">
                  <c:v>45651</c:v>
                </c:pt>
                <c:pt idx="210">
                  <c:v>45875</c:v>
                </c:pt>
                <c:pt idx="211">
                  <c:v>45875</c:v>
                </c:pt>
                <c:pt idx="212">
                  <c:v>45835</c:v>
                </c:pt>
                <c:pt idx="213">
                  <c:v>45875</c:v>
                </c:pt>
                <c:pt idx="214">
                  <c:v>45875</c:v>
                </c:pt>
                <c:pt idx="215">
                  <c:v>45875</c:v>
                </c:pt>
                <c:pt idx="216">
                  <c:v>45875</c:v>
                </c:pt>
                <c:pt idx="217">
                  <c:v>45655</c:v>
                </c:pt>
                <c:pt idx="218">
                  <c:v>45875</c:v>
                </c:pt>
                <c:pt idx="219">
                  <c:v>45875</c:v>
                </c:pt>
                <c:pt idx="220">
                  <c:v>45875</c:v>
                </c:pt>
                <c:pt idx="221">
                  <c:v>45875</c:v>
                </c:pt>
                <c:pt idx="222">
                  <c:v>45875</c:v>
                </c:pt>
                <c:pt idx="223">
                  <c:v>45875</c:v>
                </c:pt>
                <c:pt idx="224">
                  <c:v>45875</c:v>
                </c:pt>
                <c:pt idx="225">
                  <c:v>45875</c:v>
                </c:pt>
                <c:pt idx="226">
                  <c:v>45875</c:v>
                </c:pt>
                <c:pt idx="227">
                  <c:v>45875</c:v>
                </c:pt>
                <c:pt idx="228">
                  <c:v>45875</c:v>
                </c:pt>
                <c:pt idx="229">
                  <c:v>45875</c:v>
                </c:pt>
                <c:pt idx="230">
                  <c:v>45875</c:v>
                </c:pt>
                <c:pt idx="231">
                  <c:v>45875</c:v>
                </c:pt>
                <c:pt idx="232">
                  <c:v>45875</c:v>
                </c:pt>
                <c:pt idx="233">
                  <c:v>45875</c:v>
                </c:pt>
                <c:pt idx="234">
                  <c:v>45875</c:v>
                </c:pt>
                <c:pt idx="235">
                  <c:v>45875</c:v>
                </c:pt>
                <c:pt idx="236">
                  <c:v>45875</c:v>
                </c:pt>
                <c:pt idx="237">
                  <c:v>45875</c:v>
                </c:pt>
                <c:pt idx="238">
                  <c:v>45875</c:v>
                </c:pt>
                <c:pt idx="239">
                  <c:v>45649</c:v>
                </c:pt>
                <c:pt idx="240">
                  <c:v>45875</c:v>
                </c:pt>
                <c:pt idx="241">
                  <c:v>45747</c:v>
                </c:pt>
                <c:pt idx="242">
                  <c:v>45875</c:v>
                </c:pt>
                <c:pt idx="243">
                  <c:v>45875</c:v>
                </c:pt>
                <c:pt idx="244">
                  <c:v>45875</c:v>
                </c:pt>
                <c:pt idx="245">
                  <c:v>45645</c:v>
                </c:pt>
                <c:pt idx="246">
                  <c:v>45875</c:v>
                </c:pt>
                <c:pt idx="247">
                  <c:v>45875</c:v>
                </c:pt>
                <c:pt idx="248">
                  <c:v>45679</c:v>
                </c:pt>
                <c:pt idx="249">
                  <c:v>45875</c:v>
                </c:pt>
                <c:pt idx="250">
                  <c:v>45875</c:v>
                </c:pt>
                <c:pt idx="251">
                  <c:v>45875</c:v>
                </c:pt>
                <c:pt idx="252">
                  <c:v>45803</c:v>
                </c:pt>
                <c:pt idx="253">
                  <c:v>45875</c:v>
                </c:pt>
                <c:pt idx="254">
                  <c:v>45875</c:v>
                </c:pt>
                <c:pt idx="255">
                  <c:v>45875</c:v>
                </c:pt>
                <c:pt idx="256">
                  <c:v>45875</c:v>
                </c:pt>
                <c:pt idx="257">
                  <c:v>45875</c:v>
                </c:pt>
                <c:pt idx="258">
                  <c:v>45630</c:v>
                </c:pt>
                <c:pt idx="259">
                  <c:v>45875</c:v>
                </c:pt>
                <c:pt idx="260">
                  <c:v>45875</c:v>
                </c:pt>
                <c:pt idx="261">
                  <c:v>45875</c:v>
                </c:pt>
                <c:pt idx="262">
                  <c:v>45617</c:v>
                </c:pt>
                <c:pt idx="263">
                  <c:v>45875</c:v>
                </c:pt>
                <c:pt idx="264">
                  <c:v>45875</c:v>
                </c:pt>
                <c:pt idx="265">
                  <c:v>45753</c:v>
                </c:pt>
                <c:pt idx="266">
                  <c:v>45875</c:v>
                </c:pt>
                <c:pt idx="267">
                  <c:v>45875</c:v>
                </c:pt>
                <c:pt idx="268">
                  <c:v>45875</c:v>
                </c:pt>
                <c:pt idx="269">
                  <c:v>45548</c:v>
                </c:pt>
                <c:pt idx="270">
                  <c:v>45875</c:v>
                </c:pt>
                <c:pt idx="271">
                  <c:v>45821</c:v>
                </c:pt>
                <c:pt idx="272">
                  <c:v>45875</c:v>
                </c:pt>
                <c:pt idx="273">
                  <c:v>45875</c:v>
                </c:pt>
                <c:pt idx="274">
                  <c:v>45875</c:v>
                </c:pt>
                <c:pt idx="275">
                  <c:v>45875</c:v>
                </c:pt>
                <c:pt idx="276">
                  <c:v>45875</c:v>
                </c:pt>
                <c:pt idx="277">
                  <c:v>45875</c:v>
                </c:pt>
                <c:pt idx="278">
                  <c:v>45875</c:v>
                </c:pt>
                <c:pt idx="279">
                  <c:v>45875</c:v>
                </c:pt>
                <c:pt idx="280">
                  <c:v>45800</c:v>
                </c:pt>
                <c:pt idx="281">
                  <c:v>45875</c:v>
                </c:pt>
                <c:pt idx="282">
                  <c:v>45818</c:v>
                </c:pt>
                <c:pt idx="283">
                  <c:v>45875</c:v>
                </c:pt>
                <c:pt idx="284">
                  <c:v>45875</c:v>
                </c:pt>
                <c:pt idx="285">
                  <c:v>45875</c:v>
                </c:pt>
                <c:pt idx="286">
                  <c:v>45875</c:v>
                </c:pt>
                <c:pt idx="287">
                  <c:v>45875</c:v>
                </c:pt>
                <c:pt idx="288">
                  <c:v>45875</c:v>
                </c:pt>
                <c:pt idx="289">
                  <c:v>45875</c:v>
                </c:pt>
                <c:pt idx="290">
                  <c:v>45875</c:v>
                </c:pt>
                <c:pt idx="291">
                  <c:v>45770</c:v>
                </c:pt>
                <c:pt idx="292">
                  <c:v>45875</c:v>
                </c:pt>
                <c:pt idx="293">
                  <c:v>45875</c:v>
                </c:pt>
                <c:pt idx="294">
                  <c:v>45875</c:v>
                </c:pt>
                <c:pt idx="295">
                  <c:v>45875</c:v>
                </c:pt>
                <c:pt idx="296">
                  <c:v>45875</c:v>
                </c:pt>
                <c:pt idx="297">
                  <c:v>45697</c:v>
                </c:pt>
                <c:pt idx="298">
                  <c:v>45875</c:v>
                </c:pt>
                <c:pt idx="299">
                  <c:v>45867</c:v>
                </c:pt>
                <c:pt idx="300">
                  <c:v>45875</c:v>
                </c:pt>
                <c:pt idx="301">
                  <c:v>45875</c:v>
                </c:pt>
                <c:pt idx="302">
                  <c:v>45875</c:v>
                </c:pt>
                <c:pt idx="303">
                  <c:v>45875</c:v>
                </c:pt>
                <c:pt idx="304">
                  <c:v>45763</c:v>
                </c:pt>
                <c:pt idx="305">
                  <c:v>45875</c:v>
                </c:pt>
                <c:pt idx="306">
                  <c:v>45875</c:v>
                </c:pt>
                <c:pt idx="307">
                  <c:v>45875</c:v>
                </c:pt>
                <c:pt idx="308">
                  <c:v>45875</c:v>
                </c:pt>
                <c:pt idx="309">
                  <c:v>45711</c:v>
                </c:pt>
                <c:pt idx="310">
                  <c:v>45875</c:v>
                </c:pt>
                <c:pt idx="311">
                  <c:v>45875</c:v>
                </c:pt>
                <c:pt idx="312">
                  <c:v>45875</c:v>
                </c:pt>
                <c:pt idx="313">
                  <c:v>45875</c:v>
                </c:pt>
                <c:pt idx="314">
                  <c:v>45875</c:v>
                </c:pt>
                <c:pt idx="315">
                  <c:v>45563</c:v>
                </c:pt>
                <c:pt idx="316">
                  <c:v>45875</c:v>
                </c:pt>
                <c:pt idx="317">
                  <c:v>45875</c:v>
                </c:pt>
                <c:pt idx="318">
                  <c:v>45875</c:v>
                </c:pt>
                <c:pt idx="319">
                  <c:v>45573</c:v>
                </c:pt>
                <c:pt idx="320">
                  <c:v>45875</c:v>
                </c:pt>
                <c:pt idx="321">
                  <c:v>45875</c:v>
                </c:pt>
                <c:pt idx="322">
                  <c:v>45588</c:v>
                </c:pt>
                <c:pt idx="323">
                  <c:v>45875</c:v>
                </c:pt>
                <c:pt idx="324">
                  <c:v>45875</c:v>
                </c:pt>
                <c:pt idx="325">
                  <c:v>45875</c:v>
                </c:pt>
                <c:pt idx="326">
                  <c:v>45875</c:v>
                </c:pt>
                <c:pt idx="327">
                  <c:v>45875</c:v>
                </c:pt>
                <c:pt idx="328">
                  <c:v>45875</c:v>
                </c:pt>
                <c:pt idx="329">
                  <c:v>45875</c:v>
                </c:pt>
                <c:pt idx="330">
                  <c:v>45875</c:v>
                </c:pt>
                <c:pt idx="331">
                  <c:v>45875</c:v>
                </c:pt>
                <c:pt idx="332">
                  <c:v>45556</c:v>
                </c:pt>
                <c:pt idx="333">
                  <c:v>45875</c:v>
                </c:pt>
                <c:pt idx="334">
                  <c:v>45875</c:v>
                </c:pt>
                <c:pt idx="335">
                  <c:v>45875</c:v>
                </c:pt>
                <c:pt idx="336">
                  <c:v>45875</c:v>
                </c:pt>
                <c:pt idx="337">
                  <c:v>45875</c:v>
                </c:pt>
                <c:pt idx="338">
                  <c:v>45875</c:v>
                </c:pt>
                <c:pt idx="339">
                  <c:v>45875</c:v>
                </c:pt>
                <c:pt idx="340">
                  <c:v>45875</c:v>
                </c:pt>
                <c:pt idx="341">
                  <c:v>45875</c:v>
                </c:pt>
                <c:pt idx="342">
                  <c:v>45875</c:v>
                </c:pt>
                <c:pt idx="343">
                  <c:v>45875</c:v>
                </c:pt>
                <c:pt idx="344">
                  <c:v>45875</c:v>
                </c:pt>
                <c:pt idx="345">
                  <c:v>45875</c:v>
                </c:pt>
                <c:pt idx="346">
                  <c:v>45875</c:v>
                </c:pt>
                <c:pt idx="347">
                  <c:v>45875</c:v>
                </c:pt>
                <c:pt idx="348">
                  <c:v>45628</c:v>
                </c:pt>
                <c:pt idx="349">
                  <c:v>45711</c:v>
                </c:pt>
                <c:pt idx="350">
                  <c:v>45875</c:v>
                </c:pt>
                <c:pt idx="351">
                  <c:v>45875</c:v>
                </c:pt>
                <c:pt idx="352">
                  <c:v>45875</c:v>
                </c:pt>
                <c:pt idx="353">
                  <c:v>45875</c:v>
                </c:pt>
                <c:pt idx="354">
                  <c:v>45594</c:v>
                </c:pt>
                <c:pt idx="355">
                  <c:v>45875</c:v>
                </c:pt>
                <c:pt idx="356">
                  <c:v>45875</c:v>
                </c:pt>
                <c:pt idx="357">
                  <c:v>45875</c:v>
                </c:pt>
                <c:pt idx="358">
                  <c:v>45875</c:v>
                </c:pt>
                <c:pt idx="359">
                  <c:v>45875</c:v>
                </c:pt>
                <c:pt idx="360">
                  <c:v>45524</c:v>
                </c:pt>
                <c:pt idx="361">
                  <c:v>45826</c:v>
                </c:pt>
                <c:pt idx="362">
                  <c:v>45875</c:v>
                </c:pt>
                <c:pt idx="363">
                  <c:v>45875</c:v>
                </c:pt>
                <c:pt idx="364">
                  <c:v>45875</c:v>
                </c:pt>
                <c:pt idx="365">
                  <c:v>45646</c:v>
                </c:pt>
                <c:pt idx="366">
                  <c:v>45544</c:v>
                </c:pt>
                <c:pt idx="367">
                  <c:v>45875</c:v>
                </c:pt>
                <c:pt idx="368">
                  <c:v>45875</c:v>
                </c:pt>
                <c:pt idx="369">
                  <c:v>45875</c:v>
                </c:pt>
                <c:pt idx="370">
                  <c:v>45875</c:v>
                </c:pt>
                <c:pt idx="371">
                  <c:v>45875</c:v>
                </c:pt>
                <c:pt idx="372">
                  <c:v>45763</c:v>
                </c:pt>
                <c:pt idx="373">
                  <c:v>45875</c:v>
                </c:pt>
                <c:pt idx="374">
                  <c:v>45680</c:v>
                </c:pt>
                <c:pt idx="375">
                  <c:v>45875</c:v>
                </c:pt>
                <c:pt idx="376">
                  <c:v>45875</c:v>
                </c:pt>
                <c:pt idx="377">
                  <c:v>45875</c:v>
                </c:pt>
                <c:pt idx="378">
                  <c:v>45875</c:v>
                </c:pt>
                <c:pt idx="379">
                  <c:v>45875</c:v>
                </c:pt>
                <c:pt idx="380">
                  <c:v>45875</c:v>
                </c:pt>
                <c:pt idx="381">
                  <c:v>45875</c:v>
                </c:pt>
                <c:pt idx="382">
                  <c:v>45869</c:v>
                </c:pt>
                <c:pt idx="383">
                  <c:v>45875</c:v>
                </c:pt>
                <c:pt idx="384">
                  <c:v>45875</c:v>
                </c:pt>
                <c:pt idx="385">
                  <c:v>45875</c:v>
                </c:pt>
                <c:pt idx="386">
                  <c:v>45875</c:v>
                </c:pt>
                <c:pt idx="387">
                  <c:v>45786</c:v>
                </c:pt>
                <c:pt idx="388">
                  <c:v>45875</c:v>
                </c:pt>
                <c:pt idx="389">
                  <c:v>45875</c:v>
                </c:pt>
                <c:pt idx="390">
                  <c:v>45875</c:v>
                </c:pt>
                <c:pt idx="391">
                  <c:v>45841</c:v>
                </c:pt>
                <c:pt idx="392">
                  <c:v>45875</c:v>
                </c:pt>
                <c:pt idx="393">
                  <c:v>45542</c:v>
                </c:pt>
                <c:pt idx="394">
                  <c:v>45544</c:v>
                </c:pt>
                <c:pt idx="395">
                  <c:v>45783</c:v>
                </c:pt>
                <c:pt idx="396">
                  <c:v>45875</c:v>
                </c:pt>
                <c:pt idx="397">
                  <c:v>45875</c:v>
                </c:pt>
                <c:pt idx="398">
                  <c:v>45875</c:v>
                </c:pt>
                <c:pt idx="399">
                  <c:v>45875</c:v>
                </c:pt>
                <c:pt idx="400">
                  <c:v>45875</c:v>
                </c:pt>
                <c:pt idx="401">
                  <c:v>45875</c:v>
                </c:pt>
                <c:pt idx="402">
                  <c:v>45875</c:v>
                </c:pt>
                <c:pt idx="403">
                  <c:v>45561</c:v>
                </c:pt>
                <c:pt idx="404">
                  <c:v>45512</c:v>
                </c:pt>
                <c:pt idx="405">
                  <c:v>45875</c:v>
                </c:pt>
                <c:pt idx="406">
                  <c:v>45869</c:v>
                </c:pt>
                <c:pt idx="407">
                  <c:v>45875</c:v>
                </c:pt>
                <c:pt idx="408">
                  <c:v>45603</c:v>
                </c:pt>
                <c:pt idx="409">
                  <c:v>45875</c:v>
                </c:pt>
                <c:pt idx="410">
                  <c:v>45875</c:v>
                </c:pt>
                <c:pt idx="411">
                  <c:v>45875</c:v>
                </c:pt>
                <c:pt idx="412">
                  <c:v>45875</c:v>
                </c:pt>
                <c:pt idx="413">
                  <c:v>45875</c:v>
                </c:pt>
                <c:pt idx="414">
                  <c:v>45875</c:v>
                </c:pt>
                <c:pt idx="415">
                  <c:v>45875</c:v>
                </c:pt>
                <c:pt idx="416">
                  <c:v>45875</c:v>
                </c:pt>
                <c:pt idx="417">
                  <c:v>45875</c:v>
                </c:pt>
                <c:pt idx="418">
                  <c:v>45511</c:v>
                </c:pt>
                <c:pt idx="419">
                  <c:v>45875</c:v>
                </c:pt>
                <c:pt idx="420">
                  <c:v>45875</c:v>
                </c:pt>
                <c:pt idx="421">
                  <c:v>45653</c:v>
                </c:pt>
                <c:pt idx="422">
                  <c:v>45875</c:v>
                </c:pt>
                <c:pt idx="423">
                  <c:v>45875</c:v>
                </c:pt>
                <c:pt idx="424">
                  <c:v>45875</c:v>
                </c:pt>
                <c:pt idx="425">
                  <c:v>45875</c:v>
                </c:pt>
                <c:pt idx="426">
                  <c:v>45875</c:v>
                </c:pt>
                <c:pt idx="427">
                  <c:v>45675</c:v>
                </c:pt>
                <c:pt idx="428">
                  <c:v>45875</c:v>
                </c:pt>
                <c:pt idx="429">
                  <c:v>45610</c:v>
                </c:pt>
                <c:pt idx="430">
                  <c:v>45875</c:v>
                </c:pt>
                <c:pt idx="431">
                  <c:v>45875</c:v>
                </c:pt>
                <c:pt idx="432">
                  <c:v>45875</c:v>
                </c:pt>
                <c:pt idx="433">
                  <c:v>45703</c:v>
                </c:pt>
                <c:pt idx="434">
                  <c:v>45875</c:v>
                </c:pt>
                <c:pt idx="435">
                  <c:v>45875</c:v>
                </c:pt>
                <c:pt idx="436">
                  <c:v>45875</c:v>
                </c:pt>
                <c:pt idx="437">
                  <c:v>45875</c:v>
                </c:pt>
                <c:pt idx="438">
                  <c:v>45875</c:v>
                </c:pt>
                <c:pt idx="439">
                  <c:v>45875</c:v>
                </c:pt>
                <c:pt idx="440">
                  <c:v>45875</c:v>
                </c:pt>
                <c:pt idx="441">
                  <c:v>45875</c:v>
                </c:pt>
                <c:pt idx="442">
                  <c:v>45869</c:v>
                </c:pt>
                <c:pt idx="443">
                  <c:v>45693</c:v>
                </c:pt>
                <c:pt idx="444">
                  <c:v>45757</c:v>
                </c:pt>
                <c:pt idx="445">
                  <c:v>45875</c:v>
                </c:pt>
                <c:pt idx="446">
                  <c:v>45875</c:v>
                </c:pt>
                <c:pt idx="447">
                  <c:v>45875</c:v>
                </c:pt>
                <c:pt idx="448">
                  <c:v>45861</c:v>
                </c:pt>
                <c:pt idx="449">
                  <c:v>45875</c:v>
                </c:pt>
                <c:pt idx="450">
                  <c:v>45756</c:v>
                </c:pt>
                <c:pt idx="451">
                  <c:v>45875</c:v>
                </c:pt>
                <c:pt idx="452">
                  <c:v>45520</c:v>
                </c:pt>
                <c:pt idx="453">
                  <c:v>45860</c:v>
                </c:pt>
                <c:pt idx="454">
                  <c:v>45875</c:v>
                </c:pt>
                <c:pt idx="455">
                  <c:v>45875</c:v>
                </c:pt>
                <c:pt idx="456">
                  <c:v>45623</c:v>
                </c:pt>
                <c:pt idx="457">
                  <c:v>45875</c:v>
                </c:pt>
                <c:pt idx="458">
                  <c:v>45875</c:v>
                </c:pt>
                <c:pt idx="459">
                  <c:v>45744</c:v>
                </c:pt>
                <c:pt idx="460">
                  <c:v>45875</c:v>
                </c:pt>
                <c:pt idx="461">
                  <c:v>45875</c:v>
                </c:pt>
                <c:pt idx="462">
                  <c:v>45875</c:v>
                </c:pt>
                <c:pt idx="463">
                  <c:v>45875</c:v>
                </c:pt>
                <c:pt idx="464">
                  <c:v>45734</c:v>
                </c:pt>
                <c:pt idx="465">
                  <c:v>45875</c:v>
                </c:pt>
                <c:pt idx="466">
                  <c:v>45875</c:v>
                </c:pt>
                <c:pt idx="467">
                  <c:v>45716</c:v>
                </c:pt>
                <c:pt idx="468">
                  <c:v>45875</c:v>
                </c:pt>
                <c:pt idx="469">
                  <c:v>45852</c:v>
                </c:pt>
                <c:pt idx="470">
                  <c:v>45875</c:v>
                </c:pt>
                <c:pt idx="471">
                  <c:v>45875</c:v>
                </c:pt>
                <c:pt idx="472">
                  <c:v>45722</c:v>
                </c:pt>
                <c:pt idx="473">
                  <c:v>45875</c:v>
                </c:pt>
                <c:pt idx="474">
                  <c:v>45687</c:v>
                </c:pt>
                <c:pt idx="475">
                  <c:v>45875</c:v>
                </c:pt>
                <c:pt idx="476">
                  <c:v>45741</c:v>
                </c:pt>
                <c:pt idx="477">
                  <c:v>45532</c:v>
                </c:pt>
                <c:pt idx="478">
                  <c:v>45875</c:v>
                </c:pt>
                <c:pt idx="479">
                  <c:v>45875</c:v>
                </c:pt>
                <c:pt idx="480">
                  <c:v>45875</c:v>
                </c:pt>
                <c:pt idx="481">
                  <c:v>45875</c:v>
                </c:pt>
                <c:pt idx="482">
                  <c:v>45875</c:v>
                </c:pt>
                <c:pt idx="483">
                  <c:v>45875</c:v>
                </c:pt>
                <c:pt idx="484">
                  <c:v>45875</c:v>
                </c:pt>
                <c:pt idx="485">
                  <c:v>45566</c:v>
                </c:pt>
                <c:pt idx="486">
                  <c:v>45875</c:v>
                </c:pt>
                <c:pt idx="487">
                  <c:v>45875</c:v>
                </c:pt>
                <c:pt idx="488">
                  <c:v>45875</c:v>
                </c:pt>
                <c:pt idx="489">
                  <c:v>45875</c:v>
                </c:pt>
                <c:pt idx="490">
                  <c:v>45875</c:v>
                </c:pt>
                <c:pt idx="491">
                  <c:v>45875</c:v>
                </c:pt>
                <c:pt idx="492">
                  <c:v>45786</c:v>
                </c:pt>
                <c:pt idx="493">
                  <c:v>45875</c:v>
                </c:pt>
                <c:pt idx="494">
                  <c:v>45875</c:v>
                </c:pt>
                <c:pt idx="495">
                  <c:v>45875</c:v>
                </c:pt>
                <c:pt idx="496">
                  <c:v>45875</c:v>
                </c:pt>
                <c:pt idx="497">
                  <c:v>45875</c:v>
                </c:pt>
                <c:pt idx="498">
                  <c:v>45875</c:v>
                </c:pt>
                <c:pt idx="499">
                  <c:v>45875</c:v>
                </c:pt>
                <c:pt idx="500">
                  <c:v>45875</c:v>
                </c:pt>
                <c:pt idx="501">
                  <c:v>45875</c:v>
                </c:pt>
                <c:pt idx="502">
                  <c:v>45875</c:v>
                </c:pt>
                <c:pt idx="503">
                  <c:v>45875</c:v>
                </c:pt>
                <c:pt idx="504">
                  <c:v>45875</c:v>
                </c:pt>
                <c:pt idx="505">
                  <c:v>45786</c:v>
                </c:pt>
                <c:pt idx="506">
                  <c:v>45875</c:v>
                </c:pt>
                <c:pt idx="507">
                  <c:v>45875</c:v>
                </c:pt>
                <c:pt idx="508">
                  <c:v>45875</c:v>
                </c:pt>
                <c:pt idx="509">
                  <c:v>45577</c:v>
                </c:pt>
                <c:pt idx="510">
                  <c:v>45875</c:v>
                </c:pt>
                <c:pt idx="511">
                  <c:v>45875</c:v>
                </c:pt>
                <c:pt idx="512">
                  <c:v>45875</c:v>
                </c:pt>
                <c:pt idx="513">
                  <c:v>45875</c:v>
                </c:pt>
                <c:pt idx="514">
                  <c:v>45865</c:v>
                </c:pt>
                <c:pt idx="515">
                  <c:v>45875</c:v>
                </c:pt>
                <c:pt idx="516">
                  <c:v>45875</c:v>
                </c:pt>
                <c:pt idx="517">
                  <c:v>45875</c:v>
                </c:pt>
                <c:pt idx="518">
                  <c:v>45875</c:v>
                </c:pt>
                <c:pt idx="519">
                  <c:v>45875</c:v>
                </c:pt>
                <c:pt idx="520">
                  <c:v>45875</c:v>
                </c:pt>
                <c:pt idx="521">
                  <c:v>45875</c:v>
                </c:pt>
                <c:pt idx="522">
                  <c:v>45875</c:v>
                </c:pt>
                <c:pt idx="523">
                  <c:v>45736</c:v>
                </c:pt>
                <c:pt idx="524">
                  <c:v>45875</c:v>
                </c:pt>
                <c:pt idx="525">
                  <c:v>45875</c:v>
                </c:pt>
                <c:pt idx="526">
                  <c:v>45875</c:v>
                </c:pt>
                <c:pt idx="527">
                  <c:v>45560</c:v>
                </c:pt>
                <c:pt idx="528">
                  <c:v>45875</c:v>
                </c:pt>
                <c:pt idx="529">
                  <c:v>45875</c:v>
                </c:pt>
                <c:pt idx="530">
                  <c:v>45875</c:v>
                </c:pt>
                <c:pt idx="531">
                  <c:v>45875</c:v>
                </c:pt>
                <c:pt idx="532">
                  <c:v>45875</c:v>
                </c:pt>
                <c:pt idx="533">
                  <c:v>45862</c:v>
                </c:pt>
                <c:pt idx="534">
                  <c:v>45875</c:v>
                </c:pt>
                <c:pt idx="535">
                  <c:v>45875</c:v>
                </c:pt>
                <c:pt idx="536">
                  <c:v>45875</c:v>
                </c:pt>
                <c:pt idx="537">
                  <c:v>45875</c:v>
                </c:pt>
                <c:pt idx="538">
                  <c:v>45688</c:v>
                </c:pt>
                <c:pt idx="539">
                  <c:v>45875</c:v>
                </c:pt>
                <c:pt idx="540">
                  <c:v>45875</c:v>
                </c:pt>
                <c:pt idx="541">
                  <c:v>45875</c:v>
                </c:pt>
                <c:pt idx="542">
                  <c:v>45875</c:v>
                </c:pt>
                <c:pt idx="543">
                  <c:v>45875</c:v>
                </c:pt>
                <c:pt idx="544">
                  <c:v>45875</c:v>
                </c:pt>
                <c:pt idx="545">
                  <c:v>45759</c:v>
                </c:pt>
                <c:pt idx="546">
                  <c:v>45875</c:v>
                </c:pt>
                <c:pt idx="547">
                  <c:v>45875</c:v>
                </c:pt>
                <c:pt idx="548">
                  <c:v>45875</c:v>
                </c:pt>
                <c:pt idx="549">
                  <c:v>45751</c:v>
                </c:pt>
                <c:pt idx="550">
                  <c:v>45840</c:v>
                </c:pt>
                <c:pt idx="551">
                  <c:v>45875</c:v>
                </c:pt>
                <c:pt idx="552">
                  <c:v>45875</c:v>
                </c:pt>
                <c:pt idx="553">
                  <c:v>45875</c:v>
                </c:pt>
                <c:pt idx="554">
                  <c:v>45875</c:v>
                </c:pt>
                <c:pt idx="555">
                  <c:v>45875</c:v>
                </c:pt>
                <c:pt idx="556">
                  <c:v>45572</c:v>
                </c:pt>
                <c:pt idx="557">
                  <c:v>45875</c:v>
                </c:pt>
                <c:pt idx="558">
                  <c:v>45632</c:v>
                </c:pt>
                <c:pt idx="559">
                  <c:v>45875</c:v>
                </c:pt>
                <c:pt idx="560">
                  <c:v>45800</c:v>
                </c:pt>
                <c:pt idx="561">
                  <c:v>45875</c:v>
                </c:pt>
                <c:pt idx="562">
                  <c:v>45875</c:v>
                </c:pt>
                <c:pt idx="563">
                  <c:v>45875</c:v>
                </c:pt>
                <c:pt idx="564">
                  <c:v>45875</c:v>
                </c:pt>
                <c:pt idx="565">
                  <c:v>45875</c:v>
                </c:pt>
                <c:pt idx="566">
                  <c:v>45875</c:v>
                </c:pt>
                <c:pt idx="567">
                  <c:v>45763</c:v>
                </c:pt>
                <c:pt idx="568">
                  <c:v>45698</c:v>
                </c:pt>
                <c:pt idx="569">
                  <c:v>45520</c:v>
                </c:pt>
                <c:pt idx="570">
                  <c:v>45875</c:v>
                </c:pt>
                <c:pt idx="571">
                  <c:v>45591</c:v>
                </c:pt>
                <c:pt idx="572">
                  <c:v>45875</c:v>
                </c:pt>
                <c:pt idx="573">
                  <c:v>45875</c:v>
                </c:pt>
                <c:pt idx="574">
                  <c:v>45875</c:v>
                </c:pt>
                <c:pt idx="575">
                  <c:v>45875</c:v>
                </c:pt>
                <c:pt idx="576">
                  <c:v>45875</c:v>
                </c:pt>
                <c:pt idx="577">
                  <c:v>45552</c:v>
                </c:pt>
                <c:pt idx="578">
                  <c:v>45875</c:v>
                </c:pt>
                <c:pt idx="579">
                  <c:v>45875</c:v>
                </c:pt>
                <c:pt idx="580">
                  <c:v>45875</c:v>
                </c:pt>
                <c:pt idx="581">
                  <c:v>45832</c:v>
                </c:pt>
                <c:pt idx="582">
                  <c:v>45875</c:v>
                </c:pt>
                <c:pt idx="583">
                  <c:v>45875</c:v>
                </c:pt>
                <c:pt idx="584">
                  <c:v>45875</c:v>
                </c:pt>
                <c:pt idx="585">
                  <c:v>45793</c:v>
                </c:pt>
                <c:pt idx="586">
                  <c:v>45853</c:v>
                </c:pt>
                <c:pt idx="587">
                  <c:v>45875</c:v>
                </c:pt>
                <c:pt idx="588">
                  <c:v>45875</c:v>
                </c:pt>
                <c:pt idx="589">
                  <c:v>45875</c:v>
                </c:pt>
                <c:pt idx="590">
                  <c:v>45852</c:v>
                </c:pt>
                <c:pt idx="591">
                  <c:v>45875</c:v>
                </c:pt>
                <c:pt idx="592">
                  <c:v>45875</c:v>
                </c:pt>
                <c:pt idx="593">
                  <c:v>45875</c:v>
                </c:pt>
                <c:pt idx="594">
                  <c:v>45803</c:v>
                </c:pt>
                <c:pt idx="595">
                  <c:v>45875</c:v>
                </c:pt>
                <c:pt idx="596">
                  <c:v>45875</c:v>
                </c:pt>
                <c:pt idx="597">
                  <c:v>45536</c:v>
                </c:pt>
                <c:pt idx="598">
                  <c:v>45875</c:v>
                </c:pt>
                <c:pt idx="599">
                  <c:v>45875</c:v>
                </c:pt>
                <c:pt idx="600">
                  <c:v>45875</c:v>
                </c:pt>
                <c:pt idx="601">
                  <c:v>45875</c:v>
                </c:pt>
                <c:pt idx="602">
                  <c:v>45875</c:v>
                </c:pt>
                <c:pt idx="603">
                  <c:v>45875</c:v>
                </c:pt>
                <c:pt idx="604">
                  <c:v>45545</c:v>
                </c:pt>
                <c:pt idx="605">
                  <c:v>45875</c:v>
                </c:pt>
                <c:pt idx="606">
                  <c:v>45875</c:v>
                </c:pt>
                <c:pt idx="607">
                  <c:v>45875</c:v>
                </c:pt>
                <c:pt idx="608">
                  <c:v>45875</c:v>
                </c:pt>
                <c:pt idx="609">
                  <c:v>45875</c:v>
                </c:pt>
                <c:pt idx="610">
                  <c:v>45676</c:v>
                </c:pt>
                <c:pt idx="611">
                  <c:v>45875</c:v>
                </c:pt>
                <c:pt idx="612">
                  <c:v>45875</c:v>
                </c:pt>
                <c:pt idx="613">
                  <c:v>45748</c:v>
                </c:pt>
                <c:pt idx="614">
                  <c:v>45765</c:v>
                </c:pt>
                <c:pt idx="615">
                  <c:v>45875</c:v>
                </c:pt>
                <c:pt idx="616">
                  <c:v>45875</c:v>
                </c:pt>
                <c:pt idx="617">
                  <c:v>45875</c:v>
                </c:pt>
                <c:pt idx="618">
                  <c:v>45875</c:v>
                </c:pt>
                <c:pt idx="619">
                  <c:v>45875</c:v>
                </c:pt>
                <c:pt idx="620">
                  <c:v>45875</c:v>
                </c:pt>
                <c:pt idx="621">
                  <c:v>45869</c:v>
                </c:pt>
                <c:pt idx="622">
                  <c:v>45875</c:v>
                </c:pt>
                <c:pt idx="623">
                  <c:v>45875</c:v>
                </c:pt>
                <c:pt idx="624">
                  <c:v>45875</c:v>
                </c:pt>
                <c:pt idx="625">
                  <c:v>45729</c:v>
                </c:pt>
                <c:pt idx="626">
                  <c:v>45875</c:v>
                </c:pt>
                <c:pt idx="627">
                  <c:v>45875</c:v>
                </c:pt>
                <c:pt idx="628">
                  <c:v>45573</c:v>
                </c:pt>
                <c:pt idx="629">
                  <c:v>45875</c:v>
                </c:pt>
                <c:pt idx="630">
                  <c:v>45875</c:v>
                </c:pt>
                <c:pt idx="631">
                  <c:v>45875</c:v>
                </c:pt>
                <c:pt idx="632">
                  <c:v>45875</c:v>
                </c:pt>
                <c:pt idx="633">
                  <c:v>45785</c:v>
                </c:pt>
                <c:pt idx="634">
                  <c:v>45875</c:v>
                </c:pt>
                <c:pt idx="635">
                  <c:v>45875</c:v>
                </c:pt>
                <c:pt idx="636">
                  <c:v>45759</c:v>
                </c:pt>
                <c:pt idx="637">
                  <c:v>45875</c:v>
                </c:pt>
                <c:pt idx="638">
                  <c:v>45875</c:v>
                </c:pt>
                <c:pt idx="639">
                  <c:v>45875</c:v>
                </c:pt>
                <c:pt idx="640">
                  <c:v>45875</c:v>
                </c:pt>
                <c:pt idx="641">
                  <c:v>45875</c:v>
                </c:pt>
                <c:pt idx="642">
                  <c:v>45545</c:v>
                </c:pt>
                <c:pt idx="643">
                  <c:v>45604</c:v>
                </c:pt>
                <c:pt idx="644">
                  <c:v>45875</c:v>
                </c:pt>
                <c:pt idx="645">
                  <c:v>45875</c:v>
                </c:pt>
                <c:pt idx="646">
                  <c:v>45543</c:v>
                </c:pt>
                <c:pt idx="647">
                  <c:v>45875</c:v>
                </c:pt>
                <c:pt idx="648">
                  <c:v>45875</c:v>
                </c:pt>
                <c:pt idx="649">
                  <c:v>45875</c:v>
                </c:pt>
                <c:pt idx="650">
                  <c:v>45875</c:v>
                </c:pt>
                <c:pt idx="651">
                  <c:v>45875</c:v>
                </c:pt>
                <c:pt idx="652">
                  <c:v>45875</c:v>
                </c:pt>
                <c:pt idx="653">
                  <c:v>45875</c:v>
                </c:pt>
                <c:pt idx="654">
                  <c:v>45875</c:v>
                </c:pt>
                <c:pt idx="655">
                  <c:v>45875</c:v>
                </c:pt>
                <c:pt idx="656">
                  <c:v>45875</c:v>
                </c:pt>
                <c:pt idx="657">
                  <c:v>45875</c:v>
                </c:pt>
                <c:pt idx="658">
                  <c:v>45849</c:v>
                </c:pt>
                <c:pt idx="659">
                  <c:v>45875</c:v>
                </c:pt>
                <c:pt idx="660">
                  <c:v>45875</c:v>
                </c:pt>
                <c:pt idx="661">
                  <c:v>45875</c:v>
                </c:pt>
                <c:pt idx="662">
                  <c:v>45533</c:v>
                </c:pt>
                <c:pt idx="663">
                  <c:v>45875</c:v>
                </c:pt>
                <c:pt idx="664">
                  <c:v>45875</c:v>
                </c:pt>
                <c:pt idx="665">
                  <c:v>45875</c:v>
                </c:pt>
                <c:pt idx="666">
                  <c:v>45875</c:v>
                </c:pt>
                <c:pt idx="667">
                  <c:v>45875</c:v>
                </c:pt>
                <c:pt idx="668">
                  <c:v>45875</c:v>
                </c:pt>
                <c:pt idx="669">
                  <c:v>45875</c:v>
                </c:pt>
                <c:pt idx="670">
                  <c:v>45875</c:v>
                </c:pt>
                <c:pt idx="671">
                  <c:v>45548</c:v>
                </c:pt>
                <c:pt idx="672">
                  <c:v>45875</c:v>
                </c:pt>
                <c:pt idx="673">
                  <c:v>45875</c:v>
                </c:pt>
                <c:pt idx="674">
                  <c:v>45613</c:v>
                </c:pt>
                <c:pt idx="675">
                  <c:v>45875</c:v>
                </c:pt>
                <c:pt idx="676">
                  <c:v>45875</c:v>
                </c:pt>
                <c:pt idx="677">
                  <c:v>45875</c:v>
                </c:pt>
                <c:pt idx="678">
                  <c:v>45875</c:v>
                </c:pt>
                <c:pt idx="679">
                  <c:v>45875</c:v>
                </c:pt>
                <c:pt idx="680">
                  <c:v>45875</c:v>
                </c:pt>
                <c:pt idx="681">
                  <c:v>45581</c:v>
                </c:pt>
                <c:pt idx="682">
                  <c:v>45875</c:v>
                </c:pt>
                <c:pt idx="683">
                  <c:v>45875</c:v>
                </c:pt>
                <c:pt idx="684">
                  <c:v>45875</c:v>
                </c:pt>
                <c:pt idx="685">
                  <c:v>45871</c:v>
                </c:pt>
                <c:pt idx="686">
                  <c:v>45664</c:v>
                </c:pt>
                <c:pt idx="687">
                  <c:v>45875</c:v>
                </c:pt>
                <c:pt idx="688">
                  <c:v>45875</c:v>
                </c:pt>
                <c:pt idx="689">
                  <c:v>45875</c:v>
                </c:pt>
                <c:pt idx="690">
                  <c:v>45875</c:v>
                </c:pt>
                <c:pt idx="691">
                  <c:v>45875</c:v>
                </c:pt>
                <c:pt idx="692">
                  <c:v>45875</c:v>
                </c:pt>
                <c:pt idx="693">
                  <c:v>45875</c:v>
                </c:pt>
                <c:pt idx="694">
                  <c:v>45875</c:v>
                </c:pt>
                <c:pt idx="695">
                  <c:v>45875</c:v>
                </c:pt>
                <c:pt idx="696">
                  <c:v>45875</c:v>
                </c:pt>
                <c:pt idx="697">
                  <c:v>45618</c:v>
                </c:pt>
                <c:pt idx="698">
                  <c:v>45875</c:v>
                </c:pt>
                <c:pt idx="699">
                  <c:v>45875</c:v>
                </c:pt>
                <c:pt idx="700">
                  <c:v>45875</c:v>
                </c:pt>
                <c:pt idx="701">
                  <c:v>45875</c:v>
                </c:pt>
                <c:pt idx="702">
                  <c:v>45875</c:v>
                </c:pt>
                <c:pt idx="703">
                  <c:v>45875</c:v>
                </c:pt>
                <c:pt idx="704">
                  <c:v>45875</c:v>
                </c:pt>
                <c:pt idx="705">
                  <c:v>45875</c:v>
                </c:pt>
                <c:pt idx="706">
                  <c:v>45875</c:v>
                </c:pt>
                <c:pt idx="707">
                  <c:v>45875</c:v>
                </c:pt>
                <c:pt idx="708">
                  <c:v>45812</c:v>
                </c:pt>
                <c:pt idx="709">
                  <c:v>45875</c:v>
                </c:pt>
                <c:pt idx="710">
                  <c:v>45875</c:v>
                </c:pt>
                <c:pt idx="711">
                  <c:v>45875</c:v>
                </c:pt>
                <c:pt idx="712">
                  <c:v>45812</c:v>
                </c:pt>
                <c:pt idx="713">
                  <c:v>45875</c:v>
                </c:pt>
                <c:pt idx="714">
                  <c:v>45751</c:v>
                </c:pt>
                <c:pt idx="715">
                  <c:v>45875</c:v>
                </c:pt>
                <c:pt idx="716">
                  <c:v>45875</c:v>
                </c:pt>
                <c:pt idx="717">
                  <c:v>45875</c:v>
                </c:pt>
                <c:pt idx="718">
                  <c:v>45548</c:v>
                </c:pt>
                <c:pt idx="719">
                  <c:v>45691</c:v>
                </c:pt>
                <c:pt idx="720">
                  <c:v>45557</c:v>
                </c:pt>
                <c:pt idx="721">
                  <c:v>45875</c:v>
                </c:pt>
                <c:pt idx="722">
                  <c:v>45875</c:v>
                </c:pt>
                <c:pt idx="723">
                  <c:v>45875</c:v>
                </c:pt>
                <c:pt idx="724">
                  <c:v>45792</c:v>
                </c:pt>
                <c:pt idx="725">
                  <c:v>45875</c:v>
                </c:pt>
                <c:pt idx="726">
                  <c:v>45647</c:v>
                </c:pt>
                <c:pt idx="727">
                  <c:v>45875</c:v>
                </c:pt>
                <c:pt idx="728">
                  <c:v>45875</c:v>
                </c:pt>
                <c:pt idx="729">
                  <c:v>45875</c:v>
                </c:pt>
                <c:pt idx="730">
                  <c:v>45875</c:v>
                </c:pt>
                <c:pt idx="731">
                  <c:v>45642</c:v>
                </c:pt>
                <c:pt idx="732">
                  <c:v>45875</c:v>
                </c:pt>
                <c:pt idx="733">
                  <c:v>45875</c:v>
                </c:pt>
                <c:pt idx="734">
                  <c:v>45875</c:v>
                </c:pt>
                <c:pt idx="735">
                  <c:v>45563</c:v>
                </c:pt>
                <c:pt idx="736">
                  <c:v>45875</c:v>
                </c:pt>
                <c:pt idx="737">
                  <c:v>45875</c:v>
                </c:pt>
                <c:pt idx="738">
                  <c:v>45712</c:v>
                </c:pt>
                <c:pt idx="739">
                  <c:v>45875</c:v>
                </c:pt>
                <c:pt idx="740">
                  <c:v>45875</c:v>
                </c:pt>
                <c:pt idx="741">
                  <c:v>45544</c:v>
                </c:pt>
                <c:pt idx="742">
                  <c:v>45510</c:v>
                </c:pt>
                <c:pt idx="743">
                  <c:v>45796</c:v>
                </c:pt>
                <c:pt idx="744">
                  <c:v>45875</c:v>
                </c:pt>
                <c:pt idx="745">
                  <c:v>45875</c:v>
                </c:pt>
                <c:pt idx="746">
                  <c:v>45868</c:v>
                </c:pt>
                <c:pt idx="747">
                  <c:v>45875</c:v>
                </c:pt>
                <c:pt idx="748">
                  <c:v>45875</c:v>
                </c:pt>
                <c:pt idx="749">
                  <c:v>45875</c:v>
                </c:pt>
                <c:pt idx="750">
                  <c:v>45875</c:v>
                </c:pt>
                <c:pt idx="751">
                  <c:v>45875</c:v>
                </c:pt>
                <c:pt idx="752">
                  <c:v>45875</c:v>
                </c:pt>
                <c:pt idx="753">
                  <c:v>45849</c:v>
                </c:pt>
                <c:pt idx="754">
                  <c:v>45875</c:v>
                </c:pt>
                <c:pt idx="755">
                  <c:v>45866</c:v>
                </c:pt>
                <c:pt idx="756">
                  <c:v>45875</c:v>
                </c:pt>
                <c:pt idx="757">
                  <c:v>45875</c:v>
                </c:pt>
                <c:pt idx="758">
                  <c:v>45798</c:v>
                </c:pt>
                <c:pt idx="759">
                  <c:v>45634</c:v>
                </c:pt>
                <c:pt idx="760">
                  <c:v>45875</c:v>
                </c:pt>
                <c:pt idx="761">
                  <c:v>45760</c:v>
                </c:pt>
                <c:pt idx="762">
                  <c:v>45875</c:v>
                </c:pt>
                <c:pt idx="763">
                  <c:v>45875</c:v>
                </c:pt>
                <c:pt idx="764">
                  <c:v>45875</c:v>
                </c:pt>
                <c:pt idx="765">
                  <c:v>45875</c:v>
                </c:pt>
                <c:pt idx="766">
                  <c:v>45875</c:v>
                </c:pt>
                <c:pt idx="767">
                  <c:v>45875</c:v>
                </c:pt>
                <c:pt idx="768">
                  <c:v>45765</c:v>
                </c:pt>
                <c:pt idx="769">
                  <c:v>45813</c:v>
                </c:pt>
                <c:pt idx="770">
                  <c:v>45875</c:v>
                </c:pt>
                <c:pt idx="771">
                  <c:v>45875</c:v>
                </c:pt>
                <c:pt idx="772">
                  <c:v>45733</c:v>
                </c:pt>
                <c:pt idx="773">
                  <c:v>45567</c:v>
                </c:pt>
                <c:pt idx="774">
                  <c:v>45800</c:v>
                </c:pt>
                <c:pt idx="775">
                  <c:v>45875</c:v>
                </c:pt>
                <c:pt idx="776">
                  <c:v>45736</c:v>
                </c:pt>
                <c:pt idx="777">
                  <c:v>45875</c:v>
                </c:pt>
                <c:pt idx="778">
                  <c:v>45875</c:v>
                </c:pt>
                <c:pt idx="779">
                  <c:v>45875</c:v>
                </c:pt>
                <c:pt idx="780">
                  <c:v>45763</c:v>
                </c:pt>
                <c:pt idx="781">
                  <c:v>45875</c:v>
                </c:pt>
                <c:pt idx="782">
                  <c:v>45875</c:v>
                </c:pt>
                <c:pt idx="783">
                  <c:v>45605</c:v>
                </c:pt>
                <c:pt idx="784">
                  <c:v>45780</c:v>
                </c:pt>
                <c:pt idx="785">
                  <c:v>45875</c:v>
                </c:pt>
                <c:pt idx="786">
                  <c:v>45875</c:v>
                </c:pt>
                <c:pt idx="787">
                  <c:v>45650</c:v>
                </c:pt>
                <c:pt idx="788">
                  <c:v>45875</c:v>
                </c:pt>
                <c:pt idx="789">
                  <c:v>45875</c:v>
                </c:pt>
                <c:pt idx="790">
                  <c:v>45875</c:v>
                </c:pt>
                <c:pt idx="791">
                  <c:v>45875</c:v>
                </c:pt>
                <c:pt idx="792">
                  <c:v>45789</c:v>
                </c:pt>
                <c:pt idx="793">
                  <c:v>45875</c:v>
                </c:pt>
                <c:pt idx="794">
                  <c:v>45875</c:v>
                </c:pt>
                <c:pt idx="795">
                  <c:v>45875</c:v>
                </c:pt>
                <c:pt idx="796">
                  <c:v>45875</c:v>
                </c:pt>
                <c:pt idx="797">
                  <c:v>45875</c:v>
                </c:pt>
                <c:pt idx="798">
                  <c:v>45875</c:v>
                </c:pt>
                <c:pt idx="799">
                  <c:v>45875</c:v>
                </c:pt>
                <c:pt idx="800">
                  <c:v>45875</c:v>
                </c:pt>
                <c:pt idx="801">
                  <c:v>45745</c:v>
                </c:pt>
                <c:pt idx="802">
                  <c:v>45602</c:v>
                </c:pt>
                <c:pt idx="803">
                  <c:v>45875</c:v>
                </c:pt>
                <c:pt idx="804">
                  <c:v>45875</c:v>
                </c:pt>
                <c:pt idx="805">
                  <c:v>45875</c:v>
                </c:pt>
                <c:pt idx="806">
                  <c:v>45875</c:v>
                </c:pt>
                <c:pt idx="807">
                  <c:v>45624</c:v>
                </c:pt>
                <c:pt idx="808">
                  <c:v>45875</c:v>
                </c:pt>
                <c:pt idx="809">
                  <c:v>45875</c:v>
                </c:pt>
                <c:pt idx="810">
                  <c:v>45875</c:v>
                </c:pt>
                <c:pt idx="811">
                  <c:v>45875</c:v>
                </c:pt>
                <c:pt idx="812">
                  <c:v>45875</c:v>
                </c:pt>
                <c:pt idx="813">
                  <c:v>45875</c:v>
                </c:pt>
                <c:pt idx="814">
                  <c:v>45875</c:v>
                </c:pt>
                <c:pt idx="815">
                  <c:v>45875</c:v>
                </c:pt>
                <c:pt idx="816">
                  <c:v>45522</c:v>
                </c:pt>
                <c:pt idx="817">
                  <c:v>45875</c:v>
                </c:pt>
                <c:pt idx="818">
                  <c:v>45875</c:v>
                </c:pt>
                <c:pt idx="819">
                  <c:v>45875</c:v>
                </c:pt>
                <c:pt idx="820">
                  <c:v>45875</c:v>
                </c:pt>
                <c:pt idx="821">
                  <c:v>45611</c:v>
                </c:pt>
                <c:pt idx="822">
                  <c:v>45875</c:v>
                </c:pt>
                <c:pt idx="823">
                  <c:v>45875</c:v>
                </c:pt>
                <c:pt idx="824">
                  <c:v>45875</c:v>
                </c:pt>
                <c:pt idx="825">
                  <c:v>45875</c:v>
                </c:pt>
                <c:pt idx="826">
                  <c:v>45602</c:v>
                </c:pt>
                <c:pt idx="827">
                  <c:v>45875</c:v>
                </c:pt>
                <c:pt idx="828">
                  <c:v>45764</c:v>
                </c:pt>
                <c:pt idx="829">
                  <c:v>45743</c:v>
                </c:pt>
                <c:pt idx="830">
                  <c:v>45875</c:v>
                </c:pt>
                <c:pt idx="831">
                  <c:v>45875</c:v>
                </c:pt>
                <c:pt idx="832">
                  <c:v>45875</c:v>
                </c:pt>
                <c:pt idx="833">
                  <c:v>45798</c:v>
                </c:pt>
                <c:pt idx="834">
                  <c:v>45875</c:v>
                </c:pt>
                <c:pt idx="835">
                  <c:v>45875</c:v>
                </c:pt>
                <c:pt idx="836">
                  <c:v>45541</c:v>
                </c:pt>
                <c:pt idx="837">
                  <c:v>45521</c:v>
                </c:pt>
                <c:pt idx="838">
                  <c:v>45875</c:v>
                </c:pt>
                <c:pt idx="839">
                  <c:v>45875</c:v>
                </c:pt>
                <c:pt idx="840">
                  <c:v>45875</c:v>
                </c:pt>
                <c:pt idx="841">
                  <c:v>45875</c:v>
                </c:pt>
                <c:pt idx="842">
                  <c:v>45573</c:v>
                </c:pt>
                <c:pt idx="843">
                  <c:v>45875</c:v>
                </c:pt>
                <c:pt idx="844">
                  <c:v>45875</c:v>
                </c:pt>
                <c:pt idx="845">
                  <c:v>45875</c:v>
                </c:pt>
                <c:pt idx="846">
                  <c:v>45777</c:v>
                </c:pt>
                <c:pt idx="847">
                  <c:v>45875</c:v>
                </c:pt>
                <c:pt idx="848">
                  <c:v>45875</c:v>
                </c:pt>
                <c:pt idx="849">
                  <c:v>45875</c:v>
                </c:pt>
                <c:pt idx="850">
                  <c:v>45875</c:v>
                </c:pt>
                <c:pt idx="851">
                  <c:v>45875</c:v>
                </c:pt>
                <c:pt idx="852">
                  <c:v>45875</c:v>
                </c:pt>
                <c:pt idx="853">
                  <c:v>45846</c:v>
                </c:pt>
                <c:pt idx="854">
                  <c:v>45787</c:v>
                </c:pt>
                <c:pt idx="855">
                  <c:v>45567</c:v>
                </c:pt>
                <c:pt idx="856">
                  <c:v>45875</c:v>
                </c:pt>
                <c:pt idx="857">
                  <c:v>45738</c:v>
                </c:pt>
                <c:pt idx="858">
                  <c:v>45875</c:v>
                </c:pt>
                <c:pt idx="859">
                  <c:v>45875</c:v>
                </c:pt>
                <c:pt idx="860">
                  <c:v>45875</c:v>
                </c:pt>
                <c:pt idx="861">
                  <c:v>45875</c:v>
                </c:pt>
                <c:pt idx="862">
                  <c:v>45875</c:v>
                </c:pt>
                <c:pt idx="863">
                  <c:v>45789</c:v>
                </c:pt>
                <c:pt idx="864">
                  <c:v>45688</c:v>
                </c:pt>
                <c:pt idx="865">
                  <c:v>45875</c:v>
                </c:pt>
                <c:pt idx="866">
                  <c:v>45875</c:v>
                </c:pt>
                <c:pt idx="867">
                  <c:v>45875</c:v>
                </c:pt>
                <c:pt idx="868">
                  <c:v>45875</c:v>
                </c:pt>
                <c:pt idx="869">
                  <c:v>45692</c:v>
                </c:pt>
                <c:pt idx="870">
                  <c:v>45875</c:v>
                </c:pt>
                <c:pt idx="871">
                  <c:v>45560</c:v>
                </c:pt>
                <c:pt idx="872">
                  <c:v>45875</c:v>
                </c:pt>
                <c:pt idx="873">
                  <c:v>45875</c:v>
                </c:pt>
                <c:pt idx="874">
                  <c:v>45875</c:v>
                </c:pt>
                <c:pt idx="875">
                  <c:v>45514</c:v>
                </c:pt>
                <c:pt idx="876">
                  <c:v>45875</c:v>
                </c:pt>
                <c:pt idx="877">
                  <c:v>45875</c:v>
                </c:pt>
                <c:pt idx="878">
                  <c:v>45875</c:v>
                </c:pt>
                <c:pt idx="879">
                  <c:v>45875</c:v>
                </c:pt>
                <c:pt idx="880">
                  <c:v>45686</c:v>
                </c:pt>
                <c:pt idx="881">
                  <c:v>45875</c:v>
                </c:pt>
                <c:pt idx="882">
                  <c:v>45875</c:v>
                </c:pt>
                <c:pt idx="883">
                  <c:v>45875</c:v>
                </c:pt>
                <c:pt idx="884">
                  <c:v>45875</c:v>
                </c:pt>
                <c:pt idx="885">
                  <c:v>45875</c:v>
                </c:pt>
                <c:pt idx="886">
                  <c:v>45875</c:v>
                </c:pt>
                <c:pt idx="887">
                  <c:v>45875</c:v>
                </c:pt>
                <c:pt idx="888">
                  <c:v>45875</c:v>
                </c:pt>
                <c:pt idx="889">
                  <c:v>45762</c:v>
                </c:pt>
                <c:pt idx="890">
                  <c:v>45875</c:v>
                </c:pt>
                <c:pt idx="891">
                  <c:v>45703</c:v>
                </c:pt>
                <c:pt idx="892">
                  <c:v>45749</c:v>
                </c:pt>
                <c:pt idx="893">
                  <c:v>45875</c:v>
                </c:pt>
                <c:pt idx="894">
                  <c:v>45875</c:v>
                </c:pt>
                <c:pt idx="895">
                  <c:v>45875</c:v>
                </c:pt>
                <c:pt idx="896">
                  <c:v>45875</c:v>
                </c:pt>
                <c:pt idx="897">
                  <c:v>45875</c:v>
                </c:pt>
                <c:pt idx="898">
                  <c:v>45875</c:v>
                </c:pt>
                <c:pt idx="899">
                  <c:v>45875</c:v>
                </c:pt>
                <c:pt idx="900">
                  <c:v>45661</c:v>
                </c:pt>
                <c:pt idx="901">
                  <c:v>45875</c:v>
                </c:pt>
                <c:pt idx="902">
                  <c:v>45875</c:v>
                </c:pt>
                <c:pt idx="903">
                  <c:v>45875</c:v>
                </c:pt>
                <c:pt idx="904">
                  <c:v>45875</c:v>
                </c:pt>
                <c:pt idx="905">
                  <c:v>45875</c:v>
                </c:pt>
                <c:pt idx="906">
                  <c:v>45875</c:v>
                </c:pt>
                <c:pt idx="907">
                  <c:v>45875</c:v>
                </c:pt>
                <c:pt idx="908">
                  <c:v>45875</c:v>
                </c:pt>
                <c:pt idx="909">
                  <c:v>45875</c:v>
                </c:pt>
                <c:pt idx="910">
                  <c:v>45805</c:v>
                </c:pt>
                <c:pt idx="911">
                  <c:v>45875</c:v>
                </c:pt>
                <c:pt idx="912">
                  <c:v>45622</c:v>
                </c:pt>
                <c:pt idx="913">
                  <c:v>45875</c:v>
                </c:pt>
                <c:pt idx="914">
                  <c:v>45875</c:v>
                </c:pt>
                <c:pt idx="915">
                  <c:v>45875</c:v>
                </c:pt>
                <c:pt idx="916">
                  <c:v>45875</c:v>
                </c:pt>
                <c:pt idx="917">
                  <c:v>45743</c:v>
                </c:pt>
                <c:pt idx="918">
                  <c:v>45875</c:v>
                </c:pt>
                <c:pt idx="919">
                  <c:v>45875</c:v>
                </c:pt>
                <c:pt idx="920">
                  <c:v>45749</c:v>
                </c:pt>
                <c:pt idx="921">
                  <c:v>45875</c:v>
                </c:pt>
                <c:pt idx="922">
                  <c:v>45875</c:v>
                </c:pt>
                <c:pt idx="923">
                  <c:v>45875</c:v>
                </c:pt>
                <c:pt idx="924">
                  <c:v>45875</c:v>
                </c:pt>
                <c:pt idx="925">
                  <c:v>45875</c:v>
                </c:pt>
                <c:pt idx="926">
                  <c:v>45875</c:v>
                </c:pt>
                <c:pt idx="927">
                  <c:v>45875</c:v>
                </c:pt>
                <c:pt idx="928">
                  <c:v>45875</c:v>
                </c:pt>
                <c:pt idx="929">
                  <c:v>45612</c:v>
                </c:pt>
                <c:pt idx="930">
                  <c:v>45875</c:v>
                </c:pt>
                <c:pt idx="931">
                  <c:v>45875</c:v>
                </c:pt>
                <c:pt idx="932">
                  <c:v>45875</c:v>
                </c:pt>
                <c:pt idx="933">
                  <c:v>45875</c:v>
                </c:pt>
                <c:pt idx="934">
                  <c:v>45875</c:v>
                </c:pt>
                <c:pt idx="935">
                  <c:v>45875</c:v>
                </c:pt>
                <c:pt idx="936">
                  <c:v>45875</c:v>
                </c:pt>
                <c:pt idx="937">
                  <c:v>45875</c:v>
                </c:pt>
                <c:pt idx="938">
                  <c:v>45875</c:v>
                </c:pt>
                <c:pt idx="939">
                  <c:v>45875</c:v>
                </c:pt>
                <c:pt idx="940">
                  <c:v>45875</c:v>
                </c:pt>
                <c:pt idx="941">
                  <c:v>45875</c:v>
                </c:pt>
                <c:pt idx="942">
                  <c:v>45723</c:v>
                </c:pt>
                <c:pt idx="943">
                  <c:v>45875</c:v>
                </c:pt>
                <c:pt idx="944">
                  <c:v>45674</c:v>
                </c:pt>
                <c:pt idx="945">
                  <c:v>45563</c:v>
                </c:pt>
                <c:pt idx="946">
                  <c:v>45875</c:v>
                </c:pt>
                <c:pt idx="947">
                  <c:v>45875</c:v>
                </c:pt>
                <c:pt idx="948">
                  <c:v>45875</c:v>
                </c:pt>
                <c:pt idx="949">
                  <c:v>45875</c:v>
                </c:pt>
                <c:pt idx="950">
                  <c:v>45875</c:v>
                </c:pt>
                <c:pt idx="951">
                  <c:v>45875</c:v>
                </c:pt>
                <c:pt idx="952">
                  <c:v>45613</c:v>
                </c:pt>
                <c:pt idx="953">
                  <c:v>45875</c:v>
                </c:pt>
                <c:pt idx="954">
                  <c:v>45875</c:v>
                </c:pt>
                <c:pt idx="955">
                  <c:v>45760</c:v>
                </c:pt>
                <c:pt idx="956">
                  <c:v>45845</c:v>
                </c:pt>
                <c:pt idx="957">
                  <c:v>45875</c:v>
                </c:pt>
                <c:pt idx="958">
                  <c:v>45875</c:v>
                </c:pt>
                <c:pt idx="959">
                  <c:v>45875</c:v>
                </c:pt>
                <c:pt idx="960">
                  <c:v>45875</c:v>
                </c:pt>
                <c:pt idx="961">
                  <c:v>45875</c:v>
                </c:pt>
                <c:pt idx="962">
                  <c:v>45875</c:v>
                </c:pt>
                <c:pt idx="963">
                  <c:v>45875</c:v>
                </c:pt>
                <c:pt idx="964">
                  <c:v>45875</c:v>
                </c:pt>
                <c:pt idx="965">
                  <c:v>45656</c:v>
                </c:pt>
                <c:pt idx="966">
                  <c:v>45875</c:v>
                </c:pt>
                <c:pt idx="967">
                  <c:v>45875</c:v>
                </c:pt>
                <c:pt idx="968">
                  <c:v>45875</c:v>
                </c:pt>
                <c:pt idx="969">
                  <c:v>45875</c:v>
                </c:pt>
                <c:pt idx="970">
                  <c:v>45875</c:v>
                </c:pt>
                <c:pt idx="971">
                  <c:v>45875</c:v>
                </c:pt>
                <c:pt idx="972">
                  <c:v>45861</c:v>
                </c:pt>
                <c:pt idx="973">
                  <c:v>45875</c:v>
                </c:pt>
                <c:pt idx="974">
                  <c:v>45875</c:v>
                </c:pt>
                <c:pt idx="975">
                  <c:v>45664</c:v>
                </c:pt>
                <c:pt idx="976">
                  <c:v>45875</c:v>
                </c:pt>
                <c:pt idx="977">
                  <c:v>45706</c:v>
                </c:pt>
                <c:pt idx="978">
                  <c:v>45875</c:v>
                </c:pt>
                <c:pt idx="979">
                  <c:v>45875</c:v>
                </c:pt>
                <c:pt idx="980">
                  <c:v>45875</c:v>
                </c:pt>
                <c:pt idx="981">
                  <c:v>45875</c:v>
                </c:pt>
                <c:pt idx="982">
                  <c:v>45759</c:v>
                </c:pt>
                <c:pt idx="983">
                  <c:v>45875</c:v>
                </c:pt>
                <c:pt idx="984">
                  <c:v>45586</c:v>
                </c:pt>
                <c:pt idx="985">
                  <c:v>45875</c:v>
                </c:pt>
                <c:pt idx="986">
                  <c:v>45875</c:v>
                </c:pt>
                <c:pt idx="987">
                  <c:v>45875</c:v>
                </c:pt>
                <c:pt idx="988">
                  <c:v>45875</c:v>
                </c:pt>
                <c:pt idx="989">
                  <c:v>45875</c:v>
                </c:pt>
                <c:pt idx="990">
                  <c:v>45875</c:v>
                </c:pt>
                <c:pt idx="991">
                  <c:v>45875</c:v>
                </c:pt>
                <c:pt idx="992">
                  <c:v>45875</c:v>
                </c:pt>
                <c:pt idx="993">
                  <c:v>45875</c:v>
                </c:pt>
                <c:pt idx="994">
                  <c:v>45805</c:v>
                </c:pt>
                <c:pt idx="995">
                  <c:v>45848</c:v>
                </c:pt>
                <c:pt idx="996">
                  <c:v>45875</c:v>
                </c:pt>
                <c:pt idx="997">
                  <c:v>45875</c:v>
                </c:pt>
                <c:pt idx="998">
                  <c:v>45669</c:v>
                </c:pt>
                <c:pt idx="999">
                  <c:v>45842</c:v>
                </c:pt>
                <c:pt idx="1000">
                  <c:v>45875</c:v>
                </c:pt>
                <c:pt idx="1001">
                  <c:v>45679</c:v>
                </c:pt>
                <c:pt idx="1002">
                  <c:v>45875</c:v>
                </c:pt>
                <c:pt idx="1003">
                  <c:v>45875</c:v>
                </c:pt>
                <c:pt idx="1004">
                  <c:v>45875</c:v>
                </c:pt>
                <c:pt idx="1005">
                  <c:v>45875</c:v>
                </c:pt>
                <c:pt idx="1006">
                  <c:v>45875</c:v>
                </c:pt>
                <c:pt idx="1007">
                  <c:v>45875</c:v>
                </c:pt>
                <c:pt idx="1008">
                  <c:v>45875</c:v>
                </c:pt>
                <c:pt idx="1009">
                  <c:v>45875</c:v>
                </c:pt>
                <c:pt idx="1010">
                  <c:v>45563</c:v>
                </c:pt>
                <c:pt idx="1011">
                  <c:v>45875</c:v>
                </c:pt>
                <c:pt idx="1012">
                  <c:v>45875</c:v>
                </c:pt>
                <c:pt idx="1013">
                  <c:v>45875</c:v>
                </c:pt>
                <c:pt idx="1014">
                  <c:v>45541</c:v>
                </c:pt>
                <c:pt idx="1015">
                  <c:v>45537</c:v>
                </c:pt>
                <c:pt idx="1016">
                  <c:v>45875</c:v>
                </c:pt>
                <c:pt idx="1017">
                  <c:v>45875</c:v>
                </c:pt>
                <c:pt idx="1018">
                  <c:v>45875</c:v>
                </c:pt>
                <c:pt idx="1019">
                  <c:v>45875</c:v>
                </c:pt>
                <c:pt idx="1020">
                  <c:v>45875</c:v>
                </c:pt>
                <c:pt idx="1021">
                  <c:v>45772</c:v>
                </c:pt>
                <c:pt idx="1022">
                  <c:v>45875</c:v>
                </c:pt>
                <c:pt idx="1023">
                  <c:v>45875</c:v>
                </c:pt>
                <c:pt idx="1024">
                  <c:v>45875</c:v>
                </c:pt>
                <c:pt idx="1025">
                  <c:v>45875</c:v>
                </c:pt>
                <c:pt idx="1026">
                  <c:v>45875</c:v>
                </c:pt>
                <c:pt idx="1027">
                  <c:v>45875</c:v>
                </c:pt>
                <c:pt idx="1028">
                  <c:v>45875</c:v>
                </c:pt>
                <c:pt idx="1029">
                  <c:v>45875</c:v>
                </c:pt>
                <c:pt idx="1030">
                  <c:v>45567</c:v>
                </c:pt>
                <c:pt idx="1031">
                  <c:v>45875</c:v>
                </c:pt>
                <c:pt idx="1032">
                  <c:v>45875</c:v>
                </c:pt>
                <c:pt idx="1033">
                  <c:v>45695</c:v>
                </c:pt>
                <c:pt idx="1034">
                  <c:v>45875</c:v>
                </c:pt>
                <c:pt idx="1035">
                  <c:v>45795</c:v>
                </c:pt>
                <c:pt idx="1036">
                  <c:v>45875</c:v>
                </c:pt>
                <c:pt idx="1037">
                  <c:v>45643</c:v>
                </c:pt>
                <c:pt idx="1038">
                  <c:v>45875</c:v>
                </c:pt>
                <c:pt idx="1039">
                  <c:v>45875</c:v>
                </c:pt>
                <c:pt idx="1040">
                  <c:v>45875</c:v>
                </c:pt>
                <c:pt idx="1041">
                  <c:v>45875</c:v>
                </c:pt>
                <c:pt idx="1042">
                  <c:v>45875</c:v>
                </c:pt>
                <c:pt idx="1043">
                  <c:v>45875</c:v>
                </c:pt>
                <c:pt idx="1044">
                  <c:v>45645</c:v>
                </c:pt>
                <c:pt idx="1045">
                  <c:v>45875</c:v>
                </c:pt>
                <c:pt idx="1046">
                  <c:v>45704</c:v>
                </c:pt>
                <c:pt idx="1047">
                  <c:v>45875</c:v>
                </c:pt>
                <c:pt idx="1048">
                  <c:v>45875</c:v>
                </c:pt>
                <c:pt idx="1049">
                  <c:v>45875</c:v>
                </c:pt>
                <c:pt idx="1050">
                  <c:v>45875</c:v>
                </c:pt>
                <c:pt idx="1051">
                  <c:v>45875</c:v>
                </c:pt>
                <c:pt idx="1052">
                  <c:v>45875</c:v>
                </c:pt>
                <c:pt idx="1053">
                  <c:v>45875</c:v>
                </c:pt>
                <c:pt idx="1054">
                  <c:v>45875</c:v>
                </c:pt>
                <c:pt idx="1055">
                  <c:v>45807</c:v>
                </c:pt>
                <c:pt idx="1056">
                  <c:v>45875</c:v>
                </c:pt>
                <c:pt idx="1057">
                  <c:v>45875</c:v>
                </c:pt>
                <c:pt idx="1058">
                  <c:v>45875</c:v>
                </c:pt>
                <c:pt idx="1059">
                  <c:v>45875</c:v>
                </c:pt>
                <c:pt idx="1060">
                  <c:v>45875</c:v>
                </c:pt>
                <c:pt idx="1061">
                  <c:v>45875</c:v>
                </c:pt>
                <c:pt idx="1062">
                  <c:v>45516</c:v>
                </c:pt>
                <c:pt idx="1063">
                  <c:v>45788</c:v>
                </c:pt>
                <c:pt idx="1064">
                  <c:v>45708</c:v>
                </c:pt>
                <c:pt idx="1065">
                  <c:v>45875</c:v>
                </c:pt>
                <c:pt idx="1066">
                  <c:v>45875</c:v>
                </c:pt>
                <c:pt idx="1067">
                  <c:v>45875</c:v>
                </c:pt>
                <c:pt idx="1068">
                  <c:v>45875</c:v>
                </c:pt>
                <c:pt idx="1069">
                  <c:v>45875</c:v>
                </c:pt>
                <c:pt idx="1070">
                  <c:v>45875</c:v>
                </c:pt>
                <c:pt idx="1071">
                  <c:v>45636</c:v>
                </c:pt>
                <c:pt idx="1072">
                  <c:v>45875</c:v>
                </c:pt>
                <c:pt idx="1073">
                  <c:v>45875</c:v>
                </c:pt>
                <c:pt idx="1074">
                  <c:v>45875</c:v>
                </c:pt>
                <c:pt idx="1075">
                  <c:v>45727</c:v>
                </c:pt>
                <c:pt idx="1076">
                  <c:v>45875</c:v>
                </c:pt>
                <c:pt idx="1077">
                  <c:v>45875</c:v>
                </c:pt>
                <c:pt idx="1078">
                  <c:v>45875</c:v>
                </c:pt>
                <c:pt idx="1079">
                  <c:v>45875</c:v>
                </c:pt>
                <c:pt idx="1080">
                  <c:v>45875</c:v>
                </c:pt>
                <c:pt idx="1081">
                  <c:v>45875</c:v>
                </c:pt>
                <c:pt idx="1082">
                  <c:v>45875</c:v>
                </c:pt>
                <c:pt idx="1083">
                  <c:v>45875</c:v>
                </c:pt>
                <c:pt idx="1084">
                  <c:v>45875</c:v>
                </c:pt>
                <c:pt idx="1085">
                  <c:v>45875</c:v>
                </c:pt>
                <c:pt idx="1086">
                  <c:v>45875</c:v>
                </c:pt>
                <c:pt idx="1087">
                  <c:v>45875</c:v>
                </c:pt>
                <c:pt idx="1088">
                  <c:v>45875</c:v>
                </c:pt>
                <c:pt idx="1089">
                  <c:v>45875</c:v>
                </c:pt>
                <c:pt idx="1090">
                  <c:v>45875</c:v>
                </c:pt>
                <c:pt idx="1091">
                  <c:v>45875</c:v>
                </c:pt>
                <c:pt idx="1092">
                  <c:v>45875</c:v>
                </c:pt>
                <c:pt idx="1093">
                  <c:v>45875</c:v>
                </c:pt>
                <c:pt idx="1094">
                  <c:v>45875</c:v>
                </c:pt>
                <c:pt idx="1095">
                  <c:v>45875</c:v>
                </c:pt>
                <c:pt idx="1096">
                  <c:v>45875</c:v>
                </c:pt>
                <c:pt idx="1097">
                  <c:v>45875</c:v>
                </c:pt>
                <c:pt idx="1098">
                  <c:v>45875</c:v>
                </c:pt>
                <c:pt idx="1099">
                  <c:v>45719</c:v>
                </c:pt>
                <c:pt idx="1100">
                  <c:v>45875</c:v>
                </c:pt>
                <c:pt idx="1101">
                  <c:v>45875</c:v>
                </c:pt>
                <c:pt idx="1102">
                  <c:v>45562</c:v>
                </c:pt>
                <c:pt idx="1103">
                  <c:v>45875</c:v>
                </c:pt>
                <c:pt idx="1104">
                  <c:v>45711</c:v>
                </c:pt>
                <c:pt idx="1105">
                  <c:v>45875</c:v>
                </c:pt>
                <c:pt idx="1106">
                  <c:v>45875</c:v>
                </c:pt>
                <c:pt idx="1107">
                  <c:v>45875</c:v>
                </c:pt>
                <c:pt idx="1108">
                  <c:v>45581</c:v>
                </c:pt>
                <c:pt idx="1109">
                  <c:v>45631</c:v>
                </c:pt>
                <c:pt idx="1110">
                  <c:v>45796</c:v>
                </c:pt>
                <c:pt idx="1111">
                  <c:v>45875</c:v>
                </c:pt>
                <c:pt idx="1112">
                  <c:v>45875</c:v>
                </c:pt>
                <c:pt idx="1113">
                  <c:v>45875</c:v>
                </c:pt>
                <c:pt idx="1114">
                  <c:v>45875</c:v>
                </c:pt>
                <c:pt idx="1115">
                  <c:v>45875</c:v>
                </c:pt>
                <c:pt idx="1116">
                  <c:v>45875</c:v>
                </c:pt>
                <c:pt idx="1117">
                  <c:v>45875</c:v>
                </c:pt>
                <c:pt idx="1118">
                  <c:v>45875</c:v>
                </c:pt>
                <c:pt idx="1119">
                  <c:v>45875</c:v>
                </c:pt>
                <c:pt idx="1120">
                  <c:v>45875</c:v>
                </c:pt>
                <c:pt idx="1121">
                  <c:v>45875</c:v>
                </c:pt>
                <c:pt idx="1122">
                  <c:v>45875</c:v>
                </c:pt>
                <c:pt idx="1123">
                  <c:v>45875</c:v>
                </c:pt>
                <c:pt idx="1124">
                  <c:v>45653</c:v>
                </c:pt>
                <c:pt idx="1125">
                  <c:v>45875</c:v>
                </c:pt>
                <c:pt idx="1126">
                  <c:v>45875</c:v>
                </c:pt>
                <c:pt idx="1127">
                  <c:v>45875</c:v>
                </c:pt>
                <c:pt idx="1128">
                  <c:v>45875</c:v>
                </c:pt>
                <c:pt idx="1129">
                  <c:v>45875</c:v>
                </c:pt>
                <c:pt idx="1130">
                  <c:v>45875</c:v>
                </c:pt>
                <c:pt idx="1131">
                  <c:v>45875</c:v>
                </c:pt>
                <c:pt idx="1132">
                  <c:v>45530</c:v>
                </c:pt>
                <c:pt idx="1133">
                  <c:v>45875</c:v>
                </c:pt>
                <c:pt idx="1134">
                  <c:v>45875</c:v>
                </c:pt>
                <c:pt idx="1135">
                  <c:v>45862</c:v>
                </c:pt>
                <c:pt idx="1136">
                  <c:v>45875</c:v>
                </c:pt>
                <c:pt idx="1137">
                  <c:v>45875</c:v>
                </c:pt>
                <c:pt idx="1138">
                  <c:v>45875</c:v>
                </c:pt>
                <c:pt idx="1139">
                  <c:v>45868</c:v>
                </c:pt>
                <c:pt idx="1140">
                  <c:v>45875</c:v>
                </c:pt>
                <c:pt idx="1141">
                  <c:v>45875</c:v>
                </c:pt>
                <c:pt idx="1142">
                  <c:v>45875</c:v>
                </c:pt>
                <c:pt idx="1143">
                  <c:v>45875</c:v>
                </c:pt>
                <c:pt idx="1144">
                  <c:v>45875</c:v>
                </c:pt>
                <c:pt idx="1145">
                  <c:v>45875</c:v>
                </c:pt>
                <c:pt idx="1146">
                  <c:v>45875</c:v>
                </c:pt>
                <c:pt idx="1147">
                  <c:v>45875</c:v>
                </c:pt>
                <c:pt idx="1148">
                  <c:v>45875</c:v>
                </c:pt>
                <c:pt idx="1149">
                  <c:v>45875</c:v>
                </c:pt>
                <c:pt idx="1150">
                  <c:v>45875</c:v>
                </c:pt>
                <c:pt idx="1151">
                  <c:v>45875</c:v>
                </c:pt>
                <c:pt idx="1152">
                  <c:v>45875</c:v>
                </c:pt>
                <c:pt idx="1153">
                  <c:v>45719</c:v>
                </c:pt>
                <c:pt idx="1154">
                  <c:v>45875</c:v>
                </c:pt>
                <c:pt idx="1155">
                  <c:v>45875</c:v>
                </c:pt>
                <c:pt idx="1156">
                  <c:v>45875</c:v>
                </c:pt>
                <c:pt idx="1157">
                  <c:v>45875</c:v>
                </c:pt>
                <c:pt idx="1158">
                  <c:v>45875</c:v>
                </c:pt>
                <c:pt idx="1159">
                  <c:v>45665</c:v>
                </c:pt>
                <c:pt idx="1160">
                  <c:v>45875</c:v>
                </c:pt>
                <c:pt idx="1161">
                  <c:v>45875</c:v>
                </c:pt>
                <c:pt idx="1162">
                  <c:v>45875</c:v>
                </c:pt>
                <c:pt idx="1163">
                  <c:v>45591</c:v>
                </c:pt>
                <c:pt idx="1164">
                  <c:v>45875</c:v>
                </c:pt>
                <c:pt idx="1165">
                  <c:v>45875</c:v>
                </c:pt>
                <c:pt idx="1166">
                  <c:v>45875</c:v>
                </c:pt>
                <c:pt idx="1167">
                  <c:v>45875</c:v>
                </c:pt>
                <c:pt idx="1168">
                  <c:v>45875</c:v>
                </c:pt>
                <c:pt idx="1169">
                  <c:v>45875</c:v>
                </c:pt>
                <c:pt idx="1170">
                  <c:v>45875</c:v>
                </c:pt>
                <c:pt idx="1171">
                  <c:v>45691</c:v>
                </c:pt>
                <c:pt idx="1172">
                  <c:v>45875</c:v>
                </c:pt>
                <c:pt idx="1173">
                  <c:v>45875</c:v>
                </c:pt>
                <c:pt idx="1174">
                  <c:v>45722</c:v>
                </c:pt>
                <c:pt idx="1175">
                  <c:v>45875</c:v>
                </c:pt>
                <c:pt idx="1176">
                  <c:v>45568</c:v>
                </c:pt>
                <c:pt idx="1177">
                  <c:v>45519</c:v>
                </c:pt>
                <c:pt idx="1178">
                  <c:v>45875</c:v>
                </c:pt>
                <c:pt idx="1179">
                  <c:v>45875</c:v>
                </c:pt>
                <c:pt idx="1180">
                  <c:v>45741</c:v>
                </c:pt>
                <c:pt idx="1181">
                  <c:v>45776</c:v>
                </c:pt>
                <c:pt idx="1182">
                  <c:v>45875</c:v>
                </c:pt>
                <c:pt idx="1183">
                  <c:v>45875</c:v>
                </c:pt>
                <c:pt idx="1184">
                  <c:v>45599</c:v>
                </c:pt>
                <c:pt idx="1185">
                  <c:v>45793</c:v>
                </c:pt>
                <c:pt idx="1186">
                  <c:v>45875</c:v>
                </c:pt>
                <c:pt idx="1187">
                  <c:v>45875</c:v>
                </c:pt>
                <c:pt idx="1188">
                  <c:v>45807</c:v>
                </c:pt>
                <c:pt idx="1189">
                  <c:v>45875</c:v>
                </c:pt>
                <c:pt idx="1190">
                  <c:v>45875</c:v>
                </c:pt>
                <c:pt idx="1191">
                  <c:v>45875</c:v>
                </c:pt>
                <c:pt idx="1192">
                  <c:v>45523</c:v>
                </c:pt>
                <c:pt idx="1193">
                  <c:v>45754</c:v>
                </c:pt>
                <c:pt idx="1194">
                  <c:v>45875</c:v>
                </c:pt>
                <c:pt idx="1195">
                  <c:v>45875</c:v>
                </c:pt>
                <c:pt idx="1196">
                  <c:v>45875</c:v>
                </c:pt>
                <c:pt idx="1197">
                  <c:v>45875</c:v>
                </c:pt>
                <c:pt idx="1198">
                  <c:v>45875</c:v>
                </c:pt>
                <c:pt idx="1199">
                  <c:v>45875</c:v>
                </c:pt>
                <c:pt idx="1200">
                  <c:v>45778</c:v>
                </c:pt>
                <c:pt idx="1201">
                  <c:v>45676</c:v>
                </c:pt>
                <c:pt idx="1202">
                  <c:v>45669</c:v>
                </c:pt>
                <c:pt idx="1203">
                  <c:v>45875</c:v>
                </c:pt>
                <c:pt idx="1204">
                  <c:v>45875</c:v>
                </c:pt>
                <c:pt idx="1205">
                  <c:v>45875</c:v>
                </c:pt>
                <c:pt idx="1206">
                  <c:v>45875</c:v>
                </c:pt>
                <c:pt idx="1207">
                  <c:v>45875</c:v>
                </c:pt>
                <c:pt idx="1208">
                  <c:v>45862</c:v>
                </c:pt>
                <c:pt idx="1209">
                  <c:v>45875</c:v>
                </c:pt>
                <c:pt idx="1210">
                  <c:v>45875</c:v>
                </c:pt>
                <c:pt idx="1211">
                  <c:v>45544</c:v>
                </c:pt>
                <c:pt idx="1212">
                  <c:v>45875</c:v>
                </c:pt>
                <c:pt idx="1213">
                  <c:v>45875</c:v>
                </c:pt>
                <c:pt idx="1214">
                  <c:v>45875</c:v>
                </c:pt>
                <c:pt idx="1215">
                  <c:v>45608</c:v>
                </c:pt>
                <c:pt idx="1216">
                  <c:v>45875</c:v>
                </c:pt>
                <c:pt idx="1217">
                  <c:v>45821</c:v>
                </c:pt>
                <c:pt idx="1218">
                  <c:v>45568</c:v>
                </c:pt>
                <c:pt idx="1219">
                  <c:v>45875</c:v>
                </c:pt>
                <c:pt idx="1220">
                  <c:v>45875</c:v>
                </c:pt>
                <c:pt idx="1221">
                  <c:v>45875</c:v>
                </c:pt>
                <c:pt idx="1222">
                  <c:v>45638</c:v>
                </c:pt>
                <c:pt idx="1223">
                  <c:v>45875</c:v>
                </c:pt>
                <c:pt idx="1224">
                  <c:v>45875</c:v>
                </c:pt>
                <c:pt idx="1225">
                  <c:v>45875</c:v>
                </c:pt>
                <c:pt idx="1226">
                  <c:v>45875</c:v>
                </c:pt>
                <c:pt idx="1227">
                  <c:v>45875</c:v>
                </c:pt>
                <c:pt idx="1228">
                  <c:v>45875</c:v>
                </c:pt>
                <c:pt idx="1229">
                  <c:v>45875</c:v>
                </c:pt>
                <c:pt idx="1230">
                  <c:v>45875</c:v>
                </c:pt>
                <c:pt idx="1231">
                  <c:v>45875</c:v>
                </c:pt>
                <c:pt idx="1232">
                  <c:v>45875</c:v>
                </c:pt>
                <c:pt idx="1233">
                  <c:v>45875</c:v>
                </c:pt>
                <c:pt idx="1234">
                  <c:v>45875</c:v>
                </c:pt>
                <c:pt idx="1235">
                  <c:v>45533</c:v>
                </c:pt>
                <c:pt idx="1236">
                  <c:v>45875</c:v>
                </c:pt>
                <c:pt idx="1237">
                  <c:v>45875</c:v>
                </c:pt>
                <c:pt idx="1238">
                  <c:v>45633</c:v>
                </c:pt>
                <c:pt idx="1239">
                  <c:v>45875</c:v>
                </c:pt>
                <c:pt idx="1240">
                  <c:v>45875</c:v>
                </c:pt>
                <c:pt idx="1241">
                  <c:v>45875</c:v>
                </c:pt>
                <c:pt idx="1242">
                  <c:v>45875</c:v>
                </c:pt>
                <c:pt idx="1243">
                  <c:v>45875</c:v>
                </c:pt>
                <c:pt idx="1244">
                  <c:v>45875</c:v>
                </c:pt>
                <c:pt idx="1245">
                  <c:v>45875</c:v>
                </c:pt>
                <c:pt idx="1246">
                  <c:v>45860</c:v>
                </c:pt>
                <c:pt idx="1247">
                  <c:v>45875</c:v>
                </c:pt>
                <c:pt idx="1248">
                  <c:v>45875</c:v>
                </c:pt>
                <c:pt idx="1249">
                  <c:v>45875</c:v>
                </c:pt>
                <c:pt idx="1250">
                  <c:v>45875</c:v>
                </c:pt>
                <c:pt idx="1251">
                  <c:v>45875</c:v>
                </c:pt>
                <c:pt idx="1252">
                  <c:v>45598</c:v>
                </c:pt>
                <c:pt idx="1253">
                  <c:v>45875</c:v>
                </c:pt>
                <c:pt idx="1254">
                  <c:v>45875</c:v>
                </c:pt>
                <c:pt idx="1255">
                  <c:v>45875</c:v>
                </c:pt>
                <c:pt idx="1256">
                  <c:v>45875</c:v>
                </c:pt>
                <c:pt idx="1257">
                  <c:v>45616</c:v>
                </c:pt>
                <c:pt idx="1258">
                  <c:v>45875</c:v>
                </c:pt>
                <c:pt idx="1259">
                  <c:v>45875</c:v>
                </c:pt>
                <c:pt idx="1260">
                  <c:v>45796</c:v>
                </c:pt>
                <c:pt idx="1261">
                  <c:v>45875</c:v>
                </c:pt>
                <c:pt idx="1262">
                  <c:v>45624</c:v>
                </c:pt>
                <c:pt idx="1263">
                  <c:v>45875</c:v>
                </c:pt>
                <c:pt idx="1264">
                  <c:v>45875</c:v>
                </c:pt>
                <c:pt idx="1265">
                  <c:v>45875</c:v>
                </c:pt>
                <c:pt idx="1266">
                  <c:v>45875</c:v>
                </c:pt>
                <c:pt idx="1267">
                  <c:v>45875</c:v>
                </c:pt>
                <c:pt idx="1268">
                  <c:v>45864</c:v>
                </c:pt>
                <c:pt idx="1269">
                  <c:v>45875</c:v>
                </c:pt>
                <c:pt idx="1270">
                  <c:v>45875</c:v>
                </c:pt>
                <c:pt idx="1271">
                  <c:v>45875</c:v>
                </c:pt>
                <c:pt idx="1272">
                  <c:v>45598</c:v>
                </c:pt>
                <c:pt idx="1273">
                  <c:v>45875</c:v>
                </c:pt>
                <c:pt idx="1274">
                  <c:v>45875</c:v>
                </c:pt>
                <c:pt idx="1275">
                  <c:v>45875</c:v>
                </c:pt>
                <c:pt idx="1276">
                  <c:v>45875</c:v>
                </c:pt>
                <c:pt idx="1277">
                  <c:v>45875</c:v>
                </c:pt>
                <c:pt idx="1278">
                  <c:v>45875</c:v>
                </c:pt>
                <c:pt idx="1279">
                  <c:v>45875</c:v>
                </c:pt>
                <c:pt idx="1280">
                  <c:v>45875</c:v>
                </c:pt>
                <c:pt idx="1281">
                  <c:v>45875</c:v>
                </c:pt>
                <c:pt idx="1282">
                  <c:v>45875</c:v>
                </c:pt>
                <c:pt idx="1283">
                  <c:v>45623</c:v>
                </c:pt>
                <c:pt idx="1284">
                  <c:v>45794</c:v>
                </c:pt>
                <c:pt idx="1285">
                  <c:v>45875</c:v>
                </c:pt>
                <c:pt idx="1286">
                  <c:v>45701</c:v>
                </c:pt>
                <c:pt idx="1287">
                  <c:v>45875</c:v>
                </c:pt>
                <c:pt idx="1288">
                  <c:v>45875</c:v>
                </c:pt>
                <c:pt idx="1289">
                  <c:v>45875</c:v>
                </c:pt>
                <c:pt idx="1290">
                  <c:v>45875</c:v>
                </c:pt>
                <c:pt idx="1291">
                  <c:v>45659</c:v>
                </c:pt>
                <c:pt idx="1292">
                  <c:v>45875</c:v>
                </c:pt>
                <c:pt idx="1293">
                  <c:v>45875</c:v>
                </c:pt>
                <c:pt idx="1294">
                  <c:v>45823</c:v>
                </c:pt>
                <c:pt idx="1295">
                  <c:v>45875</c:v>
                </c:pt>
                <c:pt idx="1296">
                  <c:v>45875</c:v>
                </c:pt>
                <c:pt idx="1297">
                  <c:v>45875</c:v>
                </c:pt>
                <c:pt idx="1298">
                  <c:v>45875</c:v>
                </c:pt>
                <c:pt idx="1299">
                  <c:v>45875</c:v>
                </c:pt>
                <c:pt idx="1300">
                  <c:v>45753</c:v>
                </c:pt>
                <c:pt idx="1301">
                  <c:v>45875</c:v>
                </c:pt>
                <c:pt idx="1302">
                  <c:v>45875</c:v>
                </c:pt>
                <c:pt idx="1303">
                  <c:v>45875</c:v>
                </c:pt>
                <c:pt idx="1304">
                  <c:v>45846</c:v>
                </c:pt>
                <c:pt idx="1305">
                  <c:v>45855</c:v>
                </c:pt>
                <c:pt idx="1306">
                  <c:v>45875</c:v>
                </c:pt>
                <c:pt idx="1307">
                  <c:v>45695</c:v>
                </c:pt>
                <c:pt idx="1308">
                  <c:v>45875</c:v>
                </c:pt>
                <c:pt idx="1309">
                  <c:v>45791</c:v>
                </c:pt>
                <c:pt idx="1310">
                  <c:v>45684</c:v>
                </c:pt>
                <c:pt idx="1311">
                  <c:v>45565</c:v>
                </c:pt>
                <c:pt idx="1312">
                  <c:v>45645</c:v>
                </c:pt>
                <c:pt idx="1313">
                  <c:v>45681</c:v>
                </c:pt>
                <c:pt idx="1314">
                  <c:v>45875</c:v>
                </c:pt>
                <c:pt idx="1315">
                  <c:v>45875</c:v>
                </c:pt>
                <c:pt idx="1316">
                  <c:v>45875</c:v>
                </c:pt>
                <c:pt idx="1317">
                  <c:v>45835</c:v>
                </c:pt>
                <c:pt idx="1318">
                  <c:v>45875</c:v>
                </c:pt>
                <c:pt idx="1319">
                  <c:v>45875</c:v>
                </c:pt>
                <c:pt idx="1320">
                  <c:v>45516</c:v>
                </c:pt>
                <c:pt idx="1321">
                  <c:v>45875</c:v>
                </c:pt>
                <c:pt idx="1322">
                  <c:v>45875</c:v>
                </c:pt>
                <c:pt idx="1323">
                  <c:v>45875</c:v>
                </c:pt>
                <c:pt idx="1324">
                  <c:v>45875</c:v>
                </c:pt>
                <c:pt idx="1325">
                  <c:v>45875</c:v>
                </c:pt>
                <c:pt idx="1326">
                  <c:v>45828</c:v>
                </c:pt>
                <c:pt idx="1327">
                  <c:v>45653</c:v>
                </c:pt>
                <c:pt idx="1328">
                  <c:v>45875</c:v>
                </c:pt>
                <c:pt idx="1329">
                  <c:v>45875</c:v>
                </c:pt>
                <c:pt idx="1330">
                  <c:v>45875</c:v>
                </c:pt>
                <c:pt idx="1331">
                  <c:v>45875</c:v>
                </c:pt>
                <c:pt idx="1332">
                  <c:v>45538</c:v>
                </c:pt>
                <c:pt idx="1333">
                  <c:v>45875</c:v>
                </c:pt>
                <c:pt idx="1334">
                  <c:v>45875</c:v>
                </c:pt>
                <c:pt idx="1335">
                  <c:v>45875</c:v>
                </c:pt>
                <c:pt idx="1336">
                  <c:v>45875</c:v>
                </c:pt>
                <c:pt idx="1337">
                  <c:v>45875</c:v>
                </c:pt>
                <c:pt idx="1338">
                  <c:v>45875</c:v>
                </c:pt>
                <c:pt idx="1339">
                  <c:v>45540</c:v>
                </c:pt>
                <c:pt idx="1340">
                  <c:v>45875</c:v>
                </c:pt>
                <c:pt idx="1341">
                  <c:v>45875</c:v>
                </c:pt>
                <c:pt idx="1342">
                  <c:v>45526</c:v>
                </c:pt>
                <c:pt idx="1343">
                  <c:v>45875</c:v>
                </c:pt>
                <c:pt idx="1344">
                  <c:v>45671</c:v>
                </c:pt>
                <c:pt idx="1345">
                  <c:v>45875</c:v>
                </c:pt>
                <c:pt idx="1346">
                  <c:v>45875</c:v>
                </c:pt>
                <c:pt idx="1347">
                  <c:v>45562</c:v>
                </c:pt>
                <c:pt idx="1348">
                  <c:v>45875</c:v>
                </c:pt>
                <c:pt idx="1349">
                  <c:v>45875</c:v>
                </c:pt>
                <c:pt idx="1350">
                  <c:v>45875</c:v>
                </c:pt>
                <c:pt idx="1351">
                  <c:v>45875</c:v>
                </c:pt>
                <c:pt idx="1352">
                  <c:v>45875</c:v>
                </c:pt>
                <c:pt idx="1353">
                  <c:v>45516</c:v>
                </c:pt>
                <c:pt idx="1354">
                  <c:v>45797</c:v>
                </c:pt>
                <c:pt idx="1355">
                  <c:v>45733</c:v>
                </c:pt>
                <c:pt idx="1356">
                  <c:v>45875</c:v>
                </c:pt>
                <c:pt idx="1357">
                  <c:v>45875</c:v>
                </c:pt>
                <c:pt idx="1358">
                  <c:v>45875</c:v>
                </c:pt>
                <c:pt idx="1359">
                  <c:v>45875</c:v>
                </c:pt>
                <c:pt idx="1360">
                  <c:v>45875</c:v>
                </c:pt>
                <c:pt idx="1361">
                  <c:v>45875</c:v>
                </c:pt>
                <c:pt idx="1362">
                  <c:v>45875</c:v>
                </c:pt>
                <c:pt idx="1363">
                  <c:v>45875</c:v>
                </c:pt>
                <c:pt idx="1364">
                  <c:v>45775</c:v>
                </c:pt>
                <c:pt idx="1365">
                  <c:v>45531</c:v>
                </c:pt>
                <c:pt idx="1366">
                  <c:v>45700</c:v>
                </c:pt>
                <c:pt idx="1367">
                  <c:v>45629</c:v>
                </c:pt>
                <c:pt idx="1368">
                  <c:v>45875</c:v>
                </c:pt>
                <c:pt idx="1369">
                  <c:v>45875</c:v>
                </c:pt>
                <c:pt idx="1370">
                  <c:v>45875</c:v>
                </c:pt>
                <c:pt idx="1371">
                  <c:v>45752</c:v>
                </c:pt>
                <c:pt idx="1372">
                  <c:v>45875</c:v>
                </c:pt>
                <c:pt idx="1373">
                  <c:v>45875</c:v>
                </c:pt>
                <c:pt idx="1374">
                  <c:v>45807</c:v>
                </c:pt>
                <c:pt idx="1375">
                  <c:v>45875</c:v>
                </c:pt>
                <c:pt idx="1376">
                  <c:v>45772</c:v>
                </c:pt>
                <c:pt idx="1377">
                  <c:v>45871</c:v>
                </c:pt>
                <c:pt idx="1378">
                  <c:v>45875</c:v>
                </c:pt>
                <c:pt idx="1379">
                  <c:v>45875</c:v>
                </c:pt>
                <c:pt idx="1380">
                  <c:v>45875</c:v>
                </c:pt>
                <c:pt idx="1381">
                  <c:v>45875</c:v>
                </c:pt>
                <c:pt idx="1382">
                  <c:v>45725</c:v>
                </c:pt>
                <c:pt idx="1383">
                  <c:v>45875</c:v>
                </c:pt>
                <c:pt idx="1384">
                  <c:v>45875</c:v>
                </c:pt>
                <c:pt idx="1385">
                  <c:v>45875</c:v>
                </c:pt>
                <c:pt idx="1386">
                  <c:v>45875</c:v>
                </c:pt>
                <c:pt idx="1387">
                  <c:v>45875</c:v>
                </c:pt>
                <c:pt idx="1388">
                  <c:v>45875</c:v>
                </c:pt>
                <c:pt idx="1389">
                  <c:v>45875</c:v>
                </c:pt>
                <c:pt idx="1390">
                  <c:v>45875</c:v>
                </c:pt>
                <c:pt idx="1391">
                  <c:v>45875</c:v>
                </c:pt>
                <c:pt idx="1392">
                  <c:v>45875</c:v>
                </c:pt>
                <c:pt idx="1393">
                  <c:v>45851</c:v>
                </c:pt>
                <c:pt idx="1394">
                  <c:v>45647</c:v>
                </c:pt>
                <c:pt idx="1395">
                  <c:v>45875</c:v>
                </c:pt>
                <c:pt idx="1396">
                  <c:v>45875</c:v>
                </c:pt>
                <c:pt idx="1397">
                  <c:v>45875</c:v>
                </c:pt>
                <c:pt idx="1398">
                  <c:v>45875</c:v>
                </c:pt>
                <c:pt idx="1399">
                  <c:v>45875</c:v>
                </c:pt>
                <c:pt idx="1400">
                  <c:v>45875</c:v>
                </c:pt>
                <c:pt idx="1401">
                  <c:v>45875</c:v>
                </c:pt>
                <c:pt idx="1402">
                  <c:v>45875</c:v>
                </c:pt>
                <c:pt idx="1403">
                  <c:v>45875</c:v>
                </c:pt>
                <c:pt idx="1404">
                  <c:v>45875</c:v>
                </c:pt>
                <c:pt idx="1405">
                  <c:v>45875</c:v>
                </c:pt>
                <c:pt idx="1406">
                  <c:v>45875</c:v>
                </c:pt>
                <c:pt idx="1407">
                  <c:v>45542</c:v>
                </c:pt>
                <c:pt idx="1408">
                  <c:v>45875</c:v>
                </c:pt>
                <c:pt idx="1409">
                  <c:v>45651</c:v>
                </c:pt>
                <c:pt idx="1410">
                  <c:v>45875</c:v>
                </c:pt>
                <c:pt idx="1411">
                  <c:v>45875</c:v>
                </c:pt>
                <c:pt idx="1412">
                  <c:v>45759</c:v>
                </c:pt>
                <c:pt idx="1413">
                  <c:v>45865</c:v>
                </c:pt>
                <c:pt idx="1414">
                  <c:v>45875</c:v>
                </c:pt>
                <c:pt idx="1415">
                  <c:v>45875</c:v>
                </c:pt>
                <c:pt idx="1416">
                  <c:v>45875</c:v>
                </c:pt>
                <c:pt idx="1417">
                  <c:v>45822</c:v>
                </c:pt>
                <c:pt idx="1418">
                  <c:v>45875</c:v>
                </c:pt>
                <c:pt idx="1419">
                  <c:v>45875</c:v>
                </c:pt>
                <c:pt idx="1420">
                  <c:v>45875</c:v>
                </c:pt>
                <c:pt idx="1421">
                  <c:v>45875</c:v>
                </c:pt>
                <c:pt idx="1422">
                  <c:v>45745</c:v>
                </c:pt>
                <c:pt idx="1423">
                  <c:v>45875</c:v>
                </c:pt>
                <c:pt idx="1424">
                  <c:v>45875</c:v>
                </c:pt>
                <c:pt idx="1425">
                  <c:v>45872</c:v>
                </c:pt>
                <c:pt idx="1426">
                  <c:v>45875</c:v>
                </c:pt>
                <c:pt idx="1427">
                  <c:v>45875</c:v>
                </c:pt>
                <c:pt idx="1428">
                  <c:v>45875</c:v>
                </c:pt>
                <c:pt idx="1429">
                  <c:v>45875</c:v>
                </c:pt>
                <c:pt idx="1430">
                  <c:v>45818</c:v>
                </c:pt>
                <c:pt idx="1431">
                  <c:v>45855</c:v>
                </c:pt>
                <c:pt idx="1432">
                  <c:v>45875</c:v>
                </c:pt>
                <c:pt idx="1433">
                  <c:v>45875</c:v>
                </c:pt>
                <c:pt idx="1434">
                  <c:v>45875</c:v>
                </c:pt>
                <c:pt idx="1435">
                  <c:v>45875</c:v>
                </c:pt>
                <c:pt idx="1436">
                  <c:v>45875</c:v>
                </c:pt>
                <c:pt idx="1437">
                  <c:v>45875</c:v>
                </c:pt>
                <c:pt idx="1438">
                  <c:v>45875</c:v>
                </c:pt>
                <c:pt idx="1439">
                  <c:v>45525</c:v>
                </c:pt>
                <c:pt idx="1440">
                  <c:v>45875</c:v>
                </c:pt>
                <c:pt idx="1441">
                  <c:v>45875</c:v>
                </c:pt>
                <c:pt idx="1442">
                  <c:v>45875</c:v>
                </c:pt>
                <c:pt idx="1443">
                  <c:v>45875</c:v>
                </c:pt>
                <c:pt idx="1444">
                  <c:v>45875</c:v>
                </c:pt>
                <c:pt idx="1445">
                  <c:v>45537</c:v>
                </c:pt>
                <c:pt idx="1446">
                  <c:v>45804</c:v>
                </c:pt>
                <c:pt idx="1447">
                  <c:v>45875</c:v>
                </c:pt>
                <c:pt idx="1448">
                  <c:v>45875</c:v>
                </c:pt>
                <c:pt idx="1449">
                  <c:v>45875</c:v>
                </c:pt>
                <c:pt idx="1450">
                  <c:v>45875</c:v>
                </c:pt>
                <c:pt idx="1451">
                  <c:v>45875</c:v>
                </c:pt>
                <c:pt idx="1452">
                  <c:v>45773</c:v>
                </c:pt>
                <c:pt idx="1453">
                  <c:v>45643</c:v>
                </c:pt>
                <c:pt idx="1454">
                  <c:v>45875</c:v>
                </c:pt>
                <c:pt idx="1455">
                  <c:v>45875</c:v>
                </c:pt>
                <c:pt idx="1456">
                  <c:v>45875</c:v>
                </c:pt>
                <c:pt idx="1457">
                  <c:v>45762</c:v>
                </c:pt>
                <c:pt idx="1458">
                  <c:v>45730</c:v>
                </c:pt>
                <c:pt idx="1459">
                  <c:v>45875</c:v>
                </c:pt>
                <c:pt idx="1460">
                  <c:v>45875</c:v>
                </c:pt>
                <c:pt idx="1461">
                  <c:v>45581</c:v>
                </c:pt>
                <c:pt idx="1462">
                  <c:v>45875</c:v>
                </c:pt>
                <c:pt idx="1463">
                  <c:v>45683</c:v>
                </c:pt>
                <c:pt idx="1464">
                  <c:v>45875</c:v>
                </c:pt>
                <c:pt idx="1465">
                  <c:v>45875</c:v>
                </c:pt>
                <c:pt idx="1466">
                  <c:v>45875</c:v>
                </c:pt>
                <c:pt idx="1467">
                  <c:v>45875</c:v>
                </c:pt>
                <c:pt idx="1468">
                  <c:v>45875</c:v>
                </c:pt>
                <c:pt idx="1469">
                  <c:v>45875</c:v>
                </c:pt>
                <c:pt idx="1470">
                  <c:v>45875</c:v>
                </c:pt>
                <c:pt idx="1471">
                  <c:v>45703</c:v>
                </c:pt>
                <c:pt idx="1472">
                  <c:v>45684</c:v>
                </c:pt>
                <c:pt idx="1473">
                  <c:v>45875</c:v>
                </c:pt>
                <c:pt idx="1474">
                  <c:v>45730</c:v>
                </c:pt>
                <c:pt idx="1475">
                  <c:v>45875</c:v>
                </c:pt>
                <c:pt idx="1476">
                  <c:v>45875</c:v>
                </c:pt>
                <c:pt idx="1477">
                  <c:v>45875</c:v>
                </c:pt>
                <c:pt idx="1478">
                  <c:v>45875</c:v>
                </c:pt>
                <c:pt idx="1479">
                  <c:v>45875</c:v>
                </c:pt>
                <c:pt idx="1480">
                  <c:v>45657</c:v>
                </c:pt>
                <c:pt idx="1481">
                  <c:v>45875</c:v>
                </c:pt>
                <c:pt idx="1482">
                  <c:v>45875</c:v>
                </c:pt>
                <c:pt idx="1483">
                  <c:v>45580</c:v>
                </c:pt>
                <c:pt idx="1484">
                  <c:v>45875</c:v>
                </c:pt>
                <c:pt idx="1485">
                  <c:v>45875</c:v>
                </c:pt>
                <c:pt idx="1486">
                  <c:v>45875</c:v>
                </c:pt>
                <c:pt idx="1487">
                  <c:v>45875</c:v>
                </c:pt>
                <c:pt idx="1488">
                  <c:v>45875</c:v>
                </c:pt>
                <c:pt idx="1489">
                  <c:v>45772</c:v>
                </c:pt>
                <c:pt idx="1490">
                  <c:v>45875</c:v>
                </c:pt>
                <c:pt idx="1491">
                  <c:v>45875</c:v>
                </c:pt>
                <c:pt idx="1492">
                  <c:v>45875</c:v>
                </c:pt>
                <c:pt idx="1493">
                  <c:v>45875</c:v>
                </c:pt>
                <c:pt idx="1494">
                  <c:v>45875</c:v>
                </c:pt>
                <c:pt idx="1495">
                  <c:v>45875</c:v>
                </c:pt>
                <c:pt idx="1496">
                  <c:v>45875</c:v>
                </c:pt>
                <c:pt idx="1497">
                  <c:v>45875</c:v>
                </c:pt>
                <c:pt idx="1498">
                  <c:v>45875</c:v>
                </c:pt>
                <c:pt idx="1499">
                  <c:v>45875</c:v>
                </c:pt>
                <c:pt idx="1500">
                  <c:v>45875</c:v>
                </c:pt>
                <c:pt idx="1501">
                  <c:v>45825</c:v>
                </c:pt>
                <c:pt idx="1502">
                  <c:v>45875</c:v>
                </c:pt>
                <c:pt idx="1503">
                  <c:v>45875</c:v>
                </c:pt>
                <c:pt idx="1504">
                  <c:v>45875</c:v>
                </c:pt>
                <c:pt idx="1505">
                  <c:v>45875</c:v>
                </c:pt>
                <c:pt idx="1506">
                  <c:v>45875</c:v>
                </c:pt>
                <c:pt idx="1507">
                  <c:v>45875</c:v>
                </c:pt>
                <c:pt idx="1508">
                  <c:v>45875</c:v>
                </c:pt>
                <c:pt idx="1509">
                  <c:v>45875</c:v>
                </c:pt>
                <c:pt idx="1510">
                  <c:v>45875</c:v>
                </c:pt>
                <c:pt idx="1511">
                  <c:v>45875</c:v>
                </c:pt>
                <c:pt idx="1512">
                  <c:v>45875</c:v>
                </c:pt>
                <c:pt idx="1513">
                  <c:v>45602</c:v>
                </c:pt>
                <c:pt idx="1514">
                  <c:v>45875</c:v>
                </c:pt>
                <c:pt idx="1515">
                  <c:v>45708</c:v>
                </c:pt>
                <c:pt idx="1516">
                  <c:v>45779</c:v>
                </c:pt>
                <c:pt idx="1517">
                  <c:v>45875</c:v>
                </c:pt>
                <c:pt idx="1518">
                  <c:v>45875</c:v>
                </c:pt>
                <c:pt idx="1519">
                  <c:v>45772</c:v>
                </c:pt>
                <c:pt idx="1520">
                  <c:v>45875</c:v>
                </c:pt>
                <c:pt idx="1521">
                  <c:v>45875</c:v>
                </c:pt>
                <c:pt idx="1522">
                  <c:v>45875</c:v>
                </c:pt>
                <c:pt idx="1523">
                  <c:v>45875</c:v>
                </c:pt>
                <c:pt idx="1524">
                  <c:v>45875</c:v>
                </c:pt>
                <c:pt idx="1525">
                  <c:v>45875</c:v>
                </c:pt>
                <c:pt idx="1526">
                  <c:v>45875</c:v>
                </c:pt>
                <c:pt idx="1527">
                  <c:v>45806</c:v>
                </c:pt>
                <c:pt idx="1528">
                  <c:v>45875</c:v>
                </c:pt>
                <c:pt idx="1529">
                  <c:v>45875</c:v>
                </c:pt>
                <c:pt idx="1530">
                  <c:v>45730</c:v>
                </c:pt>
                <c:pt idx="1531">
                  <c:v>45875</c:v>
                </c:pt>
                <c:pt idx="1532">
                  <c:v>45875</c:v>
                </c:pt>
                <c:pt idx="1533">
                  <c:v>45875</c:v>
                </c:pt>
                <c:pt idx="1534">
                  <c:v>45875</c:v>
                </c:pt>
                <c:pt idx="1535">
                  <c:v>45875</c:v>
                </c:pt>
                <c:pt idx="1536">
                  <c:v>45702</c:v>
                </c:pt>
                <c:pt idx="1537">
                  <c:v>45875</c:v>
                </c:pt>
                <c:pt idx="1538">
                  <c:v>45875</c:v>
                </c:pt>
                <c:pt idx="1539">
                  <c:v>45875</c:v>
                </c:pt>
                <c:pt idx="1540">
                  <c:v>45875</c:v>
                </c:pt>
                <c:pt idx="1541">
                  <c:v>45875</c:v>
                </c:pt>
                <c:pt idx="1542">
                  <c:v>45875</c:v>
                </c:pt>
                <c:pt idx="1543">
                  <c:v>45875</c:v>
                </c:pt>
                <c:pt idx="1544">
                  <c:v>45875</c:v>
                </c:pt>
                <c:pt idx="1545">
                  <c:v>45875</c:v>
                </c:pt>
                <c:pt idx="1546">
                  <c:v>45875</c:v>
                </c:pt>
                <c:pt idx="1547">
                  <c:v>45875</c:v>
                </c:pt>
                <c:pt idx="1548">
                  <c:v>45875</c:v>
                </c:pt>
                <c:pt idx="1549">
                  <c:v>45770</c:v>
                </c:pt>
                <c:pt idx="1550">
                  <c:v>45875</c:v>
                </c:pt>
                <c:pt idx="1551">
                  <c:v>45649</c:v>
                </c:pt>
                <c:pt idx="1552">
                  <c:v>45875</c:v>
                </c:pt>
                <c:pt idx="1553">
                  <c:v>45875</c:v>
                </c:pt>
                <c:pt idx="1554">
                  <c:v>45716</c:v>
                </c:pt>
                <c:pt idx="1555">
                  <c:v>45875</c:v>
                </c:pt>
                <c:pt idx="1556">
                  <c:v>45875</c:v>
                </c:pt>
                <c:pt idx="1557">
                  <c:v>45875</c:v>
                </c:pt>
                <c:pt idx="1558">
                  <c:v>45875</c:v>
                </c:pt>
                <c:pt idx="1559">
                  <c:v>45874</c:v>
                </c:pt>
                <c:pt idx="1560">
                  <c:v>45875</c:v>
                </c:pt>
                <c:pt idx="1561">
                  <c:v>45875</c:v>
                </c:pt>
                <c:pt idx="1562">
                  <c:v>45875</c:v>
                </c:pt>
                <c:pt idx="1563">
                  <c:v>45875</c:v>
                </c:pt>
                <c:pt idx="1564">
                  <c:v>45875</c:v>
                </c:pt>
                <c:pt idx="1565">
                  <c:v>45875</c:v>
                </c:pt>
                <c:pt idx="1566">
                  <c:v>45875</c:v>
                </c:pt>
                <c:pt idx="1567">
                  <c:v>45875</c:v>
                </c:pt>
                <c:pt idx="1568">
                  <c:v>45522</c:v>
                </c:pt>
                <c:pt idx="1569">
                  <c:v>45875</c:v>
                </c:pt>
                <c:pt idx="1570">
                  <c:v>45822</c:v>
                </c:pt>
                <c:pt idx="1571">
                  <c:v>45860</c:v>
                </c:pt>
                <c:pt idx="1572">
                  <c:v>45875</c:v>
                </c:pt>
                <c:pt idx="1573">
                  <c:v>45849</c:v>
                </c:pt>
                <c:pt idx="1574">
                  <c:v>45804</c:v>
                </c:pt>
                <c:pt idx="1575">
                  <c:v>45875</c:v>
                </c:pt>
                <c:pt idx="1576">
                  <c:v>45875</c:v>
                </c:pt>
                <c:pt idx="1577">
                  <c:v>45875</c:v>
                </c:pt>
                <c:pt idx="1578">
                  <c:v>45875</c:v>
                </c:pt>
                <c:pt idx="1579">
                  <c:v>45821</c:v>
                </c:pt>
                <c:pt idx="1580">
                  <c:v>45875</c:v>
                </c:pt>
                <c:pt idx="1581">
                  <c:v>45875</c:v>
                </c:pt>
                <c:pt idx="1582">
                  <c:v>45741</c:v>
                </c:pt>
                <c:pt idx="1583">
                  <c:v>45875</c:v>
                </c:pt>
                <c:pt idx="1584">
                  <c:v>45875</c:v>
                </c:pt>
                <c:pt idx="1585">
                  <c:v>45875</c:v>
                </c:pt>
                <c:pt idx="1586">
                  <c:v>45875</c:v>
                </c:pt>
                <c:pt idx="1587">
                  <c:v>45684</c:v>
                </c:pt>
                <c:pt idx="1588">
                  <c:v>45875</c:v>
                </c:pt>
                <c:pt idx="1589">
                  <c:v>45864</c:v>
                </c:pt>
                <c:pt idx="1590">
                  <c:v>45875</c:v>
                </c:pt>
                <c:pt idx="1591">
                  <c:v>45875</c:v>
                </c:pt>
                <c:pt idx="1592">
                  <c:v>45875</c:v>
                </c:pt>
                <c:pt idx="1593">
                  <c:v>45875</c:v>
                </c:pt>
                <c:pt idx="1594">
                  <c:v>45532</c:v>
                </c:pt>
                <c:pt idx="1595">
                  <c:v>45875</c:v>
                </c:pt>
                <c:pt idx="1596">
                  <c:v>45875</c:v>
                </c:pt>
                <c:pt idx="1597">
                  <c:v>45875</c:v>
                </c:pt>
                <c:pt idx="1598">
                  <c:v>45875</c:v>
                </c:pt>
                <c:pt idx="1599">
                  <c:v>45875</c:v>
                </c:pt>
                <c:pt idx="1600">
                  <c:v>45875</c:v>
                </c:pt>
                <c:pt idx="1601">
                  <c:v>45543</c:v>
                </c:pt>
                <c:pt idx="1602">
                  <c:v>45875</c:v>
                </c:pt>
                <c:pt idx="1603">
                  <c:v>45875</c:v>
                </c:pt>
                <c:pt idx="1604">
                  <c:v>45875</c:v>
                </c:pt>
                <c:pt idx="1605">
                  <c:v>45666</c:v>
                </c:pt>
                <c:pt idx="1606">
                  <c:v>45695</c:v>
                </c:pt>
                <c:pt idx="1607">
                  <c:v>45875</c:v>
                </c:pt>
                <c:pt idx="1608">
                  <c:v>45875</c:v>
                </c:pt>
                <c:pt idx="1609">
                  <c:v>45875</c:v>
                </c:pt>
                <c:pt idx="1610">
                  <c:v>45875</c:v>
                </c:pt>
                <c:pt idx="1611">
                  <c:v>45731</c:v>
                </c:pt>
                <c:pt idx="1612">
                  <c:v>45875</c:v>
                </c:pt>
                <c:pt idx="1613">
                  <c:v>45875</c:v>
                </c:pt>
                <c:pt idx="1614">
                  <c:v>45752</c:v>
                </c:pt>
                <c:pt idx="1615">
                  <c:v>45875</c:v>
                </c:pt>
                <c:pt idx="1616">
                  <c:v>45794</c:v>
                </c:pt>
                <c:pt idx="1617">
                  <c:v>45875</c:v>
                </c:pt>
                <c:pt idx="1618">
                  <c:v>45875</c:v>
                </c:pt>
                <c:pt idx="1619">
                  <c:v>45875</c:v>
                </c:pt>
                <c:pt idx="1620">
                  <c:v>45875</c:v>
                </c:pt>
                <c:pt idx="1621">
                  <c:v>45598</c:v>
                </c:pt>
                <c:pt idx="1622">
                  <c:v>45875</c:v>
                </c:pt>
                <c:pt idx="1623">
                  <c:v>45875</c:v>
                </c:pt>
                <c:pt idx="1624">
                  <c:v>45875</c:v>
                </c:pt>
                <c:pt idx="1625">
                  <c:v>45875</c:v>
                </c:pt>
                <c:pt idx="1626">
                  <c:v>45875</c:v>
                </c:pt>
                <c:pt idx="1627">
                  <c:v>45875</c:v>
                </c:pt>
                <c:pt idx="1628">
                  <c:v>45875</c:v>
                </c:pt>
                <c:pt idx="1629">
                  <c:v>45554</c:v>
                </c:pt>
                <c:pt idx="1630">
                  <c:v>45536</c:v>
                </c:pt>
                <c:pt idx="1631">
                  <c:v>45875</c:v>
                </c:pt>
                <c:pt idx="1632">
                  <c:v>45875</c:v>
                </c:pt>
                <c:pt idx="1633">
                  <c:v>45875</c:v>
                </c:pt>
                <c:pt idx="1634">
                  <c:v>45875</c:v>
                </c:pt>
                <c:pt idx="1635">
                  <c:v>45875</c:v>
                </c:pt>
                <c:pt idx="1636">
                  <c:v>45674</c:v>
                </c:pt>
                <c:pt idx="1637">
                  <c:v>45875</c:v>
                </c:pt>
                <c:pt idx="1638">
                  <c:v>45875</c:v>
                </c:pt>
                <c:pt idx="1639">
                  <c:v>45875</c:v>
                </c:pt>
                <c:pt idx="1640">
                  <c:v>45875</c:v>
                </c:pt>
                <c:pt idx="1641">
                  <c:v>45875</c:v>
                </c:pt>
                <c:pt idx="1642">
                  <c:v>45875</c:v>
                </c:pt>
                <c:pt idx="1643">
                  <c:v>45605</c:v>
                </c:pt>
                <c:pt idx="1644">
                  <c:v>45818</c:v>
                </c:pt>
                <c:pt idx="1645">
                  <c:v>45742</c:v>
                </c:pt>
                <c:pt idx="1646">
                  <c:v>45816</c:v>
                </c:pt>
                <c:pt idx="1647">
                  <c:v>45875</c:v>
                </c:pt>
                <c:pt idx="1648">
                  <c:v>45875</c:v>
                </c:pt>
                <c:pt idx="1649">
                  <c:v>45875</c:v>
                </c:pt>
                <c:pt idx="1650">
                  <c:v>45875</c:v>
                </c:pt>
                <c:pt idx="1651">
                  <c:v>45875</c:v>
                </c:pt>
                <c:pt idx="1652">
                  <c:v>45875</c:v>
                </c:pt>
                <c:pt idx="1653">
                  <c:v>45875</c:v>
                </c:pt>
                <c:pt idx="1654">
                  <c:v>45875</c:v>
                </c:pt>
                <c:pt idx="1655">
                  <c:v>45875</c:v>
                </c:pt>
                <c:pt idx="1656">
                  <c:v>45835</c:v>
                </c:pt>
                <c:pt idx="1657">
                  <c:v>45669</c:v>
                </c:pt>
                <c:pt idx="1658">
                  <c:v>45875</c:v>
                </c:pt>
                <c:pt idx="1659">
                  <c:v>45875</c:v>
                </c:pt>
                <c:pt idx="1660">
                  <c:v>45875</c:v>
                </c:pt>
                <c:pt idx="1661">
                  <c:v>45541</c:v>
                </c:pt>
                <c:pt idx="1662">
                  <c:v>45875</c:v>
                </c:pt>
                <c:pt idx="1663">
                  <c:v>45875</c:v>
                </c:pt>
                <c:pt idx="1664">
                  <c:v>45875</c:v>
                </c:pt>
                <c:pt idx="1665">
                  <c:v>45841</c:v>
                </c:pt>
                <c:pt idx="1666">
                  <c:v>45672</c:v>
                </c:pt>
                <c:pt idx="1667">
                  <c:v>45534</c:v>
                </c:pt>
                <c:pt idx="1668">
                  <c:v>45875</c:v>
                </c:pt>
                <c:pt idx="1669">
                  <c:v>45875</c:v>
                </c:pt>
                <c:pt idx="1670">
                  <c:v>45875</c:v>
                </c:pt>
                <c:pt idx="1671">
                  <c:v>45667</c:v>
                </c:pt>
                <c:pt idx="1672">
                  <c:v>45875</c:v>
                </c:pt>
                <c:pt idx="1673">
                  <c:v>45875</c:v>
                </c:pt>
                <c:pt idx="1674">
                  <c:v>45875</c:v>
                </c:pt>
                <c:pt idx="1675">
                  <c:v>45875</c:v>
                </c:pt>
                <c:pt idx="1676">
                  <c:v>45875</c:v>
                </c:pt>
                <c:pt idx="1677">
                  <c:v>45875</c:v>
                </c:pt>
                <c:pt idx="1678">
                  <c:v>45875</c:v>
                </c:pt>
                <c:pt idx="1679">
                  <c:v>45875</c:v>
                </c:pt>
                <c:pt idx="1680">
                  <c:v>45847</c:v>
                </c:pt>
                <c:pt idx="1681">
                  <c:v>45545</c:v>
                </c:pt>
                <c:pt idx="1682">
                  <c:v>45742</c:v>
                </c:pt>
                <c:pt idx="1683">
                  <c:v>45875</c:v>
                </c:pt>
                <c:pt idx="1684">
                  <c:v>45875</c:v>
                </c:pt>
                <c:pt idx="1685">
                  <c:v>45875</c:v>
                </c:pt>
                <c:pt idx="1686">
                  <c:v>45875</c:v>
                </c:pt>
                <c:pt idx="1687">
                  <c:v>45801</c:v>
                </c:pt>
                <c:pt idx="1688">
                  <c:v>45875</c:v>
                </c:pt>
                <c:pt idx="1689">
                  <c:v>45875</c:v>
                </c:pt>
                <c:pt idx="1690">
                  <c:v>45875</c:v>
                </c:pt>
                <c:pt idx="1691">
                  <c:v>45811</c:v>
                </c:pt>
                <c:pt idx="1692">
                  <c:v>45875</c:v>
                </c:pt>
                <c:pt idx="1693">
                  <c:v>45875</c:v>
                </c:pt>
                <c:pt idx="1694">
                  <c:v>45762</c:v>
                </c:pt>
                <c:pt idx="1695">
                  <c:v>45552</c:v>
                </c:pt>
                <c:pt idx="1696">
                  <c:v>45875</c:v>
                </c:pt>
                <c:pt idx="1697">
                  <c:v>45875</c:v>
                </c:pt>
                <c:pt idx="1698">
                  <c:v>45875</c:v>
                </c:pt>
                <c:pt idx="1699">
                  <c:v>45575</c:v>
                </c:pt>
                <c:pt idx="1700">
                  <c:v>45875</c:v>
                </c:pt>
                <c:pt idx="1701">
                  <c:v>45875</c:v>
                </c:pt>
                <c:pt idx="1702">
                  <c:v>45875</c:v>
                </c:pt>
                <c:pt idx="1703">
                  <c:v>45748</c:v>
                </c:pt>
                <c:pt idx="1704">
                  <c:v>45875</c:v>
                </c:pt>
                <c:pt idx="1705">
                  <c:v>45875</c:v>
                </c:pt>
                <c:pt idx="1706">
                  <c:v>45875</c:v>
                </c:pt>
                <c:pt idx="1707">
                  <c:v>45875</c:v>
                </c:pt>
                <c:pt idx="1708">
                  <c:v>45875</c:v>
                </c:pt>
                <c:pt idx="1709">
                  <c:v>45875</c:v>
                </c:pt>
                <c:pt idx="1710">
                  <c:v>45875</c:v>
                </c:pt>
                <c:pt idx="1711">
                  <c:v>45875</c:v>
                </c:pt>
                <c:pt idx="1712">
                  <c:v>45827</c:v>
                </c:pt>
                <c:pt idx="1713">
                  <c:v>45875</c:v>
                </c:pt>
                <c:pt idx="1714">
                  <c:v>45875</c:v>
                </c:pt>
                <c:pt idx="1715">
                  <c:v>45875</c:v>
                </c:pt>
                <c:pt idx="1716">
                  <c:v>45875</c:v>
                </c:pt>
                <c:pt idx="1717">
                  <c:v>45875</c:v>
                </c:pt>
                <c:pt idx="1718">
                  <c:v>45523</c:v>
                </c:pt>
                <c:pt idx="1719">
                  <c:v>45636</c:v>
                </c:pt>
                <c:pt idx="1720">
                  <c:v>45875</c:v>
                </c:pt>
                <c:pt idx="1721">
                  <c:v>45616</c:v>
                </c:pt>
                <c:pt idx="1722">
                  <c:v>45875</c:v>
                </c:pt>
                <c:pt idx="1723">
                  <c:v>45875</c:v>
                </c:pt>
                <c:pt idx="1724">
                  <c:v>45875</c:v>
                </c:pt>
                <c:pt idx="1725">
                  <c:v>45875</c:v>
                </c:pt>
                <c:pt idx="1726">
                  <c:v>45875</c:v>
                </c:pt>
                <c:pt idx="1727">
                  <c:v>45875</c:v>
                </c:pt>
                <c:pt idx="1728">
                  <c:v>45527</c:v>
                </c:pt>
                <c:pt idx="1729">
                  <c:v>45875</c:v>
                </c:pt>
                <c:pt idx="1730">
                  <c:v>45770</c:v>
                </c:pt>
                <c:pt idx="1731">
                  <c:v>45875</c:v>
                </c:pt>
                <c:pt idx="1732">
                  <c:v>45875</c:v>
                </c:pt>
                <c:pt idx="1733">
                  <c:v>45840</c:v>
                </c:pt>
                <c:pt idx="1734">
                  <c:v>45875</c:v>
                </c:pt>
                <c:pt idx="1735">
                  <c:v>45875</c:v>
                </c:pt>
                <c:pt idx="1736">
                  <c:v>45875</c:v>
                </c:pt>
                <c:pt idx="1737">
                  <c:v>45875</c:v>
                </c:pt>
                <c:pt idx="1738">
                  <c:v>45875</c:v>
                </c:pt>
                <c:pt idx="1739">
                  <c:v>45564</c:v>
                </c:pt>
                <c:pt idx="1740">
                  <c:v>45875</c:v>
                </c:pt>
                <c:pt idx="1741">
                  <c:v>45875</c:v>
                </c:pt>
                <c:pt idx="1742">
                  <c:v>45875</c:v>
                </c:pt>
                <c:pt idx="1743">
                  <c:v>45861</c:v>
                </c:pt>
                <c:pt idx="1744">
                  <c:v>45875</c:v>
                </c:pt>
                <c:pt idx="1745">
                  <c:v>45875</c:v>
                </c:pt>
                <c:pt idx="1746">
                  <c:v>45612</c:v>
                </c:pt>
                <c:pt idx="1747">
                  <c:v>45875</c:v>
                </c:pt>
                <c:pt idx="1748">
                  <c:v>45875</c:v>
                </c:pt>
                <c:pt idx="1749">
                  <c:v>45875</c:v>
                </c:pt>
                <c:pt idx="1750">
                  <c:v>45786</c:v>
                </c:pt>
                <c:pt idx="1751">
                  <c:v>45875</c:v>
                </c:pt>
                <c:pt idx="1752">
                  <c:v>45875</c:v>
                </c:pt>
                <c:pt idx="1753">
                  <c:v>45875</c:v>
                </c:pt>
                <c:pt idx="1754">
                  <c:v>45734</c:v>
                </c:pt>
                <c:pt idx="1755">
                  <c:v>45567</c:v>
                </c:pt>
                <c:pt idx="1756">
                  <c:v>45875</c:v>
                </c:pt>
                <c:pt idx="1757">
                  <c:v>45875</c:v>
                </c:pt>
                <c:pt idx="1758">
                  <c:v>45875</c:v>
                </c:pt>
                <c:pt idx="1759">
                  <c:v>45875</c:v>
                </c:pt>
                <c:pt idx="1760">
                  <c:v>45548</c:v>
                </c:pt>
                <c:pt idx="1761">
                  <c:v>45875</c:v>
                </c:pt>
                <c:pt idx="1762">
                  <c:v>45875</c:v>
                </c:pt>
                <c:pt idx="1763">
                  <c:v>45685</c:v>
                </c:pt>
                <c:pt idx="1764">
                  <c:v>45875</c:v>
                </c:pt>
                <c:pt idx="1765">
                  <c:v>45784</c:v>
                </c:pt>
                <c:pt idx="1766">
                  <c:v>45875</c:v>
                </c:pt>
                <c:pt idx="1767">
                  <c:v>45875</c:v>
                </c:pt>
                <c:pt idx="1768">
                  <c:v>45875</c:v>
                </c:pt>
                <c:pt idx="1769">
                  <c:v>45875</c:v>
                </c:pt>
                <c:pt idx="1770">
                  <c:v>45875</c:v>
                </c:pt>
                <c:pt idx="1771">
                  <c:v>45691</c:v>
                </c:pt>
                <c:pt idx="1772">
                  <c:v>45875</c:v>
                </c:pt>
                <c:pt idx="1773">
                  <c:v>45875</c:v>
                </c:pt>
                <c:pt idx="1774">
                  <c:v>45835</c:v>
                </c:pt>
                <c:pt idx="1775">
                  <c:v>45875</c:v>
                </c:pt>
                <c:pt idx="1776">
                  <c:v>45875</c:v>
                </c:pt>
                <c:pt idx="1777">
                  <c:v>45875</c:v>
                </c:pt>
                <c:pt idx="1778">
                  <c:v>45642</c:v>
                </c:pt>
                <c:pt idx="1779">
                  <c:v>45875</c:v>
                </c:pt>
                <c:pt idx="1780">
                  <c:v>45875</c:v>
                </c:pt>
                <c:pt idx="1781">
                  <c:v>45875</c:v>
                </c:pt>
                <c:pt idx="1782">
                  <c:v>45875</c:v>
                </c:pt>
                <c:pt idx="1783">
                  <c:v>45875</c:v>
                </c:pt>
                <c:pt idx="1784">
                  <c:v>45875</c:v>
                </c:pt>
                <c:pt idx="1785">
                  <c:v>45875</c:v>
                </c:pt>
                <c:pt idx="1786">
                  <c:v>45875</c:v>
                </c:pt>
                <c:pt idx="1787">
                  <c:v>45651</c:v>
                </c:pt>
                <c:pt idx="1788">
                  <c:v>45875</c:v>
                </c:pt>
                <c:pt idx="1789">
                  <c:v>45875</c:v>
                </c:pt>
                <c:pt idx="1790">
                  <c:v>45875</c:v>
                </c:pt>
                <c:pt idx="1791">
                  <c:v>45875</c:v>
                </c:pt>
                <c:pt idx="1792">
                  <c:v>45776</c:v>
                </c:pt>
                <c:pt idx="1793">
                  <c:v>45875</c:v>
                </c:pt>
                <c:pt idx="1794">
                  <c:v>45875</c:v>
                </c:pt>
                <c:pt idx="1795">
                  <c:v>45875</c:v>
                </c:pt>
                <c:pt idx="1796">
                  <c:v>45586</c:v>
                </c:pt>
                <c:pt idx="1797">
                  <c:v>45875</c:v>
                </c:pt>
                <c:pt idx="1798">
                  <c:v>45875</c:v>
                </c:pt>
                <c:pt idx="1799">
                  <c:v>45875</c:v>
                </c:pt>
                <c:pt idx="1800">
                  <c:v>45752</c:v>
                </c:pt>
                <c:pt idx="1801">
                  <c:v>45732</c:v>
                </c:pt>
                <c:pt idx="1802">
                  <c:v>45875</c:v>
                </c:pt>
                <c:pt idx="1803">
                  <c:v>45875</c:v>
                </c:pt>
                <c:pt idx="1804">
                  <c:v>45875</c:v>
                </c:pt>
                <c:pt idx="1805">
                  <c:v>45875</c:v>
                </c:pt>
                <c:pt idx="1806">
                  <c:v>45875</c:v>
                </c:pt>
                <c:pt idx="1807">
                  <c:v>45540</c:v>
                </c:pt>
                <c:pt idx="1808">
                  <c:v>45875</c:v>
                </c:pt>
                <c:pt idx="1809">
                  <c:v>45875</c:v>
                </c:pt>
                <c:pt idx="1810">
                  <c:v>45875</c:v>
                </c:pt>
                <c:pt idx="1811">
                  <c:v>45875</c:v>
                </c:pt>
                <c:pt idx="1812">
                  <c:v>45875</c:v>
                </c:pt>
                <c:pt idx="1813">
                  <c:v>45875</c:v>
                </c:pt>
              </c:numCache>
            </c:numRef>
          </c:val>
          <c:extLst>
            <c:ext xmlns:c16="http://schemas.microsoft.com/office/drawing/2014/chart" uri="{C3380CC4-5D6E-409C-BE32-E72D297353CC}">
              <c16:uniqueId val="{00000009-D8E3-2945-9857-D231C943E7A9}"/>
            </c:ext>
          </c:extLst>
        </c:ser>
        <c:ser>
          <c:idx val="10"/>
          <c:order val="10"/>
          <c:tx>
            <c:strRef>
              <c:f>'Fashion_Data (2)'!$L$1</c:f>
              <c:strCache>
                <c:ptCount val="1"/>
                <c:pt idx="0">
                  <c:v>Column12</c:v>
                </c:pt>
              </c:strCache>
            </c:strRef>
          </c:tx>
          <c:spPr>
            <a:solidFill>
              <a:schemeClr val="accent5">
                <a:lumMod val="60000"/>
              </a:schemeClr>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(2)'!$L$2:$L$2177</c:f>
              <c:numCache>
                <c:formatCode>General</c:formatCode>
                <c:ptCount val="1814"/>
              </c:numCache>
            </c:numRef>
          </c:val>
          <c:extLst>
            <c:ext xmlns:c16="http://schemas.microsoft.com/office/drawing/2014/chart" uri="{C3380CC4-5D6E-409C-BE32-E72D297353CC}">
              <c16:uniqueId val="{0000000A-D8E3-2945-9857-D231C943E7A9}"/>
            </c:ext>
          </c:extLst>
        </c:ser>
        <c:ser>
          <c:idx val="11"/>
          <c:order val="11"/>
          <c:tx>
            <c:strRef>
              <c:f>'Fashion_Data (2)'!$N$1</c:f>
              <c:strCache>
                <c:ptCount val="1"/>
                <c:pt idx="0">
                  <c:v>stock_quantity</c:v>
                </c:pt>
              </c:strCache>
            </c:strRef>
          </c:tx>
          <c:spPr>
            <a:solidFill>
              <a:schemeClr val="accent6">
                <a:lumMod val="60000"/>
              </a:schemeClr>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(2)'!$N$2:$N$2177</c:f>
              <c:numCache>
                <c:formatCode>General</c:formatCode>
                <c:ptCount val="1814"/>
                <c:pt idx="0">
                  <c:v>37</c:v>
                </c:pt>
                <c:pt idx="1">
                  <c:v>2</c:v>
                </c:pt>
                <c:pt idx="2">
                  <c:v>22</c:v>
                </c:pt>
                <c:pt idx="3">
                  <c:v>48</c:v>
                </c:pt>
                <c:pt idx="4">
                  <c:v>38</c:v>
                </c:pt>
                <c:pt idx="5">
                  <c:v>38</c:v>
                </c:pt>
                <c:pt idx="6">
                  <c:v>47</c:v>
                </c:pt>
                <c:pt idx="7">
                  <c:v>3</c:v>
                </c:pt>
                <c:pt idx="8">
                  <c:v>2</c:v>
                </c:pt>
                <c:pt idx="9">
                  <c:v>39</c:v>
                </c:pt>
                <c:pt idx="10">
                  <c:v>7</c:v>
                </c:pt>
                <c:pt idx="11">
                  <c:v>17</c:v>
                </c:pt>
                <c:pt idx="12">
                  <c:v>14</c:v>
                </c:pt>
                <c:pt idx="13">
                  <c:v>14</c:v>
                </c:pt>
                <c:pt idx="14">
                  <c:v>16</c:v>
                </c:pt>
                <c:pt idx="15">
                  <c:v>1</c:v>
                </c:pt>
                <c:pt idx="16">
                  <c:v>10</c:v>
                </c:pt>
                <c:pt idx="17">
                  <c:v>46</c:v>
                </c:pt>
                <c:pt idx="18">
                  <c:v>37</c:v>
                </c:pt>
                <c:pt idx="19">
                  <c:v>38</c:v>
                </c:pt>
                <c:pt idx="20">
                  <c:v>16</c:v>
                </c:pt>
                <c:pt idx="21">
                  <c:v>25</c:v>
                </c:pt>
                <c:pt idx="22">
                  <c:v>28</c:v>
                </c:pt>
                <c:pt idx="23">
                  <c:v>6</c:v>
                </c:pt>
                <c:pt idx="24">
                  <c:v>37</c:v>
                </c:pt>
                <c:pt idx="25">
                  <c:v>43</c:v>
                </c:pt>
                <c:pt idx="26">
                  <c:v>44</c:v>
                </c:pt>
                <c:pt idx="27">
                  <c:v>38</c:v>
                </c:pt>
                <c:pt idx="28">
                  <c:v>37</c:v>
                </c:pt>
                <c:pt idx="29">
                  <c:v>31</c:v>
                </c:pt>
                <c:pt idx="30">
                  <c:v>32</c:v>
                </c:pt>
                <c:pt idx="31">
                  <c:v>22</c:v>
                </c:pt>
                <c:pt idx="32">
                  <c:v>36</c:v>
                </c:pt>
                <c:pt idx="33">
                  <c:v>36</c:v>
                </c:pt>
                <c:pt idx="34">
                  <c:v>11</c:v>
                </c:pt>
                <c:pt idx="35">
                  <c:v>33</c:v>
                </c:pt>
                <c:pt idx="36">
                  <c:v>13</c:v>
                </c:pt>
                <c:pt idx="37">
                  <c:v>42</c:v>
                </c:pt>
                <c:pt idx="38">
                  <c:v>7</c:v>
                </c:pt>
                <c:pt idx="39">
                  <c:v>3</c:v>
                </c:pt>
                <c:pt idx="40">
                  <c:v>50</c:v>
                </c:pt>
                <c:pt idx="41">
                  <c:v>14</c:v>
                </c:pt>
                <c:pt idx="42">
                  <c:v>21</c:v>
                </c:pt>
                <c:pt idx="43">
                  <c:v>21</c:v>
                </c:pt>
                <c:pt idx="44">
                  <c:v>35</c:v>
                </c:pt>
                <c:pt idx="45">
                  <c:v>19</c:v>
                </c:pt>
                <c:pt idx="46">
                  <c:v>39</c:v>
                </c:pt>
                <c:pt idx="47">
                  <c:v>15</c:v>
                </c:pt>
                <c:pt idx="48">
                  <c:v>33</c:v>
                </c:pt>
                <c:pt idx="49">
                  <c:v>30</c:v>
                </c:pt>
                <c:pt idx="50">
                  <c:v>11</c:v>
                </c:pt>
                <c:pt idx="51">
                  <c:v>20</c:v>
                </c:pt>
                <c:pt idx="52">
                  <c:v>21</c:v>
                </c:pt>
                <c:pt idx="53">
                  <c:v>44</c:v>
                </c:pt>
                <c:pt idx="54">
                  <c:v>17</c:v>
                </c:pt>
                <c:pt idx="55">
                  <c:v>17</c:v>
                </c:pt>
                <c:pt idx="56">
                  <c:v>21</c:v>
                </c:pt>
                <c:pt idx="57">
                  <c:v>8</c:v>
                </c:pt>
                <c:pt idx="58">
                  <c:v>32</c:v>
                </c:pt>
                <c:pt idx="59">
                  <c:v>22</c:v>
                </c:pt>
                <c:pt idx="60">
                  <c:v>43</c:v>
                </c:pt>
                <c:pt idx="61">
                  <c:v>7</c:v>
                </c:pt>
                <c:pt idx="62">
                  <c:v>36</c:v>
                </c:pt>
                <c:pt idx="63">
                  <c:v>38</c:v>
                </c:pt>
                <c:pt idx="64">
                  <c:v>15</c:v>
                </c:pt>
                <c:pt idx="65">
                  <c:v>34</c:v>
                </c:pt>
                <c:pt idx="66">
                  <c:v>45</c:v>
                </c:pt>
                <c:pt idx="67">
                  <c:v>17</c:v>
                </c:pt>
                <c:pt idx="68">
                  <c:v>47</c:v>
                </c:pt>
                <c:pt idx="69">
                  <c:v>46</c:v>
                </c:pt>
                <c:pt idx="70">
                  <c:v>50</c:v>
                </c:pt>
                <c:pt idx="71">
                  <c:v>27</c:v>
                </c:pt>
                <c:pt idx="72">
                  <c:v>7</c:v>
                </c:pt>
                <c:pt idx="73">
                  <c:v>14</c:v>
                </c:pt>
                <c:pt idx="74">
                  <c:v>12</c:v>
                </c:pt>
                <c:pt idx="75">
                  <c:v>12</c:v>
                </c:pt>
                <c:pt idx="76">
                  <c:v>36</c:v>
                </c:pt>
                <c:pt idx="77">
                  <c:v>40</c:v>
                </c:pt>
                <c:pt idx="78">
                  <c:v>39</c:v>
                </c:pt>
                <c:pt idx="79">
                  <c:v>42</c:v>
                </c:pt>
                <c:pt idx="80">
                  <c:v>34</c:v>
                </c:pt>
                <c:pt idx="81">
                  <c:v>25</c:v>
                </c:pt>
                <c:pt idx="82">
                  <c:v>32</c:v>
                </c:pt>
                <c:pt idx="83">
                  <c:v>10</c:v>
                </c:pt>
                <c:pt idx="84">
                  <c:v>21</c:v>
                </c:pt>
                <c:pt idx="85">
                  <c:v>44</c:v>
                </c:pt>
                <c:pt idx="86">
                  <c:v>23</c:v>
                </c:pt>
                <c:pt idx="87">
                  <c:v>5</c:v>
                </c:pt>
                <c:pt idx="88">
                  <c:v>9</c:v>
                </c:pt>
                <c:pt idx="89">
                  <c:v>4</c:v>
                </c:pt>
                <c:pt idx="90">
                  <c:v>28</c:v>
                </c:pt>
                <c:pt idx="91">
                  <c:v>27</c:v>
                </c:pt>
                <c:pt idx="92">
                  <c:v>8</c:v>
                </c:pt>
                <c:pt idx="93">
                  <c:v>37</c:v>
                </c:pt>
                <c:pt idx="94">
                  <c:v>12</c:v>
                </c:pt>
                <c:pt idx="95">
                  <c:v>27</c:v>
                </c:pt>
                <c:pt idx="96">
                  <c:v>40</c:v>
                </c:pt>
                <c:pt idx="97">
                  <c:v>28</c:v>
                </c:pt>
                <c:pt idx="98">
                  <c:v>37</c:v>
                </c:pt>
                <c:pt idx="99">
                  <c:v>50</c:v>
                </c:pt>
                <c:pt idx="100">
                  <c:v>7</c:v>
                </c:pt>
                <c:pt idx="101">
                  <c:v>1</c:v>
                </c:pt>
                <c:pt idx="102">
                  <c:v>36</c:v>
                </c:pt>
                <c:pt idx="103">
                  <c:v>11</c:v>
                </c:pt>
                <c:pt idx="104">
                  <c:v>13</c:v>
                </c:pt>
                <c:pt idx="105">
                  <c:v>9</c:v>
                </c:pt>
                <c:pt idx="106">
                  <c:v>9</c:v>
                </c:pt>
                <c:pt idx="107">
                  <c:v>50</c:v>
                </c:pt>
                <c:pt idx="108">
                  <c:v>24</c:v>
                </c:pt>
                <c:pt idx="109">
                  <c:v>50</c:v>
                </c:pt>
                <c:pt idx="110">
                  <c:v>31</c:v>
                </c:pt>
                <c:pt idx="111">
                  <c:v>29</c:v>
                </c:pt>
                <c:pt idx="112">
                  <c:v>41</c:v>
                </c:pt>
                <c:pt idx="113">
                  <c:v>34</c:v>
                </c:pt>
                <c:pt idx="114">
                  <c:v>30</c:v>
                </c:pt>
                <c:pt idx="115">
                  <c:v>50</c:v>
                </c:pt>
                <c:pt idx="116">
                  <c:v>50</c:v>
                </c:pt>
                <c:pt idx="117">
                  <c:v>3</c:v>
                </c:pt>
                <c:pt idx="118">
                  <c:v>18</c:v>
                </c:pt>
                <c:pt idx="119">
                  <c:v>46</c:v>
                </c:pt>
                <c:pt idx="120">
                  <c:v>15</c:v>
                </c:pt>
                <c:pt idx="121">
                  <c:v>5</c:v>
                </c:pt>
                <c:pt idx="122">
                  <c:v>1</c:v>
                </c:pt>
                <c:pt idx="123">
                  <c:v>28</c:v>
                </c:pt>
                <c:pt idx="124">
                  <c:v>49</c:v>
                </c:pt>
                <c:pt idx="125">
                  <c:v>17</c:v>
                </c:pt>
                <c:pt idx="126">
                  <c:v>4</c:v>
                </c:pt>
                <c:pt idx="127">
                  <c:v>30</c:v>
                </c:pt>
                <c:pt idx="128">
                  <c:v>41</c:v>
                </c:pt>
                <c:pt idx="129">
                  <c:v>18</c:v>
                </c:pt>
                <c:pt idx="130">
                  <c:v>35</c:v>
                </c:pt>
                <c:pt idx="131">
                  <c:v>2</c:v>
                </c:pt>
                <c:pt idx="132">
                  <c:v>40</c:v>
                </c:pt>
                <c:pt idx="133">
                  <c:v>34</c:v>
                </c:pt>
                <c:pt idx="134">
                  <c:v>4</c:v>
                </c:pt>
                <c:pt idx="135">
                  <c:v>33</c:v>
                </c:pt>
                <c:pt idx="136">
                  <c:v>40</c:v>
                </c:pt>
                <c:pt idx="137">
                  <c:v>13</c:v>
                </c:pt>
                <c:pt idx="138">
                  <c:v>47</c:v>
                </c:pt>
                <c:pt idx="139">
                  <c:v>41</c:v>
                </c:pt>
                <c:pt idx="140">
                  <c:v>37</c:v>
                </c:pt>
                <c:pt idx="141">
                  <c:v>4</c:v>
                </c:pt>
                <c:pt idx="142">
                  <c:v>5</c:v>
                </c:pt>
                <c:pt idx="143">
                  <c:v>16</c:v>
                </c:pt>
                <c:pt idx="144">
                  <c:v>18</c:v>
                </c:pt>
                <c:pt idx="145">
                  <c:v>34</c:v>
                </c:pt>
                <c:pt idx="146">
                  <c:v>7</c:v>
                </c:pt>
                <c:pt idx="147">
                  <c:v>23</c:v>
                </c:pt>
                <c:pt idx="148">
                  <c:v>48</c:v>
                </c:pt>
                <c:pt idx="149">
                  <c:v>9</c:v>
                </c:pt>
                <c:pt idx="150">
                  <c:v>37</c:v>
                </c:pt>
                <c:pt idx="151">
                  <c:v>39</c:v>
                </c:pt>
                <c:pt idx="152">
                  <c:v>47</c:v>
                </c:pt>
                <c:pt idx="153">
                  <c:v>32</c:v>
                </c:pt>
                <c:pt idx="154">
                  <c:v>10</c:v>
                </c:pt>
                <c:pt idx="155">
                  <c:v>3</c:v>
                </c:pt>
                <c:pt idx="156">
                  <c:v>12</c:v>
                </c:pt>
                <c:pt idx="157">
                  <c:v>25</c:v>
                </c:pt>
                <c:pt idx="158">
                  <c:v>41</c:v>
                </c:pt>
                <c:pt idx="159">
                  <c:v>22</c:v>
                </c:pt>
                <c:pt idx="160">
                  <c:v>23</c:v>
                </c:pt>
                <c:pt idx="161">
                  <c:v>4</c:v>
                </c:pt>
                <c:pt idx="162">
                  <c:v>32</c:v>
                </c:pt>
                <c:pt idx="163">
                  <c:v>10</c:v>
                </c:pt>
                <c:pt idx="164">
                  <c:v>20</c:v>
                </c:pt>
                <c:pt idx="165">
                  <c:v>43</c:v>
                </c:pt>
                <c:pt idx="166">
                  <c:v>12</c:v>
                </c:pt>
                <c:pt idx="167">
                  <c:v>44</c:v>
                </c:pt>
                <c:pt idx="168">
                  <c:v>33</c:v>
                </c:pt>
                <c:pt idx="169">
                  <c:v>49</c:v>
                </c:pt>
                <c:pt idx="170">
                  <c:v>40</c:v>
                </c:pt>
                <c:pt idx="171">
                  <c:v>46</c:v>
                </c:pt>
                <c:pt idx="172">
                  <c:v>23</c:v>
                </c:pt>
                <c:pt idx="173">
                  <c:v>11</c:v>
                </c:pt>
                <c:pt idx="174">
                  <c:v>12</c:v>
                </c:pt>
                <c:pt idx="175">
                  <c:v>4</c:v>
                </c:pt>
                <c:pt idx="176">
                  <c:v>4</c:v>
                </c:pt>
                <c:pt idx="177">
                  <c:v>39</c:v>
                </c:pt>
                <c:pt idx="178">
                  <c:v>41</c:v>
                </c:pt>
                <c:pt idx="179">
                  <c:v>26</c:v>
                </c:pt>
                <c:pt idx="180">
                  <c:v>32</c:v>
                </c:pt>
                <c:pt idx="181">
                  <c:v>17</c:v>
                </c:pt>
                <c:pt idx="182">
                  <c:v>34</c:v>
                </c:pt>
                <c:pt idx="183">
                  <c:v>3</c:v>
                </c:pt>
                <c:pt idx="184">
                  <c:v>0</c:v>
                </c:pt>
                <c:pt idx="185">
                  <c:v>11</c:v>
                </c:pt>
                <c:pt idx="186">
                  <c:v>18</c:v>
                </c:pt>
                <c:pt idx="187">
                  <c:v>16</c:v>
                </c:pt>
                <c:pt idx="188">
                  <c:v>37</c:v>
                </c:pt>
                <c:pt idx="189">
                  <c:v>24</c:v>
                </c:pt>
                <c:pt idx="190">
                  <c:v>2</c:v>
                </c:pt>
                <c:pt idx="191">
                  <c:v>25</c:v>
                </c:pt>
                <c:pt idx="192">
                  <c:v>14</c:v>
                </c:pt>
                <c:pt idx="193">
                  <c:v>46</c:v>
                </c:pt>
                <c:pt idx="194">
                  <c:v>24</c:v>
                </c:pt>
                <c:pt idx="195">
                  <c:v>33</c:v>
                </c:pt>
                <c:pt idx="196">
                  <c:v>43</c:v>
                </c:pt>
                <c:pt idx="197">
                  <c:v>34</c:v>
                </c:pt>
                <c:pt idx="198">
                  <c:v>12</c:v>
                </c:pt>
                <c:pt idx="199">
                  <c:v>46</c:v>
                </c:pt>
                <c:pt idx="200">
                  <c:v>42</c:v>
                </c:pt>
                <c:pt idx="201">
                  <c:v>42</c:v>
                </c:pt>
                <c:pt idx="202">
                  <c:v>36</c:v>
                </c:pt>
                <c:pt idx="203">
                  <c:v>14</c:v>
                </c:pt>
                <c:pt idx="204">
                  <c:v>48</c:v>
                </c:pt>
                <c:pt idx="205">
                  <c:v>29</c:v>
                </c:pt>
                <c:pt idx="206">
                  <c:v>32</c:v>
                </c:pt>
                <c:pt idx="207">
                  <c:v>20</c:v>
                </c:pt>
                <c:pt idx="208">
                  <c:v>26</c:v>
                </c:pt>
                <c:pt idx="209">
                  <c:v>25</c:v>
                </c:pt>
                <c:pt idx="210">
                  <c:v>45</c:v>
                </c:pt>
                <c:pt idx="211">
                  <c:v>44</c:v>
                </c:pt>
                <c:pt idx="212">
                  <c:v>23</c:v>
                </c:pt>
                <c:pt idx="213">
                  <c:v>23</c:v>
                </c:pt>
                <c:pt idx="214">
                  <c:v>8</c:v>
                </c:pt>
                <c:pt idx="215">
                  <c:v>22</c:v>
                </c:pt>
                <c:pt idx="216">
                  <c:v>33</c:v>
                </c:pt>
                <c:pt idx="217">
                  <c:v>38</c:v>
                </c:pt>
                <c:pt idx="218">
                  <c:v>0</c:v>
                </c:pt>
                <c:pt idx="219">
                  <c:v>15</c:v>
                </c:pt>
                <c:pt idx="220">
                  <c:v>46</c:v>
                </c:pt>
                <c:pt idx="221">
                  <c:v>35</c:v>
                </c:pt>
                <c:pt idx="222">
                  <c:v>8</c:v>
                </c:pt>
                <c:pt idx="223">
                  <c:v>6</c:v>
                </c:pt>
                <c:pt idx="224">
                  <c:v>45</c:v>
                </c:pt>
                <c:pt idx="225">
                  <c:v>50</c:v>
                </c:pt>
                <c:pt idx="226">
                  <c:v>29</c:v>
                </c:pt>
                <c:pt idx="227">
                  <c:v>22</c:v>
                </c:pt>
                <c:pt idx="228">
                  <c:v>13</c:v>
                </c:pt>
                <c:pt idx="229">
                  <c:v>37</c:v>
                </c:pt>
                <c:pt idx="230">
                  <c:v>38</c:v>
                </c:pt>
                <c:pt idx="231">
                  <c:v>38</c:v>
                </c:pt>
                <c:pt idx="232">
                  <c:v>16</c:v>
                </c:pt>
                <c:pt idx="233">
                  <c:v>0</c:v>
                </c:pt>
                <c:pt idx="234">
                  <c:v>5</c:v>
                </c:pt>
                <c:pt idx="235">
                  <c:v>50</c:v>
                </c:pt>
                <c:pt idx="236">
                  <c:v>22</c:v>
                </c:pt>
                <c:pt idx="237">
                  <c:v>12</c:v>
                </c:pt>
                <c:pt idx="238">
                  <c:v>18</c:v>
                </c:pt>
                <c:pt idx="239">
                  <c:v>34</c:v>
                </c:pt>
                <c:pt idx="240">
                  <c:v>45</c:v>
                </c:pt>
                <c:pt idx="241">
                  <c:v>10</c:v>
                </c:pt>
                <c:pt idx="242">
                  <c:v>17</c:v>
                </c:pt>
                <c:pt idx="243">
                  <c:v>17</c:v>
                </c:pt>
                <c:pt idx="244">
                  <c:v>20</c:v>
                </c:pt>
                <c:pt idx="245">
                  <c:v>29</c:v>
                </c:pt>
                <c:pt idx="246">
                  <c:v>49</c:v>
                </c:pt>
                <c:pt idx="247">
                  <c:v>34</c:v>
                </c:pt>
                <c:pt idx="248">
                  <c:v>15</c:v>
                </c:pt>
                <c:pt idx="249">
                  <c:v>42</c:v>
                </c:pt>
                <c:pt idx="250">
                  <c:v>39</c:v>
                </c:pt>
                <c:pt idx="251">
                  <c:v>34</c:v>
                </c:pt>
                <c:pt idx="252">
                  <c:v>7</c:v>
                </c:pt>
                <c:pt idx="253">
                  <c:v>10</c:v>
                </c:pt>
                <c:pt idx="254">
                  <c:v>25</c:v>
                </c:pt>
                <c:pt idx="255">
                  <c:v>11</c:v>
                </c:pt>
                <c:pt idx="256">
                  <c:v>24</c:v>
                </c:pt>
                <c:pt idx="257">
                  <c:v>7</c:v>
                </c:pt>
                <c:pt idx="258">
                  <c:v>20</c:v>
                </c:pt>
                <c:pt idx="259">
                  <c:v>32</c:v>
                </c:pt>
                <c:pt idx="260">
                  <c:v>47</c:v>
                </c:pt>
                <c:pt idx="261">
                  <c:v>15</c:v>
                </c:pt>
                <c:pt idx="262">
                  <c:v>24</c:v>
                </c:pt>
                <c:pt idx="263">
                  <c:v>13</c:v>
                </c:pt>
                <c:pt idx="264">
                  <c:v>27</c:v>
                </c:pt>
                <c:pt idx="265">
                  <c:v>37</c:v>
                </c:pt>
                <c:pt idx="266">
                  <c:v>16</c:v>
                </c:pt>
                <c:pt idx="267">
                  <c:v>21</c:v>
                </c:pt>
                <c:pt idx="268">
                  <c:v>43</c:v>
                </c:pt>
                <c:pt idx="269">
                  <c:v>34</c:v>
                </c:pt>
                <c:pt idx="270">
                  <c:v>43</c:v>
                </c:pt>
                <c:pt idx="271">
                  <c:v>21</c:v>
                </c:pt>
                <c:pt idx="272">
                  <c:v>31</c:v>
                </c:pt>
                <c:pt idx="273">
                  <c:v>7</c:v>
                </c:pt>
                <c:pt idx="274">
                  <c:v>50</c:v>
                </c:pt>
                <c:pt idx="275">
                  <c:v>1</c:v>
                </c:pt>
                <c:pt idx="276">
                  <c:v>11</c:v>
                </c:pt>
                <c:pt idx="277">
                  <c:v>25</c:v>
                </c:pt>
                <c:pt idx="278">
                  <c:v>33</c:v>
                </c:pt>
                <c:pt idx="279">
                  <c:v>0</c:v>
                </c:pt>
                <c:pt idx="280">
                  <c:v>43</c:v>
                </c:pt>
                <c:pt idx="281">
                  <c:v>23</c:v>
                </c:pt>
                <c:pt idx="282">
                  <c:v>47</c:v>
                </c:pt>
                <c:pt idx="283">
                  <c:v>12</c:v>
                </c:pt>
                <c:pt idx="284">
                  <c:v>17</c:v>
                </c:pt>
                <c:pt idx="285">
                  <c:v>25</c:v>
                </c:pt>
                <c:pt idx="286">
                  <c:v>47</c:v>
                </c:pt>
                <c:pt idx="287">
                  <c:v>47</c:v>
                </c:pt>
                <c:pt idx="288">
                  <c:v>35</c:v>
                </c:pt>
                <c:pt idx="289">
                  <c:v>33</c:v>
                </c:pt>
                <c:pt idx="290">
                  <c:v>8</c:v>
                </c:pt>
                <c:pt idx="291">
                  <c:v>24</c:v>
                </c:pt>
                <c:pt idx="292">
                  <c:v>28</c:v>
                </c:pt>
                <c:pt idx="293">
                  <c:v>21</c:v>
                </c:pt>
                <c:pt idx="294">
                  <c:v>29</c:v>
                </c:pt>
                <c:pt idx="295">
                  <c:v>4</c:v>
                </c:pt>
                <c:pt idx="296">
                  <c:v>15</c:v>
                </c:pt>
                <c:pt idx="297">
                  <c:v>13</c:v>
                </c:pt>
                <c:pt idx="298">
                  <c:v>42</c:v>
                </c:pt>
                <c:pt idx="299">
                  <c:v>42</c:v>
                </c:pt>
                <c:pt idx="300">
                  <c:v>5</c:v>
                </c:pt>
                <c:pt idx="301">
                  <c:v>28</c:v>
                </c:pt>
                <c:pt idx="302">
                  <c:v>23</c:v>
                </c:pt>
                <c:pt idx="303">
                  <c:v>18</c:v>
                </c:pt>
                <c:pt idx="304">
                  <c:v>34</c:v>
                </c:pt>
                <c:pt idx="305">
                  <c:v>14</c:v>
                </c:pt>
                <c:pt idx="306">
                  <c:v>49</c:v>
                </c:pt>
                <c:pt idx="307">
                  <c:v>48</c:v>
                </c:pt>
                <c:pt idx="308">
                  <c:v>5</c:v>
                </c:pt>
                <c:pt idx="309">
                  <c:v>9</c:v>
                </c:pt>
                <c:pt idx="310">
                  <c:v>34</c:v>
                </c:pt>
                <c:pt idx="311">
                  <c:v>36</c:v>
                </c:pt>
                <c:pt idx="312">
                  <c:v>6</c:v>
                </c:pt>
                <c:pt idx="313">
                  <c:v>43</c:v>
                </c:pt>
                <c:pt idx="314">
                  <c:v>16</c:v>
                </c:pt>
                <c:pt idx="315">
                  <c:v>12</c:v>
                </c:pt>
                <c:pt idx="316">
                  <c:v>7</c:v>
                </c:pt>
                <c:pt idx="317">
                  <c:v>6</c:v>
                </c:pt>
                <c:pt idx="318">
                  <c:v>27</c:v>
                </c:pt>
                <c:pt idx="319">
                  <c:v>48</c:v>
                </c:pt>
                <c:pt idx="320">
                  <c:v>42</c:v>
                </c:pt>
                <c:pt idx="321">
                  <c:v>6</c:v>
                </c:pt>
                <c:pt idx="322">
                  <c:v>30</c:v>
                </c:pt>
                <c:pt idx="323">
                  <c:v>37</c:v>
                </c:pt>
                <c:pt idx="324">
                  <c:v>19</c:v>
                </c:pt>
                <c:pt idx="325">
                  <c:v>36</c:v>
                </c:pt>
                <c:pt idx="326">
                  <c:v>21</c:v>
                </c:pt>
                <c:pt idx="327">
                  <c:v>47</c:v>
                </c:pt>
                <c:pt idx="328">
                  <c:v>18</c:v>
                </c:pt>
                <c:pt idx="329">
                  <c:v>0</c:v>
                </c:pt>
                <c:pt idx="330">
                  <c:v>39</c:v>
                </c:pt>
                <c:pt idx="331">
                  <c:v>5</c:v>
                </c:pt>
                <c:pt idx="332">
                  <c:v>27</c:v>
                </c:pt>
                <c:pt idx="333">
                  <c:v>18</c:v>
                </c:pt>
                <c:pt idx="334">
                  <c:v>50</c:v>
                </c:pt>
                <c:pt idx="335">
                  <c:v>4</c:v>
                </c:pt>
                <c:pt idx="336">
                  <c:v>4</c:v>
                </c:pt>
                <c:pt idx="337">
                  <c:v>29</c:v>
                </c:pt>
                <c:pt idx="338">
                  <c:v>0</c:v>
                </c:pt>
                <c:pt idx="339">
                  <c:v>42</c:v>
                </c:pt>
                <c:pt idx="340">
                  <c:v>25</c:v>
                </c:pt>
                <c:pt idx="341">
                  <c:v>27</c:v>
                </c:pt>
                <c:pt idx="342">
                  <c:v>46</c:v>
                </c:pt>
                <c:pt idx="343">
                  <c:v>36</c:v>
                </c:pt>
                <c:pt idx="344">
                  <c:v>38</c:v>
                </c:pt>
                <c:pt idx="345">
                  <c:v>33</c:v>
                </c:pt>
                <c:pt idx="346">
                  <c:v>2</c:v>
                </c:pt>
                <c:pt idx="347">
                  <c:v>34</c:v>
                </c:pt>
                <c:pt idx="348">
                  <c:v>0</c:v>
                </c:pt>
                <c:pt idx="349">
                  <c:v>20</c:v>
                </c:pt>
                <c:pt idx="350">
                  <c:v>25</c:v>
                </c:pt>
                <c:pt idx="351">
                  <c:v>37</c:v>
                </c:pt>
                <c:pt idx="352">
                  <c:v>13</c:v>
                </c:pt>
                <c:pt idx="353">
                  <c:v>27</c:v>
                </c:pt>
                <c:pt idx="354">
                  <c:v>37</c:v>
                </c:pt>
                <c:pt idx="355">
                  <c:v>32</c:v>
                </c:pt>
                <c:pt idx="356">
                  <c:v>13</c:v>
                </c:pt>
                <c:pt idx="357">
                  <c:v>47</c:v>
                </c:pt>
                <c:pt idx="358">
                  <c:v>35</c:v>
                </c:pt>
                <c:pt idx="359">
                  <c:v>31</c:v>
                </c:pt>
                <c:pt idx="360">
                  <c:v>44</c:v>
                </c:pt>
                <c:pt idx="361">
                  <c:v>12</c:v>
                </c:pt>
                <c:pt idx="362">
                  <c:v>25</c:v>
                </c:pt>
                <c:pt idx="363">
                  <c:v>26</c:v>
                </c:pt>
                <c:pt idx="364">
                  <c:v>17</c:v>
                </c:pt>
                <c:pt idx="365">
                  <c:v>17</c:v>
                </c:pt>
                <c:pt idx="366">
                  <c:v>15</c:v>
                </c:pt>
                <c:pt idx="367">
                  <c:v>27</c:v>
                </c:pt>
                <c:pt idx="368">
                  <c:v>8</c:v>
                </c:pt>
                <c:pt idx="369">
                  <c:v>23</c:v>
                </c:pt>
                <c:pt idx="370">
                  <c:v>14</c:v>
                </c:pt>
                <c:pt idx="371">
                  <c:v>30</c:v>
                </c:pt>
                <c:pt idx="372">
                  <c:v>35</c:v>
                </c:pt>
                <c:pt idx="373">
                  <c:v>36</c:v>
                </c:pt>
                <c:pt idx="374">
                  <c:v>21</c:v>
                </c:pt>
                <c:pt idx="375">
                  <c:v>18</c:v>
                </c:pt>
                <c:pt idx="376">
                  <c:v>7</c:v>
                </c:pt>
                <c:pt idx="377">
                  <c:v>49</c:v>
                </c:pt>
                <c:pt idx="378">
                  <c:v>29</c:v>
                </c:pt>
                <c:pt idx="379">
                  <c:v>28</c:v>
                </c:pt>
                <c:pt idx="380">
                  <c:v>5</c:v>
                </c:pt>
                <c:pt idx="381">
                  <c:v>21</c:v>
                </c:pt>
                <c:pt idx="382">
                  <c:v>16</c:v>
                </c:pt>
                <c:pt idx="383">
                  <c:v>6</c:v>
                </c:pt>
                <c:pt idx="384">
                  <c:v>17</c:v>
                </c:pt>
                <c:pt idx="385">
                  <c:v>2</c:v>
                </c:pt>
                <c:pt idx="386">
                  <c:v>3</c:v>
                </c:pt>
                <c:pt idx="387">
                  <c:v>43</c:v>
                </c:pt>
                <c:pt idx="388">
                  <c:v>10</c:v>
                </c:pt>
                <c:pt idx="389">
                  <c:v>30</c:v>
                </c:pt>
                <c:pt idx="390">
                  <c:v>44</c:v>
                </c:pt>
                <c:pt idx="391">
                  <c:v>0</c:v>
                </c:pt>
                <c:pt idx="392">
                  <c:v>30</c:v>
                </c:pt>
                <c:pt idx="393">
                  <c:v>35</c:v>
                </c:pt>
                <c:pt idx="394">
                  <c:v>14</c:v>
                </c:pt>
                <c:pt idx="395">
                  <c:v>29</c:v>
                </c:pt>
                <c:pt idx="396">
                  <c:v>30</c:v>
                </c:pt>
                <c:pt idx="397">
                  <c:v>17</c:v>
                </c:pt>
                <c:pt idx="398">
                  <c:v>38</c:v>
                </c:pt>
                <c:pt idx="399">
                  <c:v>45</c:v>
                </c:pt>
                <c:pt idx="400">
                  <c:v>37</c:v>
                </c:pt>
                <c:pt idx="401">
                  <c:v>13</c:v>
                </c:pt>
                <c:pt idx="402">
                  <c:v>36</c:v>
                </c:pt>
                <c:pt idx="403">
                  <c:v>38</c:v>
                </c:pt>
                <c:pt idx="404">
                  <c:v>44</c:v>
                </c:pt>
                <c:pt idx="405">
                  <c:v>15</c:v>
                </c:pt>
                <c:pt idx="406">
                  <c:v>39</c:v>
                </c:pt>
                <c:pt idx="407">
                  <c:v>12</c:v>
                </c:pt>
                <c:pt idx="408">
                  <c:v>4</c:v>
                </c:pt>
                <c:pt idx="409">
                  <c:v>17</c:v>
                </c:pt>
                <c:pt idx="410">
                  <c:v>16</c:v>
                </c:pt>
                <c:pt idx="411">
                  <c:v>18</c:v>
                </c:pt>
                <c:pt idx="412">
                  <c:v>3</c:v>
                </c:pt>
                <c:pt idx="413">
                  <c:v>33</c:v>
                </c:pt>
                <c:pt idx="414">
                  <c:v>2</c:v>
                </c:pt>
                <c:pt idx="415">
                  <c:v>48</c:v>
                </c:pt>
                <c:pt idx="416">
                  <c:v>38</c:v>
                </c:pt>
                <c:pt idx="417">
                  <c:v>43</c:v>
                </c:pt>
                <c:pt idx="418">
                  <c:v>36</c:v>
                </c:pt>
                <c:pt idx="419">
                  <c:v>43</c:v>
                </c:pt>
                <c:pt idx="420">
                  <c:v>46</c:v>
                </c:pt>
                <c:pt idx="421">
                  <c:v>50</c:v>
                </c:pt>
                <c:pt idx="422">
                  <c:v>33</c:v>
                </c:pt>
                <c:pt idx="423">
                  <c:v>1</c:v>
                </c:pt>
                <c:pt idx="424">
                  <c:v>13</c:v>
                </c:pt>
                <c:pt idx="425">
                  <c:v>45</c:v>
                </c:pt>
                <c:pt idx="426">
                  <c:v>43</c:v>
                </c:pt>
                <c:pt idx="427">
                  <c:v>18</c:v>
                </c:pt>
                <c:pt idx="428">
                  <c:v>2</c:v>
                </c:pt>
                <c:pt idx="429">
                  <c:v>33</c:v>
                </c:pt>
                <c:pt idx="430">
                  <c:v>9</c:v>
                </c:pt>
                <c:pt idx="431">
                  <c:v>42</c:v>
                </c:pt>
                <c:pt idx="432">
                  <c:v>6</c:v>
                </c:pt>
                <c:pt idx="433">
                  <c:v>31</c:v>
                </c:pt>
                <c:pt idx="434">
                  <c:v>28</c:v>
                </c:pt>
                <c:pt idx="435">
                  <c:v>35</c:v>
                </c:pt>
                <c:pt idx="436">
                  <c:v>33</c:v>
                </c:pt>
                <c:pt idx="437">
                  <c:v>4</c:v>
                </c:pt>
                <c:pt idx="438">
                  <c:v>40</c:v>
                </c:pt>
                <c:pt idx="439">
                  <c:v>27</c:v>
                </c:pt>
                <c:pt idx="440">
                  <c:v>10</c:v>
                </c:pt>
                <c:pt idx="441">
                  <c:v>12</c:v>
                </c:pt>
                <c:pt idx="442">
                  <c:v>17</c:v>
                </c:pt>
                <c:pt idx="443">
                  <c:v>44</c:v>
                </c:pt>
                <c:pt idx="444">
                  <c:v>35</c:v>
                </c:pt>
                <c:pt idx="445">
                  <c:v>0</c:v>
                </c:pt>
                <c:pt idx="446">
                  <c:v>40</c:v>
                </c:pt>
                <c:pt idx="447">
                  <c:v>32</c:v>
                </c:pt>
                <c:pt idx="448">
                  <c:v>41</c:v>
                </c:pt>
                <c:pt idx="449">
                  <c:v>48</c:v>
                </c:pt>
                <c:pt idx="450">
                  <c:v>38</c:v>
                </c:pt>
                <c:pt idx="451">
                  <c:v>28</c:v>
                </c:pt>
                <c:pt idx="452">
                  <c:v>39</c:v>
                </c:pt>
                <c:pt idx="453">
                  <c:v>29</c:v>
                </c:pt>
                <c:pt idx="454">
                  <c:v>21</c:v>
                </c:pt>
                <c:pt idx="455">
                  <c:v>15</c:v>
                </c:pt>
                <c:pt idx="456">
                  <c:v>42</c:v>
                </c:pt>
                <c:pt idx="457">
                  <c:v>15</c:v>
                </c:pt>
                <c:pt idx="458">
                  <c:v>23</c:v>
                </c:pt>
                <c:pt idx="459">
                  <c:v>18</c:v>
                </c:pt>
                <c:pt idx="460">
                  <c:v>15</c:v>
                </c:pt>
                <c:pt idx="461">
                  <c:v>48</c:v>
                </c:pt>
                <c:pt idx="462">
                  <c:v>5</c:v>
                </c:pt>
                <c:pt idx="463">
                  <c:v>46</c:v>
                </c:pt>
                <c:pt idx="464">
                  <c:v>35</c:v>
                </c:pt>
                <c:pt idx="465">
                  <c:v>33</c:v>
                </c:pt>
                <c:pt idx="466">
                  <c:v>40</c:v>
                </c:pt>
                <c:pt idx="467">
                  <c:v>26</c:v>
                </c:pt>
                <c:pt idx="468">
                  <c:v>48</c:v>
                </c:pt>
                <c:pt idx="469">
                  <c:v>11</c:v>
                </c:pt>
                <c:pt idx="470">
                  <c:v>19</c:v>
                </c:pt>
                <c:pt idx="471">
                  <c:v>39</c:v>
                </c:pt>
                <c:pt idx="472">
                  <c:v>2</c:v>
                </c:pt>
                <c:pt idx="473">
                  <c:v>40</c:v>
                </c:pt>
                <c:pt idx="474">
                  <c:v>10</c:v>
                </c:pt>
                <c:pt idx="475">
                  <c:v>11</c:v>
                </c:pt>
                <c:pt idx="476">
                  <c:v>10</c:v>
                </c:pt>
                <c:pt idx="477">
                  <c:v>24</c:v>
                </c:pt>
                <c:pt idx="478">
                  <c:v>6</c:v>
                </c:pt>
                <c:pt idx="479">
                  <c:v>45</c:v>
                </c:pt>
                <c:pt idx="480">
                  <c:v>41</c:v>
                </c:pt>
                <c:pt idx="481">
                  <c:v>38</c:v>
                </c:pt>
                <c:pt idx="482">
                  <c:v>3</c:v>
                </c:pt>
                <c:pt idx="483">
                  <c:v>5</c:v>
                </c:pt>
                <c:pt idx="484">
                  <c:v>47</c:v>
                </c:pt>
                <c:pt idx="485">
                  <c:v>39</c:v>
                </c:pt>
                <c:pt idx="486">
                  <c:v>22</c:v>
                </c:pt>
                <c:pt idx="487">
                  <c:v>42</c:v>
                </c:pt>
                <c:pt idx="488">
                  <c:v>9</c:v>
                </c:pt>
                <c:pt idx="489">
                  <c:v>20</c:v>
                </c:pt>
                <c:pt idx="490">
                  <c:v>12</c:v>
                </c:pt>
                <c:pt idx="491">
                  <c:v>28</c:v>
                </c:pt>
                <c:pt idx="492">
                  <c:v>47</c:v>
                </c:pt>
                <c:pt idx="493">
                  <c:v>3</c:v>
                </c:pt>
                <c:pt idx="494">
                  <c:v>35</c:v>
                </c:pt>
                <c:pt idx="495">
                  <c:v>27</c:v>
                </c:pt>
                <c:pt idx="496">
                  <c:v>44</c:v>
                </c:pt>
                <c:pt idx="497">
                  <c:v>25</c:v>
                </c:pt>
                <c:pt idx="498">
                  <c:v>34</c:v>
                </c:pt>
                <c:pt idx="499">
                  <c:v>29</c:v>
                </c:pt>
                <c:pt idx="500">
                  <c:v>38</c:v>
                </c:pt>
                <c:pt idx="501">
                  <c:v>20</c:v>
                </c:pt>
                <c:pt idx="502">
                  <c:v>46</c:v>
                </c:pt>
                <c:pt idx="503">
                  <c:v>44</c:v>
                </c:pt>
                <c:pt idx="504">
                  <c:v>6</c:v>
                </c:pt>
                <c:pt idx="505">
                  <c:v>49</c:v>
                </c:pt>
                <c:pt idx="506">
                  <c:v>45</c:v>
                </c:pt>
                <c:pt idx="507">
                  <c:v>7</c:v>
                </c:pt>
                <c:pt idx="508">
                  <c:v>38</c:v>
                </c:pt>
                <c:pt idx="509">
                  <c:v>33</c:v>
                </c:pt>
                <c:pt idx="510">
                  <c:v>15</c:v>
                </c:pt>
                <c:pt idx="511">
                  <c:v>47</c:v>
                </c:pt>
                <c:pt idx="512">
                  <c:v>9</c:v>
                </c:pt>
                <c:pt idx="513">
                  <c:v>49</c:v>
                </c:pt>
                <c:pt idx="514">
                  <c:v>9</c:v>
                </c:pt>
                <c:pt idx="515">
                  <c:v>10</c:v>
                </c:pt>
                <c:pt idx="516">
                  <c:v>34</c:v>
                </c:pt>
                <c:pt idx="517">
                  <c:v>21</c:v>
                </c:pt>
                <c:pt idx="518">
                  <c:v>15</c:v>
                </c:pt>
                <c:pt idx="519">
                  <c:v>35</c:v>
                </c:pt>
                <c:pt idx="520">
                  <c:v>19</c:v>
                </c:pt>
                <c:pt idx="521">
                  <c:v>10</c:v>
                </c:pt>
                <c:pt idx="522">
                  <c:v>15</c:v>
                </c:pt>
                <c:pt idx="523">
                  <c:v>49</c:v>
                </c:pt>
                <c:pt idx="524">
                  <c:v>5</c:v>
                </c:pt>
                <c:pt idx="525">
                  <c:v>50</c:v>
                </c:pt>
                <c:pt idx="526">
                  <c:v>15</c:v>
                </c:pt>
                <c:pt idx="527">
                  <c:v>42</c:v>
                </c:pt>
                <c:pt idx="528">
                  <c:v>8</c:v>
                </c:pt>
                <c:pt idx="529">
                  <c:v>17</c:v>
                </c:pt>
                <c:pt idx="530">
                  <c:v>6</c:v>
                </c:pt>
                <c:pt idx="531">
                  <c:v>34</c:v>
                </c:pt>
                <c:pt idx="532">
                  <c:v>19</c:v>
                </c:pt>
                <c:pt idx="533">
                  <c:v>17</c:v>
                </c:pt>
                <c:pt idx="534">
                  <c:v>14</c:v>
                </c:pt>
                <c:pt idx="535">
                  <c:v>7</c:v>
                </c:pt>
                <c:pt idx="536">
                  <c:v>42</c:v>
                </c:pt>
                <c:pt idx="537">
                  <c:v>10</c:v>
                </c:pt>
                <c:pt idx="538">
                  <c:v>38</c:v>
                </c:pt>
                <c:pt idx="539">
                  <c:v>27</c:v>
                </c:pt>
                <c:pt idx="540">
                  <c:v>32</c:v>
                </c:pt>
                <c:pt idx="541">
                  <c:v>50</c:v>
                </c:pt>
                <c:pt idx="542">
                  <c:v>21</c:v>
                </c:pt>
                <c:pt idx="543">
                  <c:v>14</c:v>
                </c:pt>
                <c:pt idx="544">
                  <c:v>41</c:v>
                </c:pt>
                <c:pt idx="545">
                  <c:v>43</c:v>
                </c:pt>
                <c:pt idx="546">
                  <c:v>21</c:v>
                </c:pt>
                <c:pt idx="547">
                  <c:v>45</c:v>
                </c:pt>
                <c:pt idx="548">
                  <c:v>38</c:v>
                </c:pt>
                <c:pt idx="549">
                  <c:v>22</c:v>
                </c:pt>
                <c:pt idx="550">
                  <c:v>29</c:v>
                </c:pt>
                <c:pt idx="551">
                  <c:v>45</c:v>
                </c:pt>
                <c:pt idx="552">
                  <c:v>43</c:v>
                </c:pt>
                <c:pt idx="553">
                  <c:v>50</c:v>
                </c:pt>
                <c:pt idx="554">
                  <c:v>14</c:v>
                </c:pt>
                <c:pt idx="555">
                  <c:v>9</c:v>
                </c:pt>
                <c:pt idx="556">
                  <c:v>49</c:v>
                </c:pt>
                <c:pt idx="557">
                  <c:v>14</c:v>
                </c:pt>
                <c:pt idx="558">
                  <c:v>12</c:v>
                </c:pt>
                <c:pt idx="559">
                  <c:v>21</c:v>
                </c:pt>
                <c:pt idx="560">
                  <c:v>24</c:v>
                </c:pt>
                <c:pt idx="561">
                  <c:v>46</c:v>
                </c:pt>
                <c:pt idx="562">
                  <c:v>41</c:v>
                </c:pt>
                <c:pt idx="563">
                  <c:v>18</c:v>
                </c:pt>
                <c:pt idx="564">
                  <c:v>27</c:v>
                </c:pt>
                <c:pt idx="565">
                  <c:v>35</c:v>
                </c:pt>
                <c:pt idx="566">
                  <c:v>35</c:v>
                </c:pt>
                <c:pt idx="567">
                  <c:v>30</c:v>
                </c:pt>
                <c:pt idx="568">
                  <c:v>16</c:v>
                </c:pt>
                <c:pt idx="569">
                  <c:v>16</c:v>
                </c:pt>
                <c:pt idx="570">
                  <c:v>24</c:v>
                </c:pt>
                <c:pt idx="571">
                  <c:v>11</c:v>
                </c:pt>
                <c:pt idx="572">
                  <c:v>35</c:v>
                </c:pt>
                <c:pt idx="573">
                  <c:v>5</c:v>
                </c:pt>
                <c:pt idx="574">
                  <c:v>47</c:v>
                </c:pt>
                <c:pt idx="575">
                  <c:v>4</c:v>
                </c:pt>
                <c:pt idx="576">
                  <c:v>11</c:v>
                </c:pt>
                <c:pt idx="577">
                  <c:v>29</c:v>
                </c:pt>
                <c:pt idx="578">
                  <c:v>38</c:v>
                </c:pt>
                <c:pt idx="579">
                  <c:v>8</c:v>
                </c:pt>
                <c:pt idx="580">
                  <c:v>18</c:v>
                </c:pt>
                <c:pt idx="581">
                  <c:v>27</c:v>
                </c:pt>
                <c:pt idx="582">
                  <c:v>13</c:v>
                </c:pt>
                <c:pt idx="583">
                  <c:v>28</c:v>
                </c:pt>
                <c:pt idx="584">
                  <c:v>6</c:v>
                </c:pt>
                <c:pt idx="585">
                  <c:v>20</c:v>
                </c:pt>
                <c:pt idx="586">
                  <c:v>50</c:v>
                </c:pt>
                <c:pt idx="587">
                  <c:v>46</c:v>
                </c:pt>
                <c:pt idx="588">
                  <c:v>43</c:v>
                </c:pt>
                <c:pt idx="589">
                  <c:v>27</c:v>
                </c:pt>
                <c:pt idx="590">
                  <c:v>12</c:v>
                </c:pt>
                <c:pt idx="591">
                  <c:v>42</c:v>
                </c:pt>
                <c:pt idx="592">
                  <c:v>18</c:v>
                </c:pt>
                <c:pt idx="593">
                  <c:v>31</c:v>
                </c:pt>
                <c:pt idx="594">
                  <c:v>5</c:v>
                </c:pt>
                <c:pt idx="595">
                  <c:v>1</c:v>
                </c:pt>
                <c:pt idx="596">
                  <c:v>20</c:v>
                </c:pt>
                <c:pt idx="597">
                  <c:v>35</c:v>
                </c:pt>
                <c:pt idx="598">
                  <c:v>28</c:v>
                </c:pt>
                <c:pt idx="599">
                  <c:v>43</c:v>
                </c:pt>
                <c:pt idx="600">
                  <c:v>24</c:v>
                </c:pt>
                <c:pt idx="601">
                  <c:v>39</c:v>
                </c:pt>
                <c:pt idx="602">
                  <c:v>41</c:v>
                </c:pt>
                <c:pt idx="603">
                  <c:v>2</c:v>
                </c:pt>
                <c:pt idx="604">
                  <c:v>27</c:v>
                </c:pt>
                <c:pt idx="605">
                  <c:v>27</c:v>
                </c:pt>
                <c:pt idx="606">
                  <c:v>0</c:v>
                </c:pt>
                <c:pt idx="607">
                  <c:v>19</c:v>
                </c:pt>
                <c:pt idx="608">
                  <c:v>30</c:v>
                </c:pt>
                <c:pt idx="609">
                  <c:v>20</c:v>
                </c:pt>
                <c:pt idx="610">
                  <c:v>44</c:v>
                </c:pt>
                <c:pt idx="611">
                  <c:v>49</c:v>
                </c:pt>
                <c:pt idx="612">
                  <c:v>38</c:v>
                </c:pt>
                <c:pt idx="613">
                  <c:v>48</c:v>
                </c:pt>
                <c:pt idx="614">
                  <c:v>42</c:v>
                </c:pt>
                <c:pt idx="615">
                  <c:v>36</c:v>
                </c:pt>
                <c:pt idx="616">
                  <c:v>38</c:v>
                </c:pt>
                <c:pt idx="617">
                  <c:v>42</c:v>
                </c:pt>
                <c:pt idx="618">
                  <c:v>37</c:v>
                </c:pt>
                <c:pt idx="619">
                  <c:v>13</c:v>
                </c:pt>
                <c:pt idx="620">
                  <c:v>42</c:v>
                </c:pt>
                <c:pt idx="621">
                  <c:v>26</c:v>
                </c:pt>
                <c:pt idx="622">
                  <c:v>15</c:v>
                </c:pt>
                <c:pt idx="623">
                  <c:v>15</c:v>
                </c:pt>
                <c:pt idx="624">
                  <c:v>32</c:v>
                </c:pt>
                <c:pt idx="625">
                  <c:v>33</c:v>
                </c:pt>
                <c:pt idx="626">
                  <c:v>34</c:v>
                </c:pt>
                <c:pt idx="627">
                  <c:v>41</c:v>
                </c:pt>
                <c:pt idx="628">
                  <c:v>9</c:v>
                </c:pt>
                <c:pt idx="629">
                  <c:v>50</c:v>
                </c:pt>
                <c:pt idx="630">
                  <c:v>20</c:v>
                </c:pt>
                <c:pt idx="631">
                  <c:v>33</c:v>
                </c:pt>
                <c:pt idx="632">
                  <c:v>34</c:v>
                </c:pt>
                <c:pt idx="633">
                  <c:v>1</c:v>
                </c:pt>
                <c:pt idx="634">
                  <c:v>44</c:v>
                </c:pt>
                <c:pt idx="635">
                  <c:v>32</c:v>
                </c:pt>
                <c:pt idx="636">
                  <c:v>13</c:v>
                </c:pt>
                <c:pt idx="637">
                  <c:v>18</c:v>
                </c:pt>
                <c:pt idx="638">
                  <c:v>42</c:v>
                </c:pt>
                <c:pt idx="639">
                  <c:v>45</c:v>
                </c:pt>
                <c:pt idx="640">
                  <c:v>41</c:v>
                </c:pt>
                <c:pt idx="641">
                  <c:v>30</c:v>
                </c:pt>
                <c:pt idx="642">
                  <c:v>21</c:v>
                </c:pt>
                <c:pt idx="643">
                  <c:v>35</c:v>
                </c:pt>
                <c:pt idx="644">
                  <c:v>17</c:v>
                </c:pt>
                <c:pt idx="645">
                  <c:v>18</c:v>
                </c:pt>
                <c:pt idx="646">
                  <c:v>37</c:v>
                </c:pt>
                <c:pt idx="647">
                  <c:v>25</c:v>
                </c:pt>
                <c:pt idx="648">
                  <c:v>33</c:v>
                </c:pt>
                <c:pt idx="649">
                  <c:v>2</c:v>
                </c:pt>
                <c:pt idx="650">
                  <c:v>18</c:v>
                </c:pt>
                <c:pt idx="651">
                  <c:v>40</c:v>
                </c:pt>
                <c:pt idx="652">
                  <c:v>32</c:v>
                </c:pt>
                <c:pt idx="653">
                  <c:v>9</c:v>
                </c:pt>
                <c:pt idx="654">
                  <c:v>21</c:v>
                </c:pt>
                <c:pt idx="655">
                  <c:v>27</c:v>
                </c:pt>
                <c:pt idx="656">
                  <c:v>23</c:v>
                </c:pt>
                <c:pt idx="657">
                  <c:v>31</c:v>
                </c:pt>
                <c:pt idx="658">
                  <c:v>23</c:v>
                </c:pt>
                <c:pt idx="659">
                  <c:v>49</c:v>
                </c:pt>
                <c:pt idx="660">
                  <c:v>14</c:v>
                </c:pt>
                <c:pt idx="661">
                  <c:v>34</c:v>
                </c:pt>
                <c:pt idx="662">
                  <c:v>23</c:v>
                </c:pt>
                <c:pt idx="663">
                  <c:v>37</c:v>
                </c:pt>
                <c:pt idx="664">
                  <c:v>1</c:v>
                </c:pt>
                <c:pt idx="665">
                  <c:v>33</c:v>
                </c:pt>
                <c:pt idx="666">
                  <c:v>48</c:v>
                </c:pt>
                <c:pt idx="667">
                  <c:v>9</c:v>
                </c:pt>
                <c:pt idx="668">
                  <c:v>45</c:v>
                </c:pt>
                <c:pt idx="669">
                  <c:v>34</c:v>
                </c:pt>
                <c:pt idx="670">
                  <c:v>11</c:v>
                </c:pt>
                <c:pt idx="671">
                  <c:v>46</c:v>
                </c:pt>
                <c:pt idx="672">
                  <c:v>13</c:v>
                </c:pt>
                <c:pt idx="673">
                  <c:v>29</c:v>
                </c:pt>
                <c:pt idx="674">
                  <c:v>22</c:v>
                </c:pt>
                <c:pt idx="675">
                  <c:v>37</c:v>
                </c:pt>
                <c:pt idx="676">
                  <c:v>31</c:v>
                </c:pt>
                <c:pt idx="677">
                  <c:v>14</c:v>
                </c:pt>
                <c:pt idx="678">
                  <c:v>0</c:v>
                </c:pt>
                <c:pt idx="679">
                  <c:v>7</c:v>
                </c:pt>
                <c:pt idx="680">
                  <c:v>37</c:v>
                </c:pt>
                <c:pt idx="681">
                  <c:v>42</c:v>
                </c:pt>
                <c:pt idx="682">
                  <c:v>18</c:v>
                </c:pt>
                <c:pt idx="683">
                  <c:v>37</c:v>
                </c:pt>
                <c:pt idx="684">
                  <c:v>37</c:v>
                </c:pt>
                <c:pt idx="685">
                  <c:v>5</c:v>
                </c:pt>
                <c:pt idx="686">
                  <c:v>22</c:v>
                </c:pt>
                <c:pt idx="687">
                  <c:v>3</c:v>
                </c:pt>
                <c:pt idx="688">
                  <c:v>20</c:v>
                </c:pt>
                <c:pt idx="689">
                  <c:v>23</c:v>
                </c:pt>
                <c:pt idx="690">
                  <c:v>42</c:v>
                </c:pt>
                <c:pt idx="691">
                  <c:v>14</c:v>
                </c:pt>
                <c:pt idx="692">
                  <c:v>6</c:v>
                </c:pt>
                <c:pt idx="693">
                  <c:v>24</c:v>
                </c:pt>
                <c:pt idx="694">
                  <c:v>44</c:v>
                </c:pt>
                <c:pt idx="695">
                  <c:v>14</c:v>
                </c:pt>
                <c:pt idx="696">
                  <c:v>33</c:v>
                </c:pt>
                <c:pt idx="697">
                  <c:v>47</c:v>
                </c:pt>
                <c:pt idx="698">
                  <c:v>14</c:v>
                </c:pt>
                <c:pt idx="699">
                  <c:v>29</c:v>
                </c:pt>
                <c:pt idx="700">
                  <c:v>2</c:v>
                </c:pt>
                <c:pt idx="701">
                  <c:v>48</c:v>
                </c:pt>
                <c:pt idx="702">
                  <c:v>35</c:v>
                </c:pt>
                <c:pt idx="703">
                  <c:v>38</c:v>
                </c:pt>
                <c:pt idx="704">
                  <c:v>31</c:v>
                </c:pt>
                <c:pt idx="705">
                  <c:v>46</c:v>
                </c:pt>
                <c:pt idx="706">
                  <c:v>5</c:v>
                </c:pt>
                <c:pt idx="707">
                  <c:v>12</c:v>
                </c:pt>
                <c:pt idx="708">
                  <c:v>49</c:v>
                </c:pt>
                <c:pt idx="709">
                  <c:v>28</c:v>
                </c:pt>
                <c:pt idx="710">
                  <c:v>6</c:v>
                </c:pt>
                <c:pt idx="711">
                  <c:v>7</c:v>
                </c:pt>
                <c:pt idx="712">
                  <c:v>3</c:v>
                </c:pt>
                <c:pt idx="713">
                  <c:v>20</c:v>
                </c:pt>
                <c:pt idx="714">
                  <c:v>34</c:v>
                </c:pt>
                <c:pt idx="715">
                  <c:v>16</c:v>
                </c:pt>
                <c:pt idx="716">
                  <c:v>12</c:v>
                </c:pt>
                <c:pt idx="717">
                  <c:v>10</c:v>
                </c:pt>
                <c:pt idx="718">
                  <c:v>11</c:v>
                </c:pt>
                <c:pt idx="719">
                  <c:v>3</c:v>
                </c:pt>
                <c:pt idx="720">
                  <c:v>12</c:v>
                </c:pt>
                <c:pt idx="721">
                  <c:v>23</c:v>
                </c:pt>
                <c:pt idx="722">
                  <c:v>30</c:v>
                </c:pt>
                <c:pt idx="723">
                  <c:v>14</c:v>
                </c:pt>
                <c:pt idx="724">
                  <c:v>23</c:v>
                </c:pt>
                <c:pt idx="725">
                  <c:v>36</c:v>
                </c:pt>
                <c:pt idx="726">
                  <c:v>6</c:v>
                </c:pt>
                <c:pt idx="727">
                  <c:v>9</c:v>
                </c:pt>
                <c:pt idx="728">
                  <c:v>36</c:v>
                </c:pt>
                <c:pt idx="729">
                  <c:v>21</c:v>
                </c:pt>
                <c:pt idx="730">
                  <c:v>45</c:v>
                </c:pt>
                <c:pt idx="731">
                  <c:v>16</c:v>
                </c:pt>
                <c:pt idx="732">
                  <c:v>29</c:v>
                </c:pt>
                <c:pt idx="733">
                  <c:v>28</c:v>
                </c:pt>
                <c:pt idx="734">
                  <c:v>32</c:v>
                </c:pt>
                <c:pt idx="735">
                  <c:v>18</c:v>
                </c:pt>
                <c:pt idx="736">
                  <c:v>27</c:v>
                </c:pt>
                <c:pt idx="737">
                  <c:v>27</c:v>
                </c:pt>
                <c:pt idx="738">
                  <c:v>33</c:v>
                </c:pt>
                <c:pt idx="739">
                  <c:v>30</c:v>
                </c:pt>
                <c:pt idx="740">
                  <c:v>39</c:v>
                </c:pt>
                <c:pt idx="741">
                  <c:v>49</c:v>
                </c:pt>
                <c:pt idx="742">
                  <c:v>36</c:v>
                </c:pt>
                <c:pt idx="743">
                  <c:v>11</c:v>
                </c:pt>
                <c:pt idx="744">
                  <c:v>19</c:v>
                </c:pt>
                <c:pt idx="745">
                  <c:v>28</c:v>
                </c:pt>
                <c:pt idx="746">
                  <c:v>24</c:v>
                </c:pt>
                <c:pt idx="747">
                  <c:v>1</c:v>
                </c:pt>
                <c:pt idx="748">
                  <c:v>33</c:v>
                </c:pt>
                <c:pt idx="749">
                  <c:v>14</c:v>
                </c:pt>
                <c:pt idx="750">
                  <c:v>33</c:v>
                </c:pt>
                <c:pt idx="751">
                  <c:v>7</c:v>
                </c:pt>
                <c:pt idx="752">
                  <c:v>35</c:v>
                </c:pt>
                <c:pt idx="753">
                  <c:v>21</c:v>
                </c:pt>
                <c:pt idx="754">
                  <c:v>7</c:v>
                </c:pt>
                <c:pt idx="755">
                  <c:v>37</c:v>
                </c:pt>
                <c:pt idx="756">
                  <c:v>39</c:v>
                </c:pt>
                <c:pt idx="757">
                  <c:v>28</c:v>
                </c:pt>
                <c:pt idx="758">
                  <c:v>29</c:v>
                </c:pt>
                <c:pt idx="759">
                  <c:v>10</c:v>
                </c:pt>
                <c:pt idx="760">
                  <c:v>2</c:v>
                </c:pt>
                <c:pt idx="761">
                  <c:v>45</c:v>
                </c:pt>
                <c:pt idx="762">
                  <c:v>41</c:v>
                </c:pt>
                <c:pt idx="763">
                  <c:v>39</c:v>
                </c:pt>
                <c:pt idx="764">
                  <c:v>9</c:v>
                </c:pt>
                <c:pt idx="765">
                  <c:v>3</c:v>
                </c:pt>
                <c:pt idx="766">
                  <c:v>22</c:v>
                </c:pt>
                <c:pt idx="767">
                  <c:v>50</c:v>
                </c:pt>
                <c:pt idx="768">
                  <c:v>24</c:v>
                </c:pt>
                <c:pt idx="769">
                  <c:v>22</c:v>
                </c:pt>
                <c:pt idx="770">
                  <c:v>6</c:v>
                </c:pt>
                <c:pt idx="771">
                  <c:v>15</c:v>
                </c:pt>
                <c:pt idx="772">
                  <c:v>37</c:v>
                </c:pt>
                <c:pt idx="773">
                  <c:v>23</c:v>
                </c:pt>
                <c:pt idx="774">
                  <c:v>20</c:v>
                </c:pt>
                <c:pt idx="775">
                  <c:v>38</c:v>
                </c:pt>
                <c:pt idx="776">
                  <c:v>4</c:v>
                </c:pt>
                <c:pt idx="777">
                  <c:v>48</c:v>
                </c:pt>
                <c:pt idx="778">
                  <c:v>9</c:v>
                </c:pt>
                <c:pt idx="779">
                  <c:v>4</c:v>
                </c:pt>
                <c:pt idx="780">
                  <c:v>26</c:v>
                </c:pt>
                <c:pt idx="781">
                  <c:v>11</c:v>
                </c:pt>
                <c:pt idx="782">
                  <c:v>29</c:v>
                </c:pt>
                <c:pt idx="783">
                  <c:v>29</c:v>
                </c:pt>
                <c:pt idx="784">
                  <c:v>22</c:v>
                </c:pt>
                <c:pt idx="785">
                  <c:v>20</c:v>
                </c:pt>
                <c:pt idx="786">
                  <c:v>10</c:v>
                </c:pt>
                <c:pt idx="787">
                  <c:v>27</c:v>
                </c:pt>
                <c:pt idx="788">
                  <c:v>50</c:v>
                </c:pt>
                <c:pt idx="789">
                  <c:v>32</c:v>
                </c:pt>
                <c:pt idx="790">
                  <c:v>22</c:v>
                </c:pt>
                <c:pt idx="791">
                  <c:v>22</c:v>
                </c:pt>
                <c:pt idx="792">
                  <c:v>0</c:v>
                </c:pt>
                <c:pt idx="793">
                  <c:v>39</c:v>
                </c:pt>
                <c:pt idx="794">
                  <c:v>43</c:v>
                </c:pt>
                <c:pt idx="795">
                  <c:v>17</c:v>
                </c:pt>
                <c:pt idx="796">
                  <c:v>23</c:v>
                </c:pt>
                <c:pt idx="797">
                  <c:v>8</c:v>
                </c:pt>
                <c:pt idx="798">
                  <c:v>15</c:v>
                </c:pt>
                <c:pt idx="799">
                  <c:v>36</c:v>
                </c:pt>
                <c:pt idx="800">
                  <c:v>5</c:v>
                </c:pt>
                <c:pt idx="801">
                  <c:v>43</c:v>
                </c:pt>
                <c:pt idx="802">
                  <c:v>25</c:v>
                </c:pt>
                <c:pt idx="803">
                  <c:v>35</c:v>
                </c:pt>
                <c:pt idx="804">
                  <c:v>41</c:v>
                </c:pt>
                <c:pt idx="805">
                  <c:v>28</c:v>
                </c:pt>
                <c:pt idx="806">
                  <c:v>12</c:v>
                </c:pt>
                <c:pt idx="807">
                  <c:v>32</c:v>
                </c:pt>
                <c:pt idx="808">
                  <c:v>8</c:v>
                </c:pt>
                <c:pt idx="809">
                  <c:v>43</c:v>
                </c:pt>
                <c:pt idx="810">
                  <c:v>45</c:v>
                </c:pt>
                <c:pt idx="811">
                  <c:v>42</c:v>
                </c:pt>
                <c:pt idx="812">
                  <c:v>34</c:v>
                </c:pt>
                <c:pt idx="813">
                  <c:v>17</c:v>
                </c:pt>
                <c:pt idx="814">
                  <c:v>0</c:v>
                </c:pt>
                <c:pt idx="815">
                  <c:v>41</c:v>
                </c:pt>
                <c:pt idx="816">
                  <c:v>4</c:v>
                </c:pt>
                <c:pt idx="817">
                  <c:v>3</c:v>
                </c:pt>
                <c:pt idx="818">
                  <c:v>15</c:v>
                </c:pt>
                <c:pt idx="819">
                  <c:v>28</c:v>
                </c:pt>
                <c:pt idx="820">
                  <c:v>47</c:v>
                </c:pt>
                <c:pt idx="821">
                  <c:v>7</c:v>
                </c:pt>
                <c:pt idx="822">
                  <c:v>12</c:v>
                </c:pt>
                <c:pt idx="823">
                  <c:v>40</c:v>
                </c:pt>
                <c:pt idx="824">
                  <c:v>25</c:v>
                </c:pt>
                <c:pt idx="825">
                  <c:v>1</c:v>
                </c:pt>
                <c:pt idx="826">
                  <c:v>41</c:v>
                </c:pt>
                <c:pt idx="827">
                  <c:v>45</c:v>
                </c:pt>
                <c:pt idx="828">
                  <c:v>16</c:v>
                </c:pt>
                <c:pt idx="829">
                  <c:v>24</c:v>
                </c:pt>
                <c:pt idx="830">
                  <c:v>29</c:v>
                </c:pt>
                <c:pt idx="831">
                  <c:v>28</c:v>
                </c:pt>
                <c:pt idx="832">
                  <c:v>47</c:v>
                </c:pt>
                <c:pt idx="833">
                  <c:v>16</c:v>
                </c:pt>
                <c:pt idx="834">
                  <c:v>17</c:v>
                </c:pt>
                <c:pt idx="835">
                  <c:v>14</c:v>
                </c:pt>
                <c:pt idx="836">
                  <c:v>32</c:v>
                </c:pt>
                <c:pt idx="837">
                  <c:v>31</c:v>
                </c:pt>
                <c:pt idx="838">
                  <c:v>39</c:v>
                </c:pt>
                <c:pt idx="839">
                  <c:v>45</c:v>
                </c:pt>
                <c:pt idx="840">
                  <c:v>31</c:v>
                </c:pt>
                <c:pt idx="841">
                  <c:v>8</c:v>
                </c:pt>
                <c:pt idx="842">
                  <c:v>36</c:v>
                </c:pt>
                <c:pt idx="843">
                  <c:v>46</c:v>
                </c:pt>
                <c:pt idx="844">
                  <c:v>31</c:v>
                </c:pt>
                <c:pt idx="845">
                  <c:v>43</c:v>
                </c:pt>
                <c:pt idx="846">
                  <c:v>31</c:v>
                </c:pt>
                <c:pt idx="847">
                  <c:v>27</c:v>
                </c:pt>
                <c:pt idx="848">
                  <c:v>43</c:v>
                </c:pt>
                <c:pt idx="849">
                  <c:v>43</c:v>
                </c:pt>
                <c:pt idx="850">
                  <c:v>35</c:v>
                </c:pt>
                <c:pt idx="851">
                  <c:v>4</c:v>
                </c:pt>
                <c:pt idx="852">
                  <c:v>14</c:v>
                </c:pt>
                <c:pt idx="853">
                  <c:v>6</c:v>
                </c:pt>
                <c:pt idx="854">
                  <c:v>14</c:v>
                </c:pt>
                <c:pt idx="855">
                  <c:v>5</c:v>
                </c:pt>
                <c:pt idx="856">
                  <c:v>29</c:v>
                </c:pt>
                <c:pt idx="857">
                  <c:v>24</c:v>
                </c:pt>
                <c:pt idx="858">
                  <c:v>2</c:v>
                </c:pt>
                <c:pt idx="859">
                  <c:v>10</c:v>
                </c:pt>
                <c:pt idx="860">
                  <c:v>25</c:v>
                </c:pt>
                <c:pt idx="861">
                  <c:v>40</c:v>
                </c:pt>
                <c:pt idx="862">
                  <c:v>26</c:v>
                </c:pt>
                <c:pt idx="863">
                  <c:v>33</c:v>
                </c:pt>
                <c:pt idx="864">
                  <c:v>23</c:v>
                </c:pt>
                <c:pt idx="865">
                  <c:v>28</c:v>
                </c:pt>
                <c:pt idx="866">
                  <c:v>20</c:v>
                </c:pt>
                <c:pt idx="867">
                  <c:v>17</c:v>
                </c:pt>
                <c:pt idx="868">
                  <c:v>39</c:v>
                </c:pt>
                <c:pt idx="869">
                  <c:v>33</c:v>
                </c:pt>
                <c:pt idx="870">
                  <c:v>41</c:v>
                </c:pt>
                <c:pt idx="871">
                  <c:v>7</c:v>
                </c:pt>
                <c:pt idx="872">
                  <c:v>36</c:v>
                </c:pt>
                <c:pt idx="873">
                  <c:v>46</c:v>
                </c:pt>
                <c:pt idx="874">
                  <c:v>11</c:v>
                </c:pt>
                <c:pt idx="875">
                  <c:v>29</c:v>
                </c:pt>
                <c:pt idx="876">
                  <c:v>18</c:v>
                </c:pt>
                <c:pt idx="877">
                  <c:v>46</c:v>
                </c:pt>
                <c:pt idx="878">
                  <c:v>48</c:v>
                </c:pt>
                <c:pt idx="879">
                  <c:v>40</c:v>
                </c:pt>
                <c:pt idx="880">
                  <c:v>4</c:v>
                </c:pt>
                <c:pt idx="881">
                  <c:v>12</c:v>
                </c:pt>
                <c:pt idx="882">
                  <c:v>3</c:v>
                </c:pt>
                <c:pt idx="883">
                  <c:v>12</c:v>
                </c:pt>
                <c:pt idx="884">
                  <c:v>2</c:v>
                </c:pt>
                <c:pt idx="885">
                  <c:v>2</c:v>
                </c:pt>
                <c:pt idx="886">
                  <c:v>6</c:v>
                </c:pt>
                <c:pt idx="887">
                  <c:v>11</c:v>
                </c:pt>
                <c:pt idx="888">
                  <c:v>36</c:v>
                </c:pt>
                <c:pt idx="889">
                  <c:v>32</c:v>
                </c:pt>
                <c:pt idx="890">
                  <c:v>46</c:v>
                </c:pt>
                <c:pt idx="891">
                  <c:v>19</c:v>
                </c:pt>
                <c:pt idx="892">
                  <c:v>34</c:v>
                </c:pt>
                <c:pt idx="893">
                  <c:v>5</c:v>
                </c:pt>
                <c:pt idx="894">
                  <c:v>20</c:v>
                </c:pt>
                <c:pt idx="895">
                  <c:v>37</c:v>
                </c:pt>
                <c:pt idx="896">
                  <c:v>17</c:v>
                </c:pt>
                <c:pt idx="897">
                  <c:v>47</c:v>
                </c:pt>
                <c:pt idx="898">
                  <c:v>34</c:v>
                </c:pt>
                <c:pt idx="899">
                  <c:v>5</c:v>
                </c:pt>
                <c:pt idx="900">
                  <c:v>6</c:v>
                </c:pt>
                <c:pt idx="901">
                  <c:v>34</c:v>
                </c:pt>
                <c:pt idx="902">
                  <c:v>4</c:v>
                </c:pt>
                <c:pt idx="903">
                  <c:v>48</c:v>
                </c:pt>
                <c:pt idx="904">
                  <c:v>36</c:v>
                </c:pt>
                <c:pt idx="905">
                  <c:v>30</c:v>
                </c:pt>
                <c:pt idx="906">
                  <c:v>25</c:v>
                </c:pt>
                <c:pt idx="907">
                  <c:v>43</c:v>
                </c:pt>
                <c:pt idx="908">
                  <c:v>15</c:v>
                </c:pt>
                <c:pt idx="909">
                  <c:v>41</c:v>
                </c:pt>
                <c:pt idx="910">
                  <c:v>22</c:v>
                </c:pt>
                <c:pt idx="911">
                  <c:v>4</c:v>
                </c:pt>
                <c:pt idx="912">
                  <c:v>6</c:v>
                </c:pt>
                <c:pt idx="913">
                  <c:v>37</c:v>
                </c:pt>
                <c:pt idx="914">
                  <c:v>36</c:v>
                </c:pt>
                <c:pt idx="915">
                  <c:v>38</c:v>
                </c:pt>
                <c:pt idx="916">
                  <c:v>41</c:v>
                </c:pt>
                <c:pt idx="917">
                  <c:v>28</c:v>
                </c:pt>
                <c:pt idx="918">
                  <c:v>36</c:v>
                </c:pt>
                <c:pt idx="919">
                  <c:v>20</c:v>
                </c:pt>
                <c:pt idx="920">
                  <c:v>3</c:v>
                </c:pt>
                <c:pt idx="921">
                  <c:v>25</c:v>
                </c:pt>
                <c:pt idx="922">
                  <c:v>23</c:v>
                </c:pt>
                <c:pt idx="923">
                  <c:v>50</c:v>
                </c:pt>
                <c:pt idx="924">
                  <c:v>3</c:v>
                </c:pt>
                <c:pt idx="925">
                  <c:v>31</c:v>
                </c:pt>
                <c:pt idx="926">
                  <c:v>16</c:v>
                </c:pt>
                <c:pt idx="927">
                  <c:v>25</c:v>
                </c:pt>
                <c:pt idx="928">
                  <c:v>13</c:v>
                </c:pt>
                <c:pt idx="929">
                  <c:v>4</c:v>
                </c:pt>
                <c:pt idx="930">
                  <c:v>36</c:v>
                </c:pt>
                <c:pt idx="931">
                  <c:v>45</c:v>
                </c:pt>
                <c:pt idx="932">
                  <c:v>48</c:v>
                </c:pt>
                <c:pt idx="933">
                  <c:v>26</c:v>
                </c:pt>
                <c:pt idx="934">
                  <c:v>37</c:v>
                </c:pt>
                <c:pt idx="935">
                  <c:v>10</c:v>
                </c:pt>
                <c:pt idx="936">
                  <c:v>5</c:v>
                </c:pt>
                <c:pt idx="937">
                  <c:v>38</c:v>
                </c:pt>
                <c:pt idx="938">
                  <c:v>18</c:v>
                </c:pt>
                <c:pt idx="939">
                  <c:v>49</c:v>
                </c:pt>
                <c:pt idx="940">
                  <c:v>14</c:v>
                </c:pt>
                <c:pt idx="941">
                  <c:v>12</c:v>
                </c:pt>
                <c:pt idx="942">
                  <c:v>24</c:v>
                </c:pt>
                <c:pt idx="943">
                  <c:v>32</c:v>
                </c:pt>
                <c:pt idx="944">
                  <c:v>16</c:v>
                </c:pt>
                <c:pt idx="945">
                  <c:v>10</c:v>
                </c:pt>
                <c:pt idx="946">
                  <c:v>37</c:v>
                </c:pt>
                <c:pt idx="947">
                  <c:v>50</c:v>
                </c:pt>
                <c:pt idx="948">
                  <c:v>36</c:v>
                </c:pt>
                <c:pt idx="949">
                  <c:v>2</c:v>
                </c:pt>
                <c:pt idx="950">
                  <c:v>43</c:v>
                </c:pt>
                <c:pt idx="951">
                  <c:v>19</c:v>
                </c:pt>
                <c:pt idx="952">
                  <c:v>40</c:v>
                </c:pt>
                <c:pt idx="953">
                  <c:v>45</c:v>
                </c:pt>
                <c:pt idx="954">
                  <c:v>24</c:v>
                </c:pt>
                <c:pt idx="955">
                  <c:v>41</c:v>
                </c:pt>
                <c:pt idx="956">
                  <c:v>23</c:v>
                </c:pt>
                <c:pt idx="957">
                  <c:v>6</c:v>
                </c:pt>
                <c:pt idx="958">
                  <c:v>17</c:v>
                </c:pt>
                <c:pt idx="959">
                  <c:v>47</c:v>
                </c:pt>
                <c:pt idx="960">
                  <c:v>27</c:v>
                </c:pt>
                <c:pt idx="961">
                  <c:v>2</c:v>
                </c:pt>
                <c:pt idx="962">
                  <c:v>29</c:v>
                </c:pt>
                <c:pt idx="963">
                  <c:v>6</c:v>
                </c:pt>
                <c:pt idx="964">
                  <c:v>50</c:v>
                </c:pt>
                <c:pt idx="965">
                  <c:v>23</c:v>
                </c:pt>
                <c:pt idx="966">
                  <c:v>9</c:v>
                </c:pt>
                <c:pt idx="967">
                  <c:v>35</c:v>
                </c:pt>
                <c:pt idx="968">
                  <c:v>30</c:v>
                </c:pt>
                <c:pt idx="969">
                  <c:v>18</c:v>
                </c:pt>
                <c:pt idx="970">
                  <c:v>39</c:v>
                </c:pt>
                <c:pt idx="971">
                  <c:v>40</c:v>
                </c:pt>
                <c:pt idx="972">
                  <c:v>38</c:v>
                </c:pt>
                <c:pt idx="973">
                  <c:v>12</c:v>
                </c:pt>
                <c:pt idx="974">
                  <c:v>40</c:v>
                </c:pt>
                <c:pt idx="975">
                  <c:v>14</c:v>
                </c:pt>
                <c:pt idx="976">
                  <c:v>24</c:v>
                </c:pt>
                <c:pt idx="977">
                  <c:v>19</c:v>
                </c:pt>
                <c:pt idx="978">
                  <c:v>46</c:v>
                </c:pt>
                <c:pt idx="979">
                  <c:v>38</c:v>
                </c:pt>
                <c:pt idx="980">
                  <c:v>11</c:v>
                </c:pt>
                <c:pt idx="981">
                  <c:v>42</c:v>
                </c:pt>
                <c:pt idx="982">
                  <c:v>16</c:v>
                </c:pt>
                <c:pt idx="983">
                  <c:v>1</c:v>
                </c:pt>
                <c:pt idx="984">
                  <c:v>41</c:v>
                </c:pt>
                <c:pt idx="985">
                  <c:v>15</c:v>
                </c:pt>
                <c:pt idx="986">
                  <c:v>20</c:v>
                </c:pt>
                <c:pt idx="987">
                  <c:v>43</c:v>
                </c:pt>
                <c:pt idx="988">
                  <c:v>36</c:v>
                </c:pt>
                <c:pt idx="989">
                  <c:v>0</c:v>
                </c:pt>
                <c:pt idx="990">
                  <c:v>22</c:v>
                </c:pt>
                <c:pt idx="991">
                  <c:v>36</c:v>
                </c:pt>
                <c:pt idx="992">
                  <c:v>31</c:v>
                </c:pt>
                <c:pt idx="993">
                  <c:v>39</c:v>
                </c:pt>
                <c:pt idx="994">
                  <c:v>23</c:v>
                </c:pt>
                <c:pt idx="995">
                  <c:v>40</c:v>
                </c:pt>
                <c:pt idx="996">
                  <c:v>47</c:v>
                </c:pt>
                <c:pt idx="997">
                  <c:v>1</c:v>
                </c:pt>
                <c:pt idx="998">
                  <c:v>33</c:v>
                </c:pt>
                <c:pt idx="999">
                  <c:v>44</c:v>
                </c:pt>
                <c:pt idx="1000">
                  <c:v>43</c:v>
                </c:pt>
                <c:pt idx="1001">
                  <c:v>48</c:v>
                </c:pt>
                <c:pt idx="1002">
                  <c:v>15</c:v>
                </c:pt>
                <c:pt idx="1003">
                  <c:v>3</c:v>
                </c:pt>
                <c:pt idx="1004">
                  <c:v>44</c:v>
                </c:pt>
                <c:pt idx="1005">
                  <c:v>47</c:v>
                </c:pt>
                <c:pt idx="1006">
                  <c:v>7</c:v>
                </c:pt>
                <c:pt idx="1007">
                  <c:v>28</c:v>
                </c:pt>
                <c:pt idx="1008">
                  <c:v>8</c:v>
                </c:pt>
                <c:pt idx="1009">
                  <c:v>23</c:v>
                </c:pt>
                <c:pt idx="1010">
                  <c:v>32</c:v>
                </c:pt>
                <c:pt idx="1011">
                  <c:v>50</c:v>
                </c:pt>
                <c:pt idx="1012">
                  <c:v>33</c:v>
                </c:pt>
                <c:pt idx="1013">
                  <c:v>26</c:v>
                </c:pt>
                <c:pt idx="1014">
                  <c:v>7</c:v>
                </c:pt>
                <c:pt idx="1015">
                  <c:v>20</c:v>
                </c:pt>
                <c:pt idx="1016">
                  <c:v>44</c:v>
                </c:pt>
                <c:pt idx="1017">
                  <c:v>0</c:v>
                </c:pt>
                <c:pt idx="1018">
                  <c:v>24</c:v>
                </c:pt>
                <c:pt idx="1019">
                  <c:v>6</c:v>
                </c:pt>
                <c:pt idx="1020">
                  <c:v>8</c:v>
                </c:pt>
                <c:pt idx="1021">
                  <c:v>3</c:v>
                </c:pt>
                <c:pt idx="1022">
                  <c:v>34</c:v>
                </c:pt>
                <c:pt idx="1023">
                  <c:v>5</c:v>
                </c:pt>
                <c:pt idx="1024">
                  <c:v>37</c:v>
                </c:pt>
                <c:pt idx="1025">
                  <c:v>13</c:v>
                </c:pt>
                <c:pt idx="1026">
                  <c:v>13</c:v>
                </c:pt>
                <c:pt idx="1027">
                  <c:v>28</c:v>
                </c:pt>
                <c:pt idx="1028">
                  <c:v>0</c:v>
                </c:pt>
                <c:pt idx="1029">
                  <c:v>34</c:v>
                </c:pt>
                <c:pt idx="1030">
                  <c:v>27</c:v>
                </c:pt>
                <c:pt idx="1031">
                  <c:v>46</c:v>
                </c:pt>
                <c:pt idx="1032">
                  <c:v>4</c:v>
                </c:pt>
                <c:pt idx="1033">
                  <c:v>37</c:v>
                </c:pt>
                <c:pt idx="1034">
                  <c:v>13</c:v>
                </c:pt>
                <c:pt idx="1035">
                  <c:v>24</c:v>
                </c:pt>
                <c:pt idx="1036">
                  <c:v>27</c:v>
                </c:pt>
                <c:pt idx="1037">
                  <c:v>20</c:v>
                </c:pt>
                <c:pt idx="1038">
                  <c:v>9</c:v>
                </c:pt>
                <c:pt idx="1039">
                  <c:v>25</c:v>
                </c:pt>
                <c:pt idx="1040">
                  <c:v>34</c:v>
                </c:pt>
                <c:pt idx="1041">
                  <c:v>47</c:v>
                </c:pt>
                <c:pt idx="1042">
                  <c:v>36</c:v>
                </c:pt>
                <c:pt idx="1043">
                  <c:v>3</c:v>
                </c:pt>
                <c:pt idx="1044">
                  <c:v>38</c:v>
                </c:pt>
                <c:pt idx="1045">
                  <c:v>34</c:v>
                </c:pt>
                <c:pt idx="1046">
                  <c:v>19</c:v>
                </c:pt>
                <c:pt idx="1047">
                  <c:v>7</c:v>
                </c:pt>
                <c:pt idx="1048">
                  <c:v>11</c:v>
                </c:pt>
                <c:pt idx="1049">
                  <c:v>36</c:v>
                </c:pt>
                <c:pt idx="1050">
                  <c:v>35</c:v>
                </c:pt>
                <c:pt idx="1051">
                  <c:v>13</c:v>
                </c:pt>
                <c:pt idx="1052">
                  <c:v>3</c:v>
                </c:pt>
                <c:pt idx="1053">
                  <c:v>10</c:v>
                </c:pt>
                <c:pt idx="1054">
                  <c:v>7</c:v>
                </c:pt>
                <c:pt idx="1055">
                  <c:v>43</c:v>
                </c:pt>
                <c:pt idx="1056">
                  <c:v>6</c:v>
                </c:pt>
                <c:pt idx="1057">
                  <c:v>5</c:v>
                </c:pt>
                <c:pt idx="1058">
                  <c:v>41</c:v>
                </c:pt>
                <c:pt idx="1059">
                  <c:v>39</c:v>
                </c:pt>
                <c:pt idx="1060">
                  <c:v>7</c:v>
                </c:pt>
                <c:pt idx="1061">
                  <c:v>41</c:v>
                </c:pt>
                <c:pt idx="1062">
                  <c:v>23</c:v>
                </c:pt>
                <c:pt idx="1063">
                  <c:v>13</c:v>
                </c:pt>
                <c:pt idx="1064">
                  <c:v>18</c:v>
                </c:pt>
                <c:pt idx="1065">
                  <c:v>18</c:v>
                </c:pt>
                <c:pt idx="1066">
                  <c:v>30</c:v>
                </c:pt>
                <c:pt idx="1067">
                  <c:v>8</c:v>
                </c:pt>
                <c:pt idx="1068">
                  <c:v>10</c:v>
                </c:pt>
                <c:pt idx="1069">
                  <c:v>25</c:v>
                </c:pt>
                <c:pt idx="1070">
                  <c:v>4</c:v>
                </c:pt>
                <c:pt idx="1071">
                  <c:v>50</c:v>
                </c:pt>
                <c:pt idx="1072">
                  <c:v>20</c:v>
                </c:pt>
                <c:pt idx="1073">
                  <c:v>32</c:v>
                </c:pt>
                <c:pt idx="1074">
                  <c:v>15</c:v>
                </c:pt>
                <c:pt idx="1075">
                  <c:v>19</c:v>
                </c:pt>
                <c:pt idx="1076">
                  <c:v>26</c:v>
                </c:pt>
                <c:pt idx="1077">
                  <c:v>12</c:v>
                </c:pt>
                <c:pt idx="1078">
                  <c:v>40</c:v>
                </c:pt>
                <c:pt idx="1079">
                  <c:v>35</c:v>
                </c:pt>
                <c:pt idx="1080">
                  <c:v>31</c:v>
                </c:pt>
                <c:pt idx="1081">
                  <c:v>46</c:v>
                </c:pt>
                <c:pt idx="1082">
                  <c:v>42</c:v>
                </c:pt>
                <c:pt idx="1083">
                  <c:v>41</c:v>
                </c:pt>
                <c:pt idx="1084">
                  <c:v>9</c:v>
                </c:pt>
                <c:pt idx="1085">
                  <c:v>3</c:v>
                </c:pt>
                <c:pt idx="1086">
                  <c:v>34</c:v>
                </c:pt>
                <c:pt idx="1087">
                  <c:v>3</c:v>
                </c:pt>
                <c:pt idx="1088">
                  <c:v>2</c:v>
                </c:pt>
                <c:pt idx="1089">
                  <c:v>7</c:v>
                </c:pt>
                <c:pt idx="1090">
                  <c:v>22</c:v>
                </c:pt>
                <c:pt idx="1091">
                  <c:v>33</c:v>
                </c:pt>
                <c:pt idx="1092">
                  <c:v>40</c:v>
                </c:pt>
                <c:pt idx="1093">
                  <c:v>18</c:v>
                </c:pt>
                <c:pt idx="1094">
                  <c:v>11</c:v>
                </c:pt>
                <c:pt idx="1095">
                  <c:v>29</c:v>
                </c:pt>
                <c:pt idx="1096">
                  <c:v>21</c:v>
                </c:pt>
                <c:pt idx="1097">
                  <c:v>25</c:v>
                </c:pt>
                <c:pt idx="1098">
                  <c:v>14</c:v>
                </c:pt>
                <c:pt idx="1099">
                  <c:v>10</c:v>
                </c:pt>
                <c:pt idx="1100">
                  <c:v>26</c:v>
                </c:pt>
                <c:pt idx="1101">
                  <c:v>31</c:v>
                </c:pt>
                <c:pt idx="1102">
                  <c:v>47</c:v>
                </c:pt>
                <c:pt idx="1103">
                  <c:v>9</c:v>
                </c:pt>
                <c:pt idx="1104">
                  <c:v>43</c:v>
                </c:pt>
                <c:pt idx="1105">
                  <c:v>35</c:v>
                </c:pt>
                <c:pt idx="1106">
                  <c:v>30</c:v>
                </c:pt>
                <c:pt idx="1107">
                  <c:v>31</c:v>
                </c:pt>
                <c:pt idx="1108">
                  <c:v>21</c:v>
                </c:pt>
                <c:pt idx="1109">
                  <c:v>9</c:v>
                </c:pt>
                <c:pt idx="1110">
                  <c:v>14</c:v>
                </c:pt>
                <c:pt idx="1111">
                  <c:v>38</c:v>
                </c:pt>
                <c:pt idx="1112">
                  <c:v>25</c:v>
                </c:pt>
                <c:pt idx="1113">
                  <c:v>31</c:v>
                </c:pt>
                <c:pt idx="1114">
                  <c:v>15</c:v>
                </c:pt>
                <c:pt idx="1115">
                  <c:v>46</c:v>
                </c:pt>
                <c:pt idx="1116">
                  <c:v>3</c:v>
                </c:pt>
                <c:pt idx="1117">
                  <c:v>39</c:v>
                </c:pt>
                <c:pt idx="1118">
                  <c:v>34</c:v>
                </c:pt>
                <c:pt idx="1119">
                  <c:v>50</c:v>
                </c:pt>
                <c:pt idx="1120">
                  <c:v>29</c:v>
                </c:pt>
                <c:pt idx="1121">
                  <c:v>39</c:v>
                </c:pt>
                <c:pt idx="1122">
                  <c:v>25</c:v>
                </c:pt>
                <c:pt idx="1123">
                  <c:v>7</c:v>
                </c:pt>
                <c:pt idx="1124">
                  <c:v>4</c:v>
                </c:pt>
                <c:pt idx="1125">
                  <c:v>48</c:v>
                </c:pt>
                <c:pt idx="1126">
                  <c:v>18</c:v>
                </c:pt>
                <c:pt idx="1127">
                  <c:v>26</c:v>
                </c:pt>
                <c:pt idx="1128">
                  <c:v>5</c:v>
                </c:pt>
                <c:pt idx="1129">
                  <c:v>23</c:v>
                </c:pt>
                <c:pt idx="1130">
                  <c:v>28</c:v>
                </c:pt>
                <c:pt idx="1131">
                  <c:v>19</c:v>
                </c:pt>
                <c:pt idx="1132">
                  <c:v>21</c:v>
                </c:pt>
                <c:pt idx="1133">
                  <c:v>23</c:v>
                </c:pt>
                <c:pt idx="1134">
                  <c:v>34</c:v>
                </c:pt>
                <c:pt idx="1135">
                  <c:v>33</c:v>
                </c:pt>
                <c:pt idx="1136">
                  <c:v>27</c:v>
                </c:pt>
                <c:pt idx="1137">
                  <c:v>41</c:v>
                </c:pt>
                <c:pt idx="1138">
                  <c:v>11</c:v>
                </c:pt>
                <c:pt idx="1139">
                  <c:v>25</c:v>
                </c:pt>
                <c:pt idx="1140">
                  <c:v>19</c:v>
                </c:pt>
                <c:pt idx="1141">
                  <c:v>10</c:v>
                </c:pt>
                <c:pt idx="1142">
                  <c:v>30</c:v>
                </c:pt>
                <c:pt idx="1143">
                  <c:v>19</c:v>
                </c:pt>
                <c:pt idx="1144">
                  <c:v>21</c:v>
                </c:pt>
                <c:pt idx="1145">
                  <c:v>29</c:v>
                </c:pt>
                <c:pt idx="1146">
                  <c:v>12</c:v>
                </c:pt>
                <c:pt idx="1147">
                  <c:v>25</c:v>
                </c:pt>
                <c:pt idx="1148">
                  <c:v>2</c:v>
                </c:pt>
                <c:pt idx="1149">
                  <c:v>33</c:v>
                </c:pt>
                <c:pt idx="1150">
                  <c:v>29</c:v>
                </c:pt>
                <c:pt idx="1151">
                  <c:v>43</c:v>
                </c:pt>
                <c:pt idx="1152">
                  <c:v>24</c:v>
                </c:pt>
                <c:pt idx="1153">
                  <c:v>37</c:v>
                </c:pt>
                <c:pt idx="1154">
                  <c:v>11</c:v>
                </c:pt>
                <c:pt idx="1155">
                  <c:v>39</c:v>
                </c:pt>
                <c:pt idx="1156">
                  <c:v>14</c:v>
                </c:pt>
                <c:pt idx="1157">
                  <c:v>19</c:v>
                </c:pt>
                <c:pt idx="1158">
                  <c:v>6</c:v>
                </c:pt>
                <c:pt idx="1159">
                  <c:v>41</c:v>
                </c:pt>
                <c:pt idx="1160">
                  <c:v>49</c:v>
                </c:pt>
                <c:pt idx="1161">
                  <c:v>35</c:v>
                </c:pt>
                <c:pt idx="1162">
                  <c:v>1</c:v>
                </c:pt>
                <c:pt idx="1163">
                  <c:v>25</c:v>
                </c:pt>
                <c:pt idx="1164">
                  <c:v>27</c:v>
                </c:pt>
                <c:pt idx="1165">
                  <c:v>26</c:v>
                </c:pt>
                <c:pt idx="1166">
                  <c:v>45</c:v>
                </c:pt>
                <c:pt idx="1167">
                  <c:v>37</c:v>
                </c:pt>
                <c:pt idx="1168">
                  <c:v>47</c:v>
                </c:pt>
                <c:pt idx="1169">
                  <c:v>25</c:v>
                </c:pt>
                <c:pt idx="1170">
                  <c:v>45</c:v>
                </c:pt>
                <c:pt idx="1171">
                  <c:v>24</c:v>
                </c:pt>
                <c:pt idx="1172">
                  <c:v>46</c:v>
                </c:pt>
                <c:pt idx="1173">
                  <c:v>17</c:v>
                </c:pt>
                <c:pt idx="1174">
                  <c:v>21</c:v>
                </c:pt>
                <c:pt idx="1175">
                  <c:v>22</c:v>
                </c:pt>
                <c:pt idx="1176">
                  <c:v>28</c:v>
                </c:pt>
                <c:pt idx="1177">
                  <c:v>25</c:v>
                </c:pt>
                <c:pt idx="1178">
                  <c:v>2</c:v>
                </c:pt>
                <c:pt idx="1179">
                  <c:v>6</c:v>
                </c:pt>
                <c:pt idx="1180">
                  <c:v>14</c:v>
                </c:pt>
                <c:pt idx="1181">
                  <c:v>17</c:v>
                </c:pt>
                <c:pt idx="1182">
                  <c:v>9</c:v>
                </c:pt>
                <c:pt idx="1183">
                  <c:v>33</c:v>
                </c:pt>
                <c:pt idx="1184">
                  <c:v>4</c:v>
                </c:pt>
                <c:pt idx="1185">
                  <c:v>40</c:v>
                </c:pt>
                <c:pt idx="1186">
                  <c:v>9</c:v>
                </c:pt>
                <c:pt idx="1187">
                  <c:v>17</c:v>
                </c:pt>
                <c:pt idx="1188">
                  <c:v>39</c:v>
                </c:pt>
                <c:pt idx="1189">
                  <c:v>32</c:v>
                </c:pt>
                <c:pt idx="1190">
                  <c:v>15</c:v>
                </c:pt>
                <c:pt idx="1191">
                  <c:v>39</c:v>
                </c:pt>
                <c:pt idx="1192">
                  <c:v>20</c:v>
                </c:pt>
                <c:pt idx="1193">
                  <c:v>8</c:v>
                </c:pt>
                <c:pt idx="1194">
                  <c:v>1</c:v>
                </c:pt>
                <c:pt idx="1195">
                  <c:v>35</c:v>
                </c:pt>
                <c:pt idx="1196">
                  <c:v>5</c:v>
                </c:pt>
                <c:pt idx="1197">
                  <c:v>1</c:v>
                </c:pt>
                <c:pt idx="1198">
                  <c:v>45</c:v>
                </c:pt>
                <c:pt idx="1199">
                  <c:v>1</c:v>
                </c:pt>
                <c:pt idx="1200">
                  <c:v>20</c:v>
                </c:pt>
                <c:pt idx="1201">
                  <c:v>7</c:v>
                </c:pt>
                <c:pt idx="1202">
                  <c:v>9</c:v>
                </c:pt>
                <c:pt idx="1203">
                  <c:v>26</c:v>
                </c:pt>
                <c:pt idx="1204">
                  <c:v>11</c:v>
                </c:pt>
                <c:pt idx="1205">
                  <c:v>29</c:v>
                </c:pt>
                <c:pt idx="1206">
                  <c:v>24</c:v>
                </c:pt>
                <c:pt idx="1207">
                  <c:v>0</c:v>
                </c:pt>
                <c:pt idx="1208">
                  <c:v>35</c:v>
                </c:pt>
                <c:pt idx="1209">
                  <c:v>6</c:v>
                </c:pt>
                <c:pt idx="1210">
                  <c:v>22</c:v>
                </c:pt>
                <c:pt idx="1211">
                  <c:v>26</c:v>
                </c:pt>
                <c:pt idx="1212">
                  <c:v>39</c:v>
                </c:pt>
                <c:pt idx="1213">
                  <c:v>50</c:v>
                </c:pt>
                <c:pt idx="1214">
                  <c:v>39</c:v>
                </c:pt>
                <c:pt idx="1215">
                  <c:v>19</c:v>
                </c:pt>
                <c:pt idx="1216">
                  <c:v>47</c:v>
                </c:pt>
                <c:pt idx="1217">
                  <c:v>36</c:v>
                </c:pt>
                <c:pt idx="1218">
                  <c:v>42</c:v>
                </c:pt>
                <c:pt idx="1219">
                  <c:v>17</c:v>
                </c:pt>
                <c:pt idx="1220">
                  <c:v>25</c:v>
                </c:pt>
                <c:pt idx="1221">
                  <c:v>3</c:v>
                </c:pt>
                <c:pt idx="1222">
                  <c:v>34</c:v>
                </c:pt>
                <c:pt idx="1223">
                  <c:v>7</c:v>
                </c:pt>
                <c:pt idx="1224">
                  <c:v>10</c:v>
                </c:pt>
                <c:pt idx="1225">
                  <c:v>17</c:v>
                </c:pt>
                <c:pt idx="1226">
                  <c:v>15</c:v>
                </c:pt>
                <c:pt idx="1227">
                  <c:v>37</c:v>
                </c:pt>
                <c:pt idx="1228">
                  <c:v>26</c:v>
                </c:pt>
                <c:pt idx="1229">
                  <c:v>31</c:v>
                </c:pt>
                <c:pt idx="1230">
                  <c:v>28</c:v>
                </c:pt>
                <c:pt idx="1231">
                  <c:v>10</c:v>
                </c:pt>
                <c:pt idx="1232">
                  <c:v>13</c:v>
                </c:pt>
                <c:pt idx="1233">
                  <c:v>24</c:v>
                </c:pt>
                <c:pt idx="1234">
                  <c:v>5</c:v>
                </c:pt>
                <c:pt idx="1235">
                  <c:v>48</c:v>
                </c:pt>
                <c:pt idx="1236">
                  <c:v>24</c:v>
                </c:pt>
                <c:pt idx="1237">
                  <c:v>42</c:v>
                </c:pt>
                <c:pt idx="1238">
                  <c:v>24</c:v>
                </c:pt>
                <c:pt idx="1239">
                  <c:v>40</c:v>
                </c:pt>
                <c:pt idx="1240">
                  <c:v>16</c:v>
                </c:pt>
                <c:pt idx="1241">
                  <c:v>5</c:v>
                </c:pt>
                <c:pt idx="1242">
                  <c:v>26</c:v>
                </c:pt>
                <c:pt idx="1243">
                  <c:v>49</c:v>
                </c:pt>
                <c:pt idx="1244">
                  <c:v>13</c:v>
                </c:pt>
                <c:pt idx="1245">
                  <c:v>27</c:v>
                </c:pt>
                <c:pt idx="1246">
                  <c:v>28</c:v>
                </c:pt>
                <c:pt idx="1247">
                  <c:v>7</c:v>
                </c:pt>
                <c:pt idx="1248">
                  <c:v>17</c:v>
                </c:pt>
                <c:pt idx="1249">
                  <c:v>10</c:v>
                </c:pt>
                <c:pt idx="1250">
                  <c:v>15</c:v>
                </c:pt>
                <c:pt idx="1251">
                  <c:v>5</c:v>
                </c:pt>
                <c:pt idx="1252">
                  <c:v>22</c:v>
                </c:pt>
                <c:pt idx="1253">
                  <c:v>18</c:v>
                </c:pt>
                <c:pt idx="1254">
                  <c:v>23</c:v>
                </c:pt>
                <c:pt idx="1255">
                  <c:v>44</c:v>
                </c:pt>
                <c:pt idx="1256">
                  <c:v>2</c:v>
                </c:pt>
                <c:pt idx="1257">
                  <c:v>19</c:v>
                </c:pt>
                <c:pt idx="1258">
                  <c:v>5</c:v>
                </c:pt>
                <c:pt idx="1259">
                  <c:v>31</c:v>
                </c:pt>
                <c:pt idx="1260">
                  <c:v>8</c:v>
                </c:pt>
                <c:pt idx="1261">
                  <c:v>33</c:v>
                </c:pt>
                <c:pt idx="1262">
                  <c:v>31</c:v>
                </c:pt>
                <c:pt idx="1263">
                  <c:v>44</c:v>
                </c:pt>
                <c:pt idx="1264">
                  <c:v>12</c:v>
                </c:pt>
                <c:pt idx="1265">
                  <c:v>39</c:v>
                </c:pt>
                <c:pt idx="1266">
                  <c:v>26</c:v>
                </c:pt>
                <c:pt idx="1267">
                  <c:v>20</c:v>
                </c:pt>
                <c:pt idx="1268">
                  <c:v>36</c:v>
                </c:pt>
                <c:pt idx="1269">
                  <c:v>17</c:v>
                </c:pt>
                <c:pt idx="1270">
                  <c:v>9</c:v>
                </c:pt>
                <c:pt idx="1271">
                  <c:v>28</c:v>
                </c:pt>
                <c:pt idx="1272">
                  <c:v>41</c:v>
                </c:pt>
                <c:pt idx="1273">
                  <c:v>32</c:v>
                </c:pt>
                <c:pt idx="1274">
                  <c:v>43</c:v>
                </c:pt>
                <c:pt idx="1275">
                  <c:v>32</c:v>
                </c:pt>
                <c:pt idx="1276">
                  <c:v>32</c:v>
                </c:pt>
                <c:pt idx="1277">
                  <c:v>25</c:v>
                </c:pt>
                <c:pt idx="1278">
                  <c:v>9</c:v>
                </c:pt>
                <c:pt idx="1279">
                  <c:v>20</c:v>
                </c:pt>
                <c:pt idx="1280">
                  <c:v>15</c:v>
                </c:pt>
                <c:pt idx="1281">
                  <c:v>0</c:v>
                </c:pt>
                <c:pt idx="1282">
                  <c:v>28</c:v>
                </c:pt>
                <c:pt idx="1283">
                  <c:v>22</c:v>
                </c:pt>
                <c:pt idx="1284">
                  <c:v>23</c:v>
                </c:pt>
                <c:pt idx="1285">
                  <c:v>4</c:v>
                </c:pt>
                <c:pt idx="1286">
                  <c:v>12</c:v>
                </c:pt>
                <c:pt idx="1287">
                  <c:v>44</c:v>
                </c:pt>
                <c:pt idx="1288">
                  <c:v>19</c:v>
                </c:pt>
                <c:pt idx="1289">
                  <c:v>8</c:v>
                </c:pt>
                <c:pt idx="1290">
                  <c:v>27</c:v>
                </c:pt>
                <c:pt idx="1291">
                  <c:v>32</c:v>
                </c:pt>
                <c:pt idx="1292">
                  <c:v>34</c:v>
                </c:pt>
                <c:pt idx="1293">
                  <c:v>47</c:v>
                </c:pt>
                <c:pt idx="1294">
                  <c:v>42</c:v>
                </c:pt>
                <c:pt idx="1295">
                  <c:v>1</c:v>
                </c:pt>
                <c:pt idx="1296">
                  <c:v>24</c:v>
                </c:pt>
                <c:pt idx="1297">
                  <c:v>48</c:v>
                </c:pt>
                <c:pt idx="1298">
                  <c:v>13</c:v>
                </c:pt>
                <c:pt idx="1299">
                  <c:v>34</c:v>
                </c:pt>
                <c:pt idx="1300">
                  <c:v>50</c:v>
                </c:pt>
                <c:pt idx="1301">
                  <c:v>8</c:v>
                </c:pt>
                <c:pt idx="1302">
                  <c:v>2</c:v>
                </c:pt>
                <c:pt idx="1303">
                  <c:v>16</c:v>
                </c:pt>
                <c:pt idx="1304">
                  <c:v>46</c:v>
                </c:pt>
                <c:pt idx="1305">
                  <c:v>37</c:v>
                </c:pt>
                <c:pt idx="1306">
                  <c:v>40</c:v>
                </c:pt>
                <c:pt idx="1307">
                  <c:v>7</c:v>
                </c:pt>
                <c:pt idx="1308">
                  <c:v>20</c:v>
                </c:pt>
                <c:pt idx="1309">
                  <c:v>2</c:v>
                </c:pt>
                <c:pt idx="1310">
                  <c:v>11</c:v>
                </c:pt>
                <c:pt idx="1311">
                  <c:v>0</c:v>
                </c:pt>
                <c:pt idx="1312">
                  <c:v>39</c:v>
                </c:pt>
                <c:pt idx="1313">
                  <c:v>28</c:v>
                </c:pt>
                <c:pt idx="1314">
                  <c:v>13</c:v>
                </c:pt>
                <c:pt idx="1315">
                  <c:v>9</c:v>
                </c:pt>
                <c:pt idx="1316">
                  <c:v>36</c:v>
                </c:pt>
                <c:pt idx="1317">
                  <c:v>48</c:v>
                </c:pt>
                <c:pt idx="1318">
                  <c:v>5</c:v>
                </c:pt>
                <c:pt idx="1319">
                  <c:v>24</c:v>
                </c:pt>
                <c:pt idx="1320">
                  <c:v>49</c:v>
                </c:pt>
                <c:pt idx="1321">
                  <c:v>14</c:v>
                </c:pt>
                <c:pt idx="1322">
                  <c:v>13</c:v>
                </c:pt>
                <c:pt idx="1323">
                  <c:v>24</c:v>
                </c:pt>
                <c:pt idx="1324">
                  <c:v>11</c:v>
                </c:pt>
                <c:pt idx="1325">
                  <c:v>41</c:v>
                </c:pt>
                <c:pt idx="1326">
                  <c:v>38</c:v>
                </c:pt>
                <c:pt idx="1327">
                  <c:v>39</c:v>
                </c:pt>
                <c:pt idx="1328">
                  <c:v>3</c:v>
                </c:pt>
                <c:pt idx="1329">
                  <c:v>12</c:v>
                </c:pt>
                <c:pt idx="1330">
                  <c:v>14</c:v>
                </c:pt>
                <c:pt idx="1331">
                  <c:v>26</c:v>
                </c:pt>
                <c:pt idx="1332">
                  <c:v>48</c:v>
                </c:pt>
                <c:pt idx="1333">
                  <c:v>18</c:v>
                </c:pt>
                <c:pt idx="1334">
                  <c:v>4</c:v>
                </c:pt>
                <c:pt idx="1335">
                  <c:v>32</c:v>
                </c:pt>
                <c:pt idx="1336">
                  <c:v>26</c:v>
                </c:pt>
                <c:pt idx="1337">
                  <c:v>5</c:v>
                </c:pt>
                <c:pt idx="1338">
                  <c:v>9</c:v>
                </c:pt>
                <c:pt idx="1339">
                  <c:v>23</c:v>
                </c:pt>
                <c:pt idx="1340">
                  <c:v>30</c:v>
                </c:pt>
                <c:pt idx="1341">
                  <c:v>17</c:v>
                </c:pt>
                <c:pt idx="1342">
                  <c:v>41</c:v>
                </c:pt>
                <c:pt idx="1343">
                  <c:v>46</c:v>
                </c:pt>
                <c:pt idx="1344">
                  <c:v>17</c:v>
                </c:pt>
                <c:pt idx="1345">
                  <c:v>27</c:v>
                </c:pt>
                <c:pt idx="1346">
                  <c:v>16</c:v>
                </c:pt>
                <c:pt idx="1347">
                  <c:v>13</c:v>
                </c:pt>
                <c:pt idx="1348">
                  <c:v>2</c:v>
                </c:pt>
                <c:pt idx="1349">
                  <c:v>30</c:v>
                </c:pt>
                <c:pt idx="1350">
                  <c:v>35</c:v>
                </c:pt>
                <c:pt idx="1351">
                  <c:v>7</c:v>
                </c:pt>
                <c:pt idx="1352">
                  <c:v>38</c:v>
                </c:pt>
                <c:pt idx="1353">
                  <c:v>43</c:v>
                </c:pt>
                <c:pt idx="1354">
                  <c:v>4</c:v>
                </c:pt>
                <c:pt idx="1355">
                  <c:v>29</c:v>
                </c:pt>
                <c:pt idx="1356">
                  <c:v>21</c:v>
                </c:pt>
                <c:pt idx="1357">
                  <c:v>6</c:v>
                </c:pt>
                <c:pt idx="1358">
                  <c:v>14</c:v>
                </c:pt>
                <c:pt idx="1359">
                  <c:v>17</c:v>
                </c:pt>
                <c:pt idx="1360">
                  <c:v>21</c:v>
                </c:pt>
                <c:pt idx="1361">
                  <c:v>25</c:v>
                </c:pt>
                <c:pt idx="1362">
                  <c:v>28</c:v>
                </c:pt>
                <c:pt idx="1363">
                  <c:v>45</c:v>
                </c:pt>
                <c:pt idx="1364">
                  <c:v>38</c:v>
                </c:pt>
                <c:pt idx="1365">
                  <c:v>44</c:v>
                </c:pt>
                <c:pt idx="1366">
                  <c:v>20</c:v>
                </c:pt>
                <c:pt idx="1367">
                  <c:v>47</c:v>
                </c:pt>
                <c:pt idx="1368">
                  <c:v>50</c:v>
                </c:pt>
                <c:pt idx="1369">
                  <c:v>18</c:v>
                </c:pt>
                <c:pt idx="1370">
                  <c:v>0</c:v>
                </c:pt>
                <c:pt idx="1371">
                  <c:v>13</c:v>
                </c:pt>
                <c:pt idx="1372">
                  <c:v>32</c:v>
                </c:pt>
                <c:pt idx="1373">
                  <c:v>43</c:v>
                </c:pt>
                <c:pt idx="1374">
                  <c:v>5</c:v>
                </c:pt>
                <c:pt idx="1375">
                  <c:v>19</c:v>
                </c:pt>
                <c:pt idx="1376">
                  <c:v>25</c:v>
                </c:pt>
                <c:pt idx="1377">
                  <c:v>23</c:v>
                </c:pt>
                <c:pt idx="1378">
                  <c:v>20</c:v>
                </c:pt>
                <c:pt idx="1379">
                  <c:v>24</c:v>
                </c:pt>
                <c:pt idx="1380">
                  <c:v>26</c:v>
                </c:pt>
                <c:pt idx="1381">
                  <c:v>11</c:v>
                </c:pt>
                <c:pt idx="1382">
                  <c:v>27</c:v>
                </c:pt>
                <c:pt idx="1383">
                  <c:v>30</c:v>
                </c:pt>
                <c:pt idx="1384">
                  <c:v>29</c:v>
                </c:pt>
                <c:pt idx="1385">
                  <c:v>32</c:v>
                </c:pt>
                <c:pt idx="1386">
                  <c:v>3</c:v>
                </c:pt>
                <c:pt idx="1387">
                  <c:v>41</c:v>
                </c:pt>
                <c:pt idx="1388">
                  <c:v>36</c:v>
                </c:pt>
                <c:pt idx="1389">
                  <c:v>18</c:v>
                </c:pt>
                <c:pt idx="1390">
                  <c:v>13</c:v>
                </c:pt>
                <c:pt idx="1391">
                  <c:v>7</c:v>
                </c:pt>
                <c:pt idx="1392">
                  <c:v>17</c:v>
                </c:pt>
                <c:pt idx="1393">
                  <c:v>0</c:v>
                </c:pt>
                <c:pt idx="1394">
                  <c:v>44</c:v>
                </c:pt>
                <c:pt idx="1395">
                  <c:v>43</c:v>
                </c:pt>
                <c:pt idx="1396">
                  <c:v>16</c:v>
                </c:pt>
                <c:pt idx="1397">
                  <c:v>12</c:v>
                </c:pt>
                <c:pt idx="1398">
                  <c:v>36</c:v>
                </c:pt>
                <c:pt idx="1399">
                  <c:v>16</c:v>
                </c:pt>
                <c:pt idx="1400">
                  <c:v>31</c:v>
                </c:pt>
                <c:pt idx="1401">
                  <c:v>24</c:v>
                </c:pt>
                <c:pt idx="1402">
                  <c:v>39</c:v>
                </c:pt>
                <c:pt idx="1403">
                  <c:v>35</c:v>
                </c:pt>
                <c:pt idx="1404">
                  <c:v>47</c:v>
                </c:pt>
                <c:pt idx="1405">
                  <c:v>2</c:v>
                </c:pt>
                <c:pt idx="1406">
                  <c:v>4</c:v>
                </c:pt>
                <c:pt idx="1407">
                  <c:v>27</c:v>
                </c:pt>
                <c:pt idx="1408">
                  <c:v>37</c:v>
                </c:pt>
                <c:pt idx="1409">
                  <c:v>43</c:v>
                </c:pt>
                <c:pt idx="1410">
                  <c:v>41</c:v>
                </c:pt>
                <c:pt idx="1411">
                  <c:v>27</c:v>
                </c:pt>
                <c:pt idx="1412">
                  <c:v>44</c:v>
                </c:pt>
                <c:pt idx="1413">
                  <c:v>8</c:v>
                </c:pt>
                <c:pt idx="1414">
                  <c:v>37</c:v>
                </c:pt>
                <c:pt idx="1415">
                  <c:v>19</c:v>
                </c:pt>
                <c:pt idx="1416">
                  <c:v>29</c:v>
                </c:pt>
                <c:pt idx="1417">
                  <c:v>47</c:v>
                </c:pt>
                <c:pt idx="1418">
                  <c:v>47</c:v>
                </c:pt>
                <c:pt idx="1419">
                  <c:v>39</c:v>
                </c:pt>
                <c:pt idx="1420">
                  <c:v>15</c:v>
                </c:pt>
                <c:pt idx="1421">
                  <c:v>39</c:v>
                </c:pt>
                <c:pt idx="1422">
                  <c:v>13</c:v>
                </c:pt>
                <c:pt idx="1423">
                  <c:v>41</c:v>
                </c:pt>
                <c:pt idx="1424">
                  <c:v>2</c:v>
                </c:pt>
                <c:pt idx="1425">
                  <c:v>45</c:v>
                </c:pt>
                <c:pt idx="1426">
                  <c:v>19</c:v>
                </c:pt>
                <c:pt idx="1427">
                  <c:v>10</c:v>
                </c:pt>
                <c:pt idx="1428">
                  <c:v>44</c:v>
                </c:pt>
                <c:pt idx="1429">
                  <c:v>20</c:v>
                </c:pt>
                <c:pt idx="1430">
                  <c:v>16</c:v>
                </c:pt>
                <c:pt idx="1431">
                  <c:v>30</c:v>
                </c:pt>
                <c:pt idx="1432">
                  <c:v>41</c:v>
                </c:pt>
                <c:pt idx="1433">
                  <c:v>46</c:v>
                </c:pt>
                <c:pt idx="1434">
                  <c:v>28</c:v>
                </c:pt>
                <c:pt idx="1435">
                  <c:v>30</c:v>
                </c:pt>
                <c:pt idx="1436">
                  <c:v>37</c:v>
                </c:pt>
                <c:pt idx="1437">
                  <c:v>24</c:v>
                </c:pt>
                <c:pt idx="1438">
                  <c:v>28</c:v>
                </c:pt>
                <c:pt idx="1439">
                  <c:v>45</c:v>
                </c:pt>
                <c:pt idx="1440">
                  <c:v>39</c:v>
                </c:pt>
                <c:pt idx="1441">
                  <c:v>40</c:v>
                </c:pt>
                <c:pt idx="1442">
                  <c:v>20</c:v>
                </c:pt>
                <c:pt idx="1443">
                  <c:v>10</c:v>
                </c:pt>
                <c:pt idx="1444">
                  <c:v>13</c:v>
                </c:pt>
                <c:pt idx="1445">
                  <c:v>7</c:v>
                </c:pt>
                <c:pt idx="1446">
                  <c:v>16</c:v>
                </c:pt>
                <c:pt idx="1447">
                  <c:v>39</c:v>
                </c:pt>
                <c:pt idx="1448">
                  <c:v>29</c:v>
                </c:pt>
                <c:pt idx="1449">
                  <c:v>23</c:v>
                </c:pt>
                <c:pt idx="1450">
                  <c:v>29</c:v>
                </c:pt>
                <c:pt idx="1451">
                  <c:v>28</c:v>
                </c:pt>
                <c:pt idx="1452">
                  <c:v>27</c:v>
                </c:pt>
                <c:pt idx="1453">
                  <c:v>19</c:v>
                </c:pt>
                <c:pt idx="1454">
                  <c:v>9</c:v>
                </c:pt>
                <c:pt idx="1455">
                  <c:v>14</c:v>
                </c:pt>
                <c:pt idx="1456">
                  <c:v>29</c:v>
                </c:pt>
                <c:pt idx="1457">
                  <c:v>24</c:v>
                </c:pt>
                <c:pt idx="1458">
                  <c:v>7</c:v>
                </c:pt>
                <c:pt idx="1459">
                  <c:v>39</c:v>
                </c:pt>
                <c:pt idx="1460">
                  <c:v>13</c:v>
                </c:pt>
                <c:pt idx="1461">
                  <c:v>38</c:v>
                </c:pt>
                <c:pt idx="1462">
                  <c:v>12</c:v>
                </c:pt>
                <c:pt idx="1463">
                  <c:v>24</c:v>
                </c:pt>
                <c:pt idx="1464">
                  <c:v>23</c:v>
                </c:pt>
                <c:pt idx="1465">
                  <c:v>7</c:v>
                </c:pt>
                <c:pt idx="1466">
                  <c:v>36</c:v>
                </c:pt>
                <c:pt idx="1467">
                  <c:v>30</c:v>
                </c:pt>
                <c:pt idx="1468">
                  <c:v>6</c:v>
                </c:pt>
                <c:pt idx="1469">
                  <c:v>47</c:v>
                </c:pt>
                <c:pt idx="1470">
                  <c:v>2</c:v>
                </c:pt>
                <c:pt idx="1471">
                  <c:v>45</c:v>
                </c:pt>
                <c:pt idx="1472">
                  <c:v>17</c:v>
                </c:pt>
                <c:pt idx="1473">
                  <c:v>32</c:v>
                </c:pt>
                <c:pt idx="1474">
                  <c:v>30</c:v>
                </c:pt>
                <c:pt idx="1475">
                  <c:v>10</c:v>
                </c:pt>
                <c:pt idx="1476">
                  <c:v>30</c:v>
                </c:pt>
                <c:pt idx="1477">
                  <c:v>25</c:v>
                </c:pt>
                <c:pt idx="1478">
                  <c:v>9</c:v>
                </c:pt>
                <c:pt idx="1479">
                  <c:v>0</c:v>
                </c:pt>
                <c:pt idx="1480">
                  <c:v>1</c:v>
                </c:pt>
                <c:pt idx="1481">
                  <c:v>25</c:v>
                </c:pt>
                <c:pt idx="1482">
                  <c:v>6</c:v>
                </c:pt>
                <c:pt idx="1483">
                  <c:v>34</c:v>
                </c:pt>
                <c:pt idx="1484">
                  <c:v>2</c:v>
                </c:pt>
                <c:pt idx="1485">
                  <c:v>7</c:v>
                </c:pt>
                <c:pt idx="1486">
                  <c:v>40</c:v>
                </c:pt>
                <c:pt idx="1487">
                  <c:v>31</c:v>
                </c:pt>
                <c:pt idx="1488">
                  <c:v>7</c:v>
                </c:pt>
                <c:pt idx="1489">
                  <c:v>30</c:v>
                </c:pt>
                <c:pt idx="1490">
                  <c:v>27</c:v>
                </c:pt>
                <c:pt idx="1491">
                  <c:v>28</c:v>
                </c:pt>
                <c:pt idx="1492">
                  <c:v>43</c:v>
                </c:pt>
                <c:pt idx="1493">
                  <c:v>1</c:v>
                </c:pt>
                <c:pt idx="1494">
                  <c:v>4</c:v>
                </c:pt>
                <c:pt idx="1495">
                  <c:v>50</c:v>
                </c:pt>
                <c:pt idx="1496">
                  <c:v>5</c:v>
                </c:pt>
                <c:pt idx="1497">
                  <c:v>15</c:v>
                </c:pt>
                <c:pt idx="1498">
                  <c:v>18</c:v>
                </c:pt>
                <c:pt idx="1499">
                  <c:v>50</c:v>
                </c:pt>
                <c:pt idx="1500">
                  <c:v>34</c:v>
                </c:pt>
                <c:pt idx="1501">
                  <c:v>24</c:v>
                </c:pt>
                <c:pt idx="1502">
                  <c:v>23</c:v>
                </c:pt>
                <c:pt idx="1503">
                  <c:v>44</c:v>
                </c:pt>
                <c:pt idx="1504">
                  <c:v>39</c:v>
                </c:pt>
                <c:pt idx="1505">
                  <c:v>50</c:v>
                </c:pt>
                <c:pt idx="1506">
                  <c:v>13</c:v>
                </c:pt>
                <c:pt idx="1507">
                  <c:v>35</c:v>
                </c:pt>
                <c:pt idx="1508">
                  <c:v>18</c:v>
                </c:pt>
                <c:pt idx="1509">
                  <c:v>10</c:v>
                </c:pt>
                <c:pt idx="1510">
                  <c:v>23</c:v>
                </c:pt>
                <c:pt idx="1511">
                  <c:v>28</c:v>
                </c:pt>
                <c:pt idx="1512">
                  <c:v>10</c:v>
                </c:pt>
                <c:pt idx="1513">
                  <c:v>1</c:v>
                </c:pt>
                <c:pt idx="1514">
                  <c:v>1</c:v>
                </c:pt>
                <c:pt idx="1515">
                  <c:v>24</c:v>
                </c:pt>
                <c:pt idx="1516">
                  <c:v>8</c:v>
                </c:pt>
                <c:pt idx="1517">
                  <c:v>16</c:v>
                </c:pt>
                <c:pt idx="1518">
                  <c:v>8</c:v>
                </c:pt>
                <c:pt idx="1519">
                  <c:v>2</c:v>
                </c:pt>
                <c:pt idx="1520">
                  <c:v>42</c:v>
                </c:pt>
                <c:pt idx="1521">
                  <c:v>3</c:v>
                </c:pt>
                <c:pt idx="1522">
                  <c:v>4</c:v>
                </c:pt>
                <c:pt idx="1523">
                  <c:v>31</c:v>
                </c:pt>
                <c:pt idx="1524">
                  <c:v>45</c:v>
                </c:pt>
                <c:pt idx="1525">
                  <c:v>35</c:v>
                </c:pt>
                <c:pt idx="1526">
                  <c:v>9</c:v>
                </c:pt>
                <c:pt idx="1527">
                  <c:v>41</c:v>
                </c:pt>
                <c:pt idx="1528">
                  <c:v>46</c:v>
                </c:pt>
                <c:pt idx="1529">
                  <c:v>13</c:v>
                </c:pt>
                <c:pt idx="1530">
                  <c:v>19</c:v>
                </c:pt>
                <c:pt idx="1531">
                  <c:v>43</c:v>
                </c:pt>
                <c:pt idx="1532">
                  <c:v>1</c:v>
                </c:pt>
                <c:pt idx="1533">
                  <c:v>47</c:v>
                </c:pt>
                <c:pt idx="1534">
                  <c:v>7</c:v>
                </c:pt>
                <c:pt idx="1535">
                  <c:v>41</c:v>
                </c:pt>
                <c:pt idx="1536">
                  <c:v>16</c:v>
                </c:pt>
                <c:pt idx="1537">
                  <c:v>49</c:v>
                </c:pt>
                <c:pt idx="1538">
                  <c:v>18</c:v>
                </c:pt>
                <c:pt idx="1539">
                  <c:v>45</c:v>
                </c:pt>
                <c:pt idx="1540">
                  <c:v>15</c:v>
                </c:pt>
                <c:pt idx="1541">
                  <c:v>5</c:v>
                </c:pt>
                <c:pt idx="1542">
                  <c:v>7</c:v>
                </c:pt>
                <c:pt idx="1543">
                  <c:v>29</c:v>
                </c:pt>
                <c:pt idx="1544">
                  <c:v>14</c:v>
                </c:pt>
                <c:pt idx="1545">
                  <c:v>30</c:v>
                </c:pt>
                <c:pt idx="1546">
                  <c:v>41</c:v>
                </c:pt>
                <c:pt idx="1547">
                  <c:v>31</c:v>
                </c:pt>
                <c:pt idx="1548">
                  <c:v>1</c:v>
                </c:pt>
                <c:pt idx="1549">
                  <c:v>20</c:v>
                </c:pt>
                <c:pt idx="1550">
                  <c:v>50</c:v>
                </c:pt>
                <c:pt idx="1551">
                  <c:v>15</c:v>
                </c:pt>
                <c:pt idx="1552">
                  <c:v>24</c:v>
                </c:pt>
                <c:pt idx="1553">
                  <c:v>15</c:v>
                </c:pt>
                <c:pt idx="1554">
                  <c:v>38</c:v>
                </c:pt>
                <c:pt idx="1555">
                  <c:v>0</c:v>
                </c:pt>
                <c:pt idx="1556">
                  <c:v>48</c:v>
                </c:pt>
                <c:pt idx="1557">
                  <c:v>29</c:v>
                </c:pt>
                <c:pt idx="1558">
                  <c:v>14</c:v>
                </c:pt>
                <c:pt idx="1559">
                  <c:v>0</c:v>
                </c:pt>
                <c:pt idx="1560">
                  <c:v>27</c:v>
                </c:pt>
                <c:pt idx="1561">
                  <c:v>36</c:v>
                </c:pt>
                <c:pt idx="1562">
                  <c:v>4</c:v>
                </c:pt>
                <c:pt idx="1563">
                  <c:v>8</c:v>
                </c:pt>
                <c:pt idx="1564">
                  <c:v>14</c:v>
                </c:pt>
                <c:pt idx="1565">
                  <c:v>8</c:v>
                </c:pt>
                <c:pt idx="1566">
                  <c:v>44</c:v>
                </c:pt>
                <c:pt idx="1567">
                  <c:v>23</c:v>
                </c:pt>
                <c:pt idx="1568">
                  <c:v>23</c:v>
                </c:pt>
                <c:pt idx="1569">
                  <c:v>20</c:v>
                </c:pt>
                <c:pt idx="1570">
                  <c:v>41</c:v>
                </c:pt>
                <c:pt idx="1571">
                  <c:v>36</c:v>
                </c:pt>
                <c:pt idx="1572">
                  <c:v>50</c:v>
                </c:pt>
                <c:pt idx="1573">
                  <c:v>41</c:v>
                </c:pt>
                <c:pt idx="1574">
                  <c:v>48</c:v>
                </c:pt>
                <c:pt idx="1575">
                  <c:v>4</c:v>
                </c:pt>
                <c:pt idx="1576">
                  <c:v>42</c:v>
                </c:pt>
                <c:pt idx="1577">
                  <c:v>14</c:v>
                </c:pt>
                <c:pt idx="1578">
                  <c:v>33</c:v>
                </c:pt>
                <c:pt idx="1579">
                  <c:v>28</c:v>
                </c:pt>
                <c:pt idx="1580">
                  <c:v>18</c:v>
                </c:pt>
                <c:pt idx="1581">
                  <c:v>23</c:v>
                </c:pt>
                <c:pt idx="1582">
                  <c:v>0</c:v>
                </c:pt>
                <c:pt idx="1583">
                  <c:v>36</c:v>
                </c:pt>
                <c:pt idx="1584">
                  <c:v>39</c:v>
                </c:pt>
                <c:pt idx="1585">
                  <c:v>48</c:v>
                </c:pt>
                <c:pt idx="1586">
                  <c:v>36</c:v>
                </c:pt>
                <c:pt idx="1587">
                  <c:v>15</c:v>
                </c:pt>
                <c:pt idx="1588">
                  <c:v>4</c:v>
                </c:pt>
                <c:pt idx="1589">
                  <c:v>49</c:v>
                </c:pt>
                <c:pt idx="1590">
                  <c:v>0</c:v>
                </c:pt>
                <c:pt idx="1591">
                  <c:v>5</c:v>
                </c:pt>
                <c:pt idx="1592">
                  <c:v>1</c:v>
                </c:pt>
                <c:pt idx="1593">
                  <c:v>25</c:v>
                </c:pt>
                <c:pt idx="1594">
                  <c:v>39</c:v>
                </c:pt>
                <c:pt idx="1595">
                  <c:v>27</c:v>
                </c:pt>
                <c:pt idx="1596">
                  <c:v>8</c:v>
                </c:pt>
                <c:pt idx="1597">
                  <c:v>2</c:v>
                </c:pt>
                <c:pt idx="1598">
                  <c:v>16</c:v>
                </c:pt>
                <c:pt idx="1599">
                  <c:v>8</c:v>
                </c:pt>
                <c:pt idx="1600">
                  <c:v>49</c:v>
                </c:pt>
                <c:pt idx="1601">
                  <c:v>23</c:v>
                </c:pt>
                <c:pt idx="1602">
                  <c:v>37</c:v>
                </c:pt>
                <c:pt idx="1603">
                  <c:v>34</c:v>
                </c:pt>
                <c:pt idx="1604">
                  <c:v>43</c:v>
                </c:pt>
                <c:pt idx="1605">
                  <c:v>28</c:v>
                </c:pt>
                <c:pt idx="1606">
                  <c:v>30</c:v>
                </c:pt>
                <c:pt idx="1607">
                  <c:v>33</c:v>
                </c:pt>
                <c:pt idx="1608">
                  <c:v>10</c:v>
                </c:pt>
                <c:pt idx="1609">
                  <c:v>34</c:v>
                </c:pt>
                <c:pt idx="1610">
                  <c:v>22</c:v>
                </c:pt>
                <c:pt idx="1611">
                  <c:v>20</c:v>
                </c:pt>
                <c:pt idx="1612">
                  <c:v>49</c:v>
                </c:pt>
                <c:pt idx="1613">
                  <c:v>11</c:v>
                </c:pt>
                <c:pt idx="1614">
                  <c:v>19</c:v>
                </c:pt>
                <c:pt idx="1615">
                  <c:v>43</c:v>
                </c:pt>
                <c:pt idx="1616">
                  <c:v>4</c:v>
                </c:pt>
                <c:pt idx="1617">
                  <c:v>38</c:v>
                </c:pt>
                <c:pt idx="1618">
                  <c:v>0</c:v>
                </c:pt>
                <c:pt idx="1619">
                  <c:v>9</c:v>
                </c:pt>
                <c:pt idx="1620">
                  <c:v>21</c:v>
                </c:pt>
                <c:pt idx="1621">
                  <c:v>35</c:v>
                </c:pt>
                <c:pt idx="1622">
                  <c:v>6</c:v>
                </c:pt>
                <c:pt idx="1623">
                  <c:v>20</c:v>
                </c:pt>
                <c:pt idx="1624">
                  <c:v>37</c:v>
                </c:pt>
                <c:pt idx="1625">
                  <c:v>41</c:v>
                </c:pt>
                <c:pt idx="1626">
                  <c:v>37</c:v>
                </c:pt>
                <c:pt idx="1627">
                  <c:v>24</c:v>
                </c:pt>
                <c:pt idx="1628">
                  <c:v>44</c:v>
                </c:pt>
                <c:pt idx="1629">
                  <c:v>39</c:v>
                </c:pt>
                <c:pt idx="1630">
                  <c:v>2</c:v>
                </c:pt>
                <c:pt idx="1631">
                  <c:v>16</c:v>
                </c:pt>
                <c:pt idx="1632">
                  <c:v>16</c:v>
                </c:pt>
                <c:pt idx="1633">
                  <c:v>25</c:v>
                </c:pt>
                <c:pt idx="1634">
                  <c:v>26</c:v>
                </c:pt>
                <c:pt idx="1635">
                  <c:v>10</c:v>
                </c:pt>
                <c:pt idx="1636">
                  <c:v>33</c:v>
                </c:pt>
                <c:pt idx="1637">
                  <c:v>26</c:v>
                </c:pt>
                <c:pt idx="1638">
                  <c:v>4</c:v>
                </c:pt>
                <c:pt idx="1639">
                  <c:v>5</c:v>
                </c:pt>
                <c:pt idx="1640">
                  <c:v>24</c:v>
                </c:pt>
                <c:pt idx="1641">
                  <c:v>5</c:v>
                </c:pt>
                <c:pt idx="1642">
                  <c:v>45</c:v>
                </c:pt>
                <c:pt idx="1643">
                  <c:v>18</c:v>
                </c:pt>
                <c:pt idx="1644">
                  <c:v>22</c:v>
                </c:pt>
                <c:pt idx="1645">
                  <c:v>41</c:v>
                </c:pt>
                <c:pt idx="1646">
                  <c:v>12</c:v>
                </c:pt>
                <c:pt idx="1647">
                  <c:v>24</c:v>
                </c:pt>
                <c:pt idx="1648">
                  <c:v>16</c:v>
                </c:pt>
                <c:pt idx="1649">
                  <c:v>27</c:v>
                </c:pt>
                <c:pt idx="1650">
                  <c:v>24</c:v>
                </c:pt>
                <c:pt idx="1651">
                  <c:v>21</c:v>
                </c:pt>
                <c:pt idx="1652">
                  <c:v>5</c:v>
                </c:pt>
                <c:pt idx="1653">
                  <c:v>15</c:v>
                </c:pt>
                <c:pt idx="1654">
                  <c:v>33</c:v>
                </c:pt>
                <c:pt idx="1655">
                  <c:v>34</c:v>
                </c:pt>
                <c:pt idx="1656">
                  <c:v>34</c:v>
                </c:pt>
                <c:pt idx="1657">
                  <c:v>23</c:v>
                </c:pt>
                <c:pt idx="1658">
                  <c:v>50</c:v>
                </c:pt>
                <c:pt idx="1659">
                  <c:v>43</c:v>
                </c:pt>
                <c:pt idx="1660">
                  <c:v>42</c:v>
                </c:pt>
                <c:pt idx="1661">
                  <c:v>43</c:v>
                </c:pt>
                <c:pt idx="1662">
                  <c:v>36</c:v>
                </c:pt>
                <c:pt idx="1663">
                  <c:v>29</c:v>
                </c:pt>
                <c:pt idx="1664">
                  <c:v>4</c:v>
                </c:pt>
                <c:pt idx="1665">
                  <c:v>35</c:v>
                </c:pt>
                <c:pt idx="1666">
                  <c:v>43</c:v>
                </c:pt>
                <c:pt idx="1667">
                  <c:v>9</c:v>
                </c:pt>
                <c:pt idx="1668">
                  <c:v>26</c:v>
                </c:pt>
                <c:pt idx="1669">
                  <c:v>42</c:v>
                </c:pt>
                <c:pt idx="1670">
                  <c:v>3</c:v>
                </c:pt>
                <c:pt idx="1671">
                  <c:v>40</c:v>
                </c:pt>
                <c:pt idx="1672">
                  <c:v>4</c:v>
                </c:pt>
                <c:pt idx="1673">
                  <c:v>17</c:v>
                </c:pt>
                <c:pt idx="1674">
                  <c:v>8</c:v>
                </c:pt>
                <c:pt idx="1675">
                  <c:v>21</c:v>
                </c:pt>
                <c:pt idx="1676">
                  <c:v>16</c:v>
                </c:pt>
                <c:pt idx="1677">
                  <c:v>35</c:v>
                </c:pt>
                <c:pt idx="1678">
                  <c:v>1</c:v>
                </c:pt>
                <c:pt idx="1679">
                  <c:v>39</c:v>
                </c:pt>
                <c:pt idx="1680">
                  <c:v>33</c:v>
                </c:pt>
                <c:pt idx="1681">
                  <c:v>30</c:v>
                </c:pt>
                <c:pt idx="1682">
                  <c:v>42</c:v>
                </c:pt>
                <c:pt idx="1683">
                  <c:v>4</c:v>
                </c:pt>
                <c:pt idx="1684">
                  <c:v>35</c:v>
                </c:pt>
                <c:pt idx="1685">
                  <c:v>49</c:v>
                </c:pt>
                <c:pt idx="1686">
                  <c:v>33</c:v>
                </c:pt>
                <c:pt idx="1687">
                  <c:v>1</c:v>
                </c:pt>
                <c:pt idx="1688">
                  <c:v>9</c:v>
                </c:pt>
                <c:pt idx="1689">
                  <c:v>2</c:v>
                </c:pt>
                <c:pt idx="1690">
                  <c:v>5</c:v>
                </c:pt>
                <c:pt idx="1691">
                  <c:v>9</c:v>
                </c:pt>
                <c:pt idx="1692">
                  <c:v>48</c:v>
                </c:pt>
                <c:pt idx="1693">
                  <c:v>21</c:v>
                </c:pt>
                <c:pt idx="1694">
                  <c:v>12</c:v>
                </c:pt>
                <c:pt idx="1695">
                  <c:v>7</c:v>
                </c:pt>
                <c:pt idx="1696">
                  <c:v>49</c:v>
                </c:pt>
                <c:pt idx="1697">
                  <c:v>35</c:v>
                </c:pt>
                <c:pt idx="1698">
                  <c:v>6</c:v>
                </c:pt>
                <c:pt idx="1699">
                  <c:v>47</c:v>
                </c:pt>
                <c:pt idx="1700">
                  <c:v>0</c:v>
                </c:pt>
                <c:pt idx="1701">
                  <c:v>0</c:v>
                </c:pt>
                <c:pt idx="1702">
                  <c:v>36</c:v>
                </c:pt>
                <c:pt idx="1703">
                  <c:v>38</c:v>
                </c:pt>
                <c:pt idx="1704">
                  <c:v>40</c:v>
                </c:pt>
                <c:pt idx="1705">
                  <c:v>33</c:v>
                </c:pt>
                <c:pt idx="1706">
                  <c:v>49</c:v>
                </c:pt>
                <c:pt idx="1707">
                  <c:v>3</c:v>
                </c:pt>
                <c:pt idx="1708">
                  <c:v>49</c:v>
                </c:pt>
                <c:pt idx="1709">
                  <c:v>43</c:v>
                </c:pt>
                <c:pt idx="1710">
                  <c:v>18</c:v>
                </c:pt>
                <c:pt idx="1711">
                  <c:v>28</c:v>
                </c:pt>
                <c:pt idx="1712">
                  <c:v>16</c:v>
                </c:pt>
                <c:pt idx="1713">
                  <c:v>15</c:v>
                </c:pt>
                <c:pt idx="1714">
                  <c:v>25</c:v>
                </c:pt>
                <c:pt idx="1715">
                  <c:v>15</c:v>
                </c:pt>
                <c:pt idx="1716">
                  <c:v>38</c:v>
                </c:pt>
                <c:pt idx="1717">
                  <c:v>15</c:v>
                </c:pt>
                <c:pt idx="1718">
                  <c:v>25</c:v>
                </c:pt>
                <c:pt idx="1719">
                  <c:v>9</c:v>
                </c:pt>
                <c:pt idx="1720">
                  <c:v>27</c:v>
                </c:pt>
                <c:pt idx="1721">
                  <c:v>5</c:v>
                </c:pt>
                <c:pt idx="1722">
                  <c:v>0</c:v>
                </c:pt>
                <c:pt idx="1723">
                  <c:v>37</c:v>
                </c:pt>
                <c:pt idx="1724">
                  <c:v>21</c:v>
                </c:pt>
                <c:pt idx="1725">
                  <c:v>18</c:v>
                </c:pt>
                <c:pt idx="1726">
                  <c:v>46</c:v>
                </c:pt>
                <c:pt idx="1727">
                  <c:v>47</c:v>
                </c:pt>
                <c:pt idx="1728">
                  <c:v>11</c:v>
                </c:pt>
                <c:pt idx="1729">
                  <c:v>6</c:v>
                </c:pt>
                <c:pt idx="1730">
                  <c:v>18</c:v>
                </c:pt>
                <c:pt idx="1731">
                  <c:v>19</c:v>
                </c:pt>
                <c:pt idx="1732">
                  <c:v>12</c:v>
                </c:pt>
                <c:pt idx="1733">
                  <c:v>30</c:v>
                </c:pt>
                <c:pt idx="1734">
                  <c:v>42</c:v>
                </c:pt>
                <c:pt idx="1735">
                  <c:v>32</c:v>
                </c:pt>
                <c:pt idx="1736">
                  <c:v>7</c:v>
                </c:pt>
                <c:pt idx="1737">
                  <c:v>5</c:v>
                </c:pt>
                <c:pt idx="1738">
                  <c:v>26</c:v>
                </c:pt>
                <c:pt idx="1739">
                  <c:v>20</c:v>
                </c:pt>
                <c:pt idx="1740">
                  <c:v>35</c:v>
                </c:pt>
                <c:pt idx="1741">
                  <c:v>41</c:v>
                </c:pt>
                <c:pt idx="1742">
                  <c:v>10</c:v>
                </c:pt>
                <c:pt idx="1743">
                  <c:v>27</c:v>
                </c:pt>
                <c:pt idx="1744">
                  <c:v>30</c:v>
                </c:pt>
                <c:pt idx="1745">
                  <c:v>46</c:v>
                </c:pt>
                <c:pt idx="1746">
                  <c:v>35</c:v>
                </c:pt>
                <c:pt idx="1747">
                  <c:v>27</c:v>
                </c:pt>
                <c:pt idx="1748">
                  <c:v>47</c:v>
                </c:pt>
                <c:pt idx="1749">
                  <c:v>26</c:v>
                </c:pt>
                <c:pt idx="1750">
                  <c:v>1</c:v>
                </c:pt>
                <c:pt idx="1751">
                  <c:v>16</c:v>
                </c:pt>
                <c:pt idx="1752">
                  <c:v>41</c:v>
                </c:pt>
                <c:pt idx="1753">
                  <c:v>43</c:v>
                </c:pt>
                <c:pt idx="1754">
                  <c:v>26</c:v>
                </c:pt>
                <c:pt idx="1755">
                  <c:v>32</c:v>
                </c:pt>
                <c:pt idx="1756">
                  <c:v>23</c:v>
                </c:pt>
                <c:pt idx="1757">
                  <c:v>5</c:v>
                </c:pt>
                <c:pt idx="1758">
                  <c:v>12</c:v>
                </c:pt>
                <c:pt idx="1759">
                  <c:v>17</c:v>
                </c:pt>
                <c:pt idx="1760">
                  <c:v>13</c:v>
                </c:pt>
                <c:pt idx="1761">
                  <c:v>0</c:v>
                </c:pt>
                <c:pt idx="1762">
                  <c:v>28</c:v>
                </c:pt>
                <c:pt idx="1763">
                  <c:v>12</c:v>
                </c:pt>
                <c:pt idx="1764">
                  <c:v>4</c:v>
                </c:pt>
                <c:pt idx="1765">
                  <c:v>1</c:v>
                </c:pt>
                <c:pt idx="1766">
                  <c:v>10</c:v>
                </c:pt>
                <c:pt idx="1767">
                  <c:v>17</c:v>
                </c:pt>
                <c:pt idx="1768">
                  <c:v>13</c:v>
                </c:pt>
                <c:pt idx="1769">
                  <c:v>8</c:v>
                </c:pt>
                <c:pt idx="1770">
                  <c:v>21</c:v>
                </c:pt>
                <c:pt idx="1771">
                  <c:v>38</c:v>
                </c:pt>
                <c:pt idx="1772">
                  <c:v>36</c:v>
                </c:pt>
                <c:pt idx="1773">
                  <c:v>47</c:v>
                </c:pt>
                <c:pt idx="1774">
                  <c:v>37</c:v>
                </c:pt>
                <c:pt idx="1775">
                  <c:v>4</c:v>
                </c:pt>
                <c:pt idx="1776">
                  <c:v>9</c:v>
                </c:pt>
                <c:pt idx="1777">
                  <c:v>35</c:v>
                </c:pt>
                <c:pt idx="1778">
                  <c:v>0</c:v>
                </c:pt>
                <c:pt idx="1779">
                  <c:v>23</c:v>
                </c:pt>
                <c:pt idx="1780">
                  <c:v>17</c:v>
                </c:pt>
                <c:pt idx="1781">
                  <c:v>7</c:v>
                </c:pt>
                <c:pt idx="1782">
                  <c:v>48</c:v>
                </c:pt>
                <c:pt idx="1783">
                  <c:v>1</c:v>
                </c:pt>
                <c:pt idx="1784">
                  <c:v>21</c:v>
                </c:pt>
                <c:pt idx="1785">
                  <c:v>21</c:v>
                </c:pt>
                <c:pt idx="1786">
                  <c:v>43</c:v>
                </c:pt>
                <c:pt idx="1787">
                  <c:v>17</c:v>
                </c:pt>
                <c:pt idx="1788">
                  <c:v>19</c:v>
                </c:pt>
                <c:pt idx="1789">
                  <c:v>22</c:v>
                </c:pt>
                <c:pt idx="1790">
                  <c:v>12</c:v>
                </c:pt>
                <c:pt idx="1791">
                  <c:v>22</c:v>
                </c:pt>
                <c:pt idx="1792">
                  <c:v>46</c:v>
                </c:pt>
                <c:pt idx="1793">
                  <c:v>43</c:v>
                </c:pt>
                <c:pt idx="1794">
                  <c:v>25</c:v>
                </c:pt>
                <c:pt idx="1795">
                  <c:v>50</c:v>
                </c:pt>
                <c:pt idx="1796">
                  <c:v>26</c:v>
                </c:pt>
                <c:pt idx="1797">
                  <c:v>26</c:v>
                </c:pt>
                <c:pt idx="1798">
                  <c:v>6</c:v>
                </c:pt>
                <c:pt idx="1799">
                  <c:v>40</c:v>
                </c:pt>
                <c:pt idx="1800">
                  <c:v>2</c:v>
                </c:pt>
                <c:pt idx="1801">
                  <c:v>46</c:v>
                </c:pt>
                <c:pt idx="1802">
                  <c:v>40</c:v>
                </c:pt>
                <c:pt idx="1803">
                  <c:v>6</c:v>
                </c:pt>
                <c:pt idx="1804">
                  <c:v>11</c:v>
                </c:pt>
                <c:pt idx="1805">
                  <c:v>27</c:v>
                </c:pt>
                <c:pt idx="1806">
                  <c:v>45</c:v>
                </c:pt>
                <c:pt idx="1807">
                  <c:v>42</c:v>
                </c:pt>
                <c:pt idx="1808">
                  <c:v>39</c:v>
                </c:pt>
                <c:pt idx="1809">
                  <c:v>10</c:v>
                </c:pt>
                <c:pt idx="1810">
                  <c:v>1</c:v>
                </c:pt>
                <c:pt idx="1811">
                  <c:v>40</c:v>
                </c:pt>
                <c:pt idx="1812">
                  <c:v>20</c:v>
                </c:pt>
                <c:pt idx="1813">
                  <c:v>23</c:v>
                </c:pt>
              </c:numCache>
            </c:numRef>
          </c:val>
          <c:extLst>
            <c:ext xmlns:c16="http://schemas.microsoft.com/office/drawing/2014/chart" uri="{C3380CC4-5D6E-409C-BE32-E72D297353CC}">
              <c16:uniqueId val="{0000000B-D8E3-2945-9857-D231C943E7A9}"/>
            </c:ext>
          </c:extLst>
        </c:ser>
        <c:ser>
          <c:idx val="12"/>
          <c:order val="12"/>
          <c:tx>
            <c:strRef>
              <c:f>'Fashion_Data (2)'!$O$1</c:f>
              <c:strCache>
                <c:ptCount val="1"/>
                <c:pt idx="0">
                  <c:v>customer_rating</c:v>
                </c:pt>
              </c:strCache>
            </c:strRef>
          </c:tx>
          <c:spPr>
            <a:solidFill>
              <a:schemeClr val="accent1">
                <a:lumMod val="80000"/>
                <a:lumOff val="20000"/>
              </a:schemeClr>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(2)'!$O$2:$O$2177</c:f>
              <c:numCache>
                <c:formatCode>General</c:formatCode>
                <c:ptCount val="1814"/>
                <c:pt idx="0">
                  <c:v>3</c:v>
                </c:pt>
                <c:pt idx="1">
                  <c:v>2.5</c:v>
                </c:pt>
                <c:pt idx="2">
                  <c:v>4.3</c:v>
                </c:pt>
                <c:pt idx="3">
                  <c:v>2.6</c:v>
                </c:pt>
                <c:pt idx="4">
                  <c:v>2.9</c:v>
                </c:pt>
                <c:pt idx="5">
                  <c:v>2.6</c:v>
                </c:pt>
                <c:pt idx="6">
                  <c:v>1.6</c:v>
                </c:pt>
                <c:pt idx="7">
                  <c:v>4.4000000000000004</c:v>
                </c:pt>
                <c:pt idx="8">
                  <c:v>3.4</c:v>
                </c:pt>
                <c:pt idx="9">
                  <c:v>1.6</c:v>
                </c:pt>
                <c:pt idx="10">
                  <c:v>1.7</c:v>
                </c:pt>
                <c:pt idx="11">
                  <c:v>2.4</c:v>
                </c:pt>
                <c:pt idx="12">
                  <c:v>4.5999999999999996</c:v>
                </c:pt>
                <c:pt idx="13">
                  <c:v>3.5</c:v>
                </c:pt>
                <c:pt idx="14">
                  <c:v>4.0999999999999996</c:v>
                </c:pt>
                <c:pt idx="15">
                  <c:v>3.7</c:v>
                </c:pt>
                <c:pt idx="16">
                  <c:v>2.5</c:v>
                </c:pt>
                <c:pt idx="17">
                  <c:v>1.2</c:v>
                </c:pt>
                <c:pt idx="18">
                  <c:v>1.2</c:v>
                </c:pt>
                <c:pt idx="19">
                  <c:v>3.6</c:v>
                </c:pt>
                <c:pt idx="20">
                  <c:v>3.7</c:v>
                </c:pt>
                <c:pt idx="21">
                  <c:v>1.1000000000000001</c:v>
                </c:pt>
                <c:pt idx="22">
                  <c:v>3.8</c:v>
                </c:pt>
                <c:pt idx="23">
                  <c:v>1.2</c:v>
                </c:pt>
                <c:pt idx="24">
                  <c:v>4.0999999999999996</c:v>
                </c:pt>
                <c:pt idx="25">
                  <c:v>1.1000000000000001</c:v>
                </c:pt>
                <c:pt idx="26">
                  <c:v>1.6</c:v>
                </c:pt>
                <c:pt idx="27">
                  <c:v>1.5</c:v>
                </c:pt>
                <c:pt idx="28">
                  <c:v>4.9000000000000004</c:v>
                </c:pt>
                <c:pt idx="29">
                  <c:v>4.0999999999999996</c:v>
                </c:pt>
                <c:pt idx="30">
                  <c:v>3.4</c:v>
                </c:pt>
                <c:pt idx="31">
                  <c:v>4.3</c:v>
                </c:pt>
                <c:pt idx="32">
                  <c:v>4</c:v>
                </c:pt>
                <c:pt idx="33">
                  <c:v>3.3</c:v>
                </c:pt>
                <c:pt idx="34">
                  <c:v>1.7</c:v>
                </c:pt>
                <c:pt idx="35">
                  <c:v>3.6</c:v>
                </c:pt>
                <c:pt idx="36">
                  <c:v>4.4000000000000004</c:v>
                </c:pt>
                <c:pt idx="37">
                  <c:v>2.4</c:v>
                </c:pt>
                <c:pt idx="38">
                  <c:v>2.8</c:v>
                </c:pt>
                <c:pt idx="39">
                  <c:v>1.8</c:v>
                </c:pt>
                <c:pt idx="40">
                  <c:v>4.5</c:v>
                </c:pt>
                <c:pt idx="41">
                  <c:v>1.8</c:v>
                </c:pt>
                <c:pt idx="42">
                  <c:v>4.2</c:v>
                </c:pt>
                <c:pt idx="43">
                  <c:v>3</c:v>
                </c:pt>
                <c:pt idx="44">
                  <c:v>3.9</c:v>
                </c:pt>
                <c:pt idx="45">
                  <c:v>2.2999999999999998</c:v>
                </c:pt>
                <c:pt idx="46">
                  <c:v>1.4</c:v>
                </c:pt>
                <c:pt idx="47">
                  <c:v>4</c:v>
                </c:pt>
                <c:pt idx="48">
                  <c:v>4.4000000000000004</c:v>
                </c:pt>
                <c:pt idx="49">
                  <c:v>1.9</c:v>
                </c:pt>
                <c:pt idx="50">
                  <c:v>4.5</c:v>
                </c:pt>
                <c:pt idx="51">
                  <c:v>4.2</c:v>
                </c:pt>
                <c:pt idx="52">
                  <c:v>3.6</c:v>
                </c:pt>
                <c:pt idx="53">
                  <c:v>3.8</c:v>
                </c:pt>
                <c:pt idx="54">
                  <c:v>4.5999999999999996</c:v>
                </c:pt>
                <c:pt idx="55">
                  <c:v>2.6</c:v>
                </c:pt>
                <c:pt idx="56">
                  <c:v>4.5</c:v>
                </c:pt>
                <c:pt idx="57">
                  <c:v>2.9</c:v>
                </c:pt>
                <c:pt idx="58">
                  <c:v>3.3</c:v>
                </c:pt>
                <c:pt idx="59">
                  <c:v>4.4000000000000004</c:v>
                </c:pt>
                <c:pt idx="60">
                  <c:v>2.9</c:v>
                </c:pt>
                <c:pt idx="61">
                  <c:v>1.9</c:v>
                </c:pt>
                <c:pt idx="62">
                  <c:v>3.4</c:v>
                </c:pt>
                <c:pt idx="63">
                  <c:v>4</c:v>
                </c:pt>
                <c:pt idx="64">
                  <c:v>4.9000000000000004</c:v>
                </c:pt>
                <c:pt idx="65">
                  <c:v>3.7</c:v>
                </c:pt>
                <c:pt idx="66">
                  <c:v>3.4</c:v>
                </c:pt>
                <c:pt idx="67">
                  <c:v>4.4000000000000004</c:v>
                </c:pt>
                <c:pt idx="68">
                  <c:v>4.0999999999999996</c:v>
                </c:pt>
                <c:pt idx="69">
                  <c:v>1.9</c:v>
                </c:pt>
                <c:pt idx="70">
                  <c:v>1.5</c:v>
                </c:pt>
                <c:pt idx="71">
                  <c:v>3.1</c:v>
                </c:pt>
                <c:pt idx="72">
                  <c:v>1.1000000000000001</c:v>
                </c:pt>
                <c:pt idx="73">
                  <c:v>3.9</c:v>
                </c:pt>
                <c:pt idx="74">
                  <c:v>4.5</c:v>
                </c:pt>
                <c:pt idx="75">
                  <c:v>3.4</c:v>
                </c:pt>
                <c:pt idx="76">
                  <c:v>3.5</c:v>
                </c:pt>
                <c:pt idx="77">
                  <c:v>1.3</c:v>
                </c:pt>
                <c:pt idx="78">
                  <c:v>4.9000000000000004</c:v>
                </c:pt>
                <c:pt idx="79">
                  <c:v>1</c:v>
                </c:pt>
                <c:pt idx="80">
                  <c:v>4.9000000000000004</c:v>
                </c:pt>
                <c:pt idx="81">
                  <c:v>1.8</c:v>
                </c:pt>
                <c:pt idx="82">
                  <c:v>4.8</c:v>
                </c:pt>
                <c:pt idx="83">
                  <c:v>3.9</c:v>
                </c:pt>
                <c:pt idx="84">
                  <c:v>2.8</c:v>
                </c:pt>
                <c:pt idx="85">
                  <c:v>4.7</c:v>
                </c:pt>
                <c:pt idx="86">
                  <c:v>4.0999999999999996</c:v>
                </c:pt>
                <c:pt idx="87">
                  <c:v>3.9</c:v>
                </c:pt>
                <c:pt idx="88">
                  <c:v>1.2</c:v>
                </c:pt>
                <c:pt idx="89">
                  <c:v>4.5</c:v>
                </c:pt>
                <c:pt idx="90">
                  <c:v>3.2</c:v>
                </c:pt>
                <c:pt idx="91">
                  <c:v>2.1</c:v>
                </c:pt>
                <c:pt idx="92">
                  <c:v>2.2999999999999998</c:v>
                </c:pt>
                <c:pt idx="93">
                  <c:v>2.2999999999999998</c:v>
                </c:pt>
                <c:pt idx="94">
                  <c:v>1.7</c:v>
                </c:pt>
                <c:pt idx="95">
                  <c:v>1.5</c:v>
                </c:pt>
                <c:pt idx="96">
                  <c:v>2.8</c:v>
                </c:pt>
                <c:pt idx="97">
                  <c:v>4.3</c:v>
                </c:pt>
                <c:pt idx="98">
                  <c:v>3.7</c:v>
                </c:pt>
                <c:pt idx="99">
                  <c:v>1.1000000000000001</c:v>
                </c:pt>
                <c:pt idx="100">
                  <c:v>2.9</c:v>
                </c:pt>
                <c:pt idx="101">
                  <c:v>2.6</c:v>
                </c:pt>
                <c:pt idx="102">
                  <c:v>3.4</c:v>
                </c:pt>
                <c:pt idx="103">
                  <c:v>3.6</c:v>
                </c:pt>
                <c:pt idx="104">
                  <c:v>4.2</c:v>
                </c:pt>
                <c:pt idx="105">
                  <c:v>1.8</c:v>
                </c:pt>
                <c:pt idx="106">
                  <c:v>1.4</c:v>
                </c:pt>
                <c:pt idx="107">
                  <c:v>3.6</c:v>
                </c:pt>
                <c:pt idx="108">
                  <c:v>4.3</c:v>
                </c:pt>
                <c:pt idx="109">
                  <c:v>3.5</c:v>
                </c:pt>
                <c:pt idx="110">
                  <c:v>4.0999999999999996</c:v>
                </c:pt>
                <c:pt idx="111">
                  <c:v>1.3</c:v>
                </c:pt>
                <c:pt idx="112">
                  <c:v>3.9</c:v>
                </c:pt>
                <c:pt idx="113">
                  <c:v>1.8</c:v>
                </c:pt>
                <c:pt idx="114">
                  <c:v>4.2</c:v>
                </c:pt>
                <c:pt idx="115">
                  <c:v>4.4000000000000004</c:v>
                </c:pt>
                <c:pt idx="116">
                  <c:v>4.5999999999999996</c:v>
                </c:pt>
                <c:pt idx="117">
                  <c:v>2.5</c:v>
                </c:pt>
                <c:pt idx="118">
                  <c:v>1.7</c:v>
                </c:pt>
                <c:pt idx="119">
                  <c:v>4.3</c:v>
                </c:pt>
                <c:pt idx="120">
                  <c:v>3.9</c:v>
                </c:pt>
                <c:pt idx="121">
                  <c:v>3.6</c:v>
                </c:pt>
                <c:pt idx="122">
                  <c:v>2.1</c:v>
                </c:pt>
                <c:pt idx="123">
                  <c:v>1.7</c:v>
                </c:pt>
                <c:pt idx="124">
                  <c:v>3.3</c:v>
                </c:pt>
                <c:pt idx="125">
                  <c:v>1.2</c:v>
                </c:pt>
                <c:pt idx="126">
                  <c:v>2.8</c:v>
                </c:pt>
                <c:pt idx="127">
                  <c:v>4.4000000000000004</c:v>
                </c:pt>
                <c:pt idx="128">
                  <c:v>4.5</c:v>
                </c:pt>
                <c:pt idx="129">
                  <c:v>2.6</c:v>
                </c:pt>
                <c:pt idx="130">
                  <c:v>5</c:v>
                </c:pt>
                <c:pt idx="131">
                  <c:v>1.4</c:v>
                </c:pt>
                <c:pt idx="132">
                  <c:v>2.8</c:v>
                </c:pt>
                <c:pt idx="133">
                  <c:v>4.2</c:v>
                </c:pt>
                <c:pt idx="134">
                  <c:v>3.6</c:v>
                </c:pt>
                <c:pt idx="135">
                  <c:v>4.9000000000000004</c:v>
                </c:pt>
                <c:pt idx="136">
                  <c:v>2.5</c:v>
                </c:pt>
                <c:pt idx="137">
                  <c:v>2.8</c:v>
                </c:pt>
                <c:pt idx="138">
                  <c:v>4.5999999999999996</c:v>
                </c:pt>
                <c:pt idx="139">
                  <c:v>3.4</c:v>
                </c:pt>
                <c:pt idx="140">
                  <c:v>3.2</c:v>
                </c:pt>
                <c:pt idx="141">
                  <c:v>4.4000000000000004</c:v>
                </c:pt>
                <c:pt idx="142">
                  <c:v>3.3</c:v>
                </c:pt>
                <c:pt idx="143">
                  <c:v>3.7</c:v>
                </c:pt>
                <c:pt idx="144">
                  <c:v>1.3</c:v>
                </c:pt>
                <c:pt idx="145">
                  <c:v>3.2</c:v>
                </c:pt>
                <c:pt idx="146">
                  <c:v>3.3</c:v>
                </c:pt>
                <c:pt idx="147">
                  <c:v>4</c:v>
                </c:pt>
                <c:pt idx="148">
                  <c:v>1.1000000000000001</c:v>
                </c:pt>
                <c:pt idx="149">
                  <c:v>1.5</c:v>
                </c:pt>
                <c:pt idx="150">
                  <c:v>1.7</c:v>
                </c:pt>
                <c:pt idx="151">
                  <c:v>4.5</c:v>
                </c:pt>
                <c:pt idx="152">
                  <c:v>4.2</c:v>
                </c:pt>
                <c:pt idx="153">
                  <c:v>2.1</c:v>
                </c:pt>
                <c:pt idx="154">
                  <c:v>1.8</c:v>
                </c:pt>
                <c:pt idx="155">
                  <c:v>1.5</c:v>
                </c:pt>
                <c:pt idx="156">
                  <c:v>4.0999999999999996</c:v>
                </c:pt>
                <c:pt idx="157">
                  <c:v>4.8</c:v>
                </c:pt>
                <c:pt idx="158">
                  <c:v>4</c:v>
                </c:pt>
                <c:pt idx="159">
                  <c:v>4.8</c:v>
                </c:pt>
                <c:pt idx="160">
                  <c:v>4</c:v>
                </c:pt>
                <c:pt idx="161">
                  <c:v>4.7</c:v>
                </c:pt>
                <c:pt idx="162">
                  <c:v>2</c:v>
                </c:pt>
                <c:pt idx="163">
                  <c:v>3.5</c:v>
                </c:pt>
                <c:pt idx="164">
                  <c:v>1.1000000000000001</c:v>
                </c:pt>
                <c:pt idx="165">
                  <c:v>2.2999999999999998</c:v>
                </c:pt>
                <c:pt idx="166">
                  <c:v>2.7</c:v>
                </c:pt>
                <c:pt idx="167">
                  <c:v>1.9</c:v>
                </c:pt>
                <c:pt idx="168">
                  <c:v>1.6</c:v>
                </c:pt>
                <c:pt idx="169">
                  <c:v>1.6</c:v>
                </c:pt>
                <c:pt idx="170">
                  <c:v>2.1</c:v>
                </c:pt>
                <c:pt idx="171">
                  <c:v>1.5</c:v>
                </c:pt>
                <c:pt idx="172">
                  <c:v>1.4</c:v>
                </c:pt>
                <c:pt idx="173">
                  <c:v>3.3</c:v>
                </c:pt>
                <c:pt idx="174">
                  <c:v>2.5</c:v>
                </c:pt>
                <c:pt idx="175">
                  <c:v>1.1000000000000001</c:v>
                </c:pt>
                <c:pt idx="176">
                  <c:v>1.6</c:v>
                </c:pt>
                <c:pt idx="177">
                  <c:v>4.3</c:v>
                </c:pt>
                <c:pt idx="178">
                  <c:v>3</c:v>
                </c:pt>
                <c:pt idx="179">
                  <c:v>2.6</c:v>
                </c:pt>
                <c:pt idx="180">
                  <c:v>4.5999999999999996</c:v>
                </c:pt>
                <c:pt idx="181">
                  <c:v>2.9</c:v>
                </c:pt>
                <c:pt idx="182">
                  <c:v>2.2999999999999998</c:v>
                </c:pt>
                <c:pt idx="183">
                  <c:v>4.5</c:v>
                </c:pt>
                <c:pt idx="184">
                  <c:v>5</c:v>
                </c:pt>
                <c:pt idx="185">
                  <c:v>1.6</c:v>
                </c:pt>
                <c:pt idx="186">
                  <c:v>1.2</c:v>
                </c:pt>
                <c:pt idx="187">
                  <c:v>4.3</c:v>
                </c:pt>
                <c:pt idx="188">
                  <c:v>2.5</c:v>
                </c:pt>
                <c:pt idx="189">
                  <c:v>4.4000000000000004</c:v>
                </c:pt>
                <c:pt idx="190">
                  <c:v>1.4</c:v>
                </c:pt>
                <c:pt idx="191">
                  <c:v>4.0999999999999996</c:v>
                </c:pt>
                <c:pt idx="192">
                  <c:v>1.8</c:v>
                </c:pt>
                <c:pt idx="193">
                  <c:v>4.5</c:v>
                </c:pt>
                <c:pt idx="194">
                  <c:v>3.7</c:v>
                </c:pt>
                <c:pt idx="195">
                  <c:v>2.4</c:v>
                </c:pt>
                <c:pt idx="196">
                  <c:v>4.5999999999999996</c:v>
                </c:pt>
                <c:pt idx="197">
                  <c:v>2.1</c:v>
                </c:pt>
                <c:pt idx="198">
                  <c:v>3.1</c:v>
                </c:pt>
                <c:pt idx="199">
                  <c:v>1.3</c:v>
                </c:pt>
                <c:pt idx="200">
                  <c:v>4.2</c:v>
                </c:pt>
                <c:pt idx="201">
                  <c:v>3.6</c:v>
                </c:pt>
                <c:pt idx="202">
                  <c:v>3</c:v>
                </c:pt>
                <c:pt idx="203">
                  <c:v>1.6</c:v>
                </c:pt>
                <c:pt idx="204">
                  <c:v>2.4</c:v>
                </c:pt>
                <c:pt idx="205">
                  <c:v>3.9</c:v>
                </c:pt>
                <c:pt idx="206">
                  <c:v>1.7</c:v>
                </c:pt>
                <c:pt idx="207">
                  <c:v>3</c:v>
                </c:pt>
                <c:pt idx="208">
                  <c:v>4</c:v>
                </c:pt>
                <c:pt idx="209">
                  <c:v>4.5999999999999996</c:v>
                </c:pt>
                <c:pt idx="210">
                  <c:v>1.9</c:v>
                </c:pt>
                <c:pt idx="211">
                  <c:v>1.6</c:v>
                </c:pt>
                <c:pt idx="212">
                  <c:v>4.8</c:v>
                </c:pt>
                <c:pt idx="213">
                  <c:v>2</c:v>
                </c:pt>
                <c:pt idx="214">
                  <c:v>2.2999999999999998</c:v>
                </c:pt>
                <c:pt idx="215">
                  <c:v>4.5999999999999996</c:v>
                </c:pt>
                <c:pt idx="216">
                  <c:v>4.2</c:v>
                </c:pt>
                <c:pt idx="217">
                  <c:v>3</c:v>
                </c:pt>
                <c:pt idx="218">
                  <c:v>3</c:v>
                </c:pt>
                <c:pt idx="219">
                  <c:v>1.4</c:v>
                </c:pt>
                <c:pt idx="220">
                  <c:v>3</c:v>
                </c:pt>
                <c:pt idx="221">
                  <c:v>1.9</c:v>
                </c:pt>
                <c:pt idx="222">
                  <c:v>4.4000000000000004</c:v>
                </c:pt>
                <c:pt idx="223">
                  <c:v>4.0999999999999996</c:v>
                </c:pt>
                <c:pt idx="224">
                  <c:v>4</c:v>
                </c:pt>
                <c:pt idx="225">
                  <c:v>4.3</c:v>
                </c:pt>
                <c:pt idx="226">
                  <c:v>4.8</c:v>
                </c:pt>
                <c:pt idx="227">
                  <c:v>1.7</c:v>
                </c:pt>
                <c:pt idx="228">
                  <c:v>5</c:v>
                </c:pt>
                <c:pt idx="229">
                  <c:v>1</c:v>
                </c:pt>
                <c:pt idx="230">
                  <c:v>2.4</c:v>
                </c:pt>
                <c:pt idx="231">
                  <c:v>5</c:v>
                </c:pt>
                <c:pt idx="232">
                  <c:v>1.7</c:v>
                </c:pt>
                <c:pt idx="233">
                  <c:v>4.5999999999999996</c:v>
                </c:pt>
                <c:pt idx="234">
                  <c:v>2.7</c:v>
                </c:pt>
                <c:pt idx="235">
                  <c:v>3.7</c:v>
                </c:pt>
                <c:pt idx="236">
                  <c:v>2.2999999999999998</c:v>
                </c:pt>
                <c:pt idx="237">
                  <c:v>4.5999999999999996</c:v>
                </c:pt>
                <c:pt idx="238">
                  <c:v>3.9</c:v>
                </c:pt>
                <c:pt idx="239">
                  <c:v>3.3</c:v>
                </c:pt>
                <c:pt idx="240">
                  <c:v>3.5</c:v>
                </c:pt>
                <c:pt idx="241">
                  <c:v>5</c:v>
                </c:pt>
                <c:pt idx="242">
                  <c:v>3.9</c:v>
                </c:pt>
                <c:pt idx="243">
                  <c:v>3.2</c:v>
                </c:pt>
                <c:pt idx="244">
                  <c:v>4</c:v>
                </c:pt>
                <c:pt idx="245">
                  <c:v>2.1</c:v>
                </c:pt>
                <c:pt idx="246">
                  <c:v>4.5</c:v>
                </c:pt>
                <c:pt idx="247">
                  <c:v>3</c:v>
                </c:pt>
                <c:pt idx="248">
                  <c:v>2.2999999999999998</c:v>
                </c:pt>
                <c:pt idx="249">
                  <c:v>3.9</c:v>
                </c:pt>
                <c:pt idx="250">
                  <c:v>3</c:v>
                </c:pt>
                <c:pt idx="251">
                  <c:v>2.6</c:v>
                </c:pt>
                <c:pt idx="252">
                  <c:v>2.9</c:v>
                </c:pt>
                <c:pt idx="253">
                  <c:v>2.8</c:v>
                </c:pt>
                <c:pt idx="254">
                  <c:v>2.5</c:v>
                </c:pt>
                <c:pt idx="255">
                  <c:v>3.3</c:v>
                </c:pt>
                <c:pt idx="256">
                  <c:v>1.3</c:v>
                </c:pt>
                <c:pt idx="257">
                  <c:v>3.1</c:v>
                </c:pt>
                <c:pt idx="258">
                  <c:v>4.5</c:v>
                </c:pt>
                <c:pt idx="259">
                  <c:v>1.5</c:v>
                </c:pt>
                <c:pt idx="260">
                  <c:v>3.9</c:v>
                </c:pt>
                <c:pt idx="261">
                  <c:v>3.8</c:v>
                </c:pt>
                <c:pt idx="262">
                  <c:v>4.2</c:v>
                </c:pt>
                <c:pt idx="263">
                  <c:v>2.2999999999999998</c:v>
                </c:pt>
                <c:pt idx="264">
                  <c:v>3.3</c:v>
                </c:pt>
                <c:pt idx="265">
                  <c:v>4.9000000000000004</c:v>
                </c:pt>
                <c:pt idx="266">
                  <c:v>2.5</c:v>
                </c:pt>
                <c:pt idx="267">
                  <c:v>3</c:v>
                </c:pt>
                <c:pt idx="268">
                  <c:v>4.5</c:v>
                </c:pt>
                <c:pt idx="269">
                  <c:v>1.4</c:v>
                </c:pt>
                <c:pt idx="270">
                  <c:v>1.2</c:v>
                </c:pt>
                <c:pt idx="271">
                  <c:v>4.3</c:v>
                </c:pt>
                <c:pt idx="272">
                  <c:v>1.3</c:v>
                </c:pt>
                <c:pt idx="273">
                  <c:v>1.2</c:v>
                </c:pt>
                <c:pt idx="274">
                  <c:v>3.6</c:v>
                </c:pt>
                <c:pt idx="275">
                  <c:v>1.4</c:v>
                </c:pt>
                <c:pt idx="276">
                  <c:v>4.3</c:v>
                </c:pt>
                <c:pt idx="277">
                  <c:v>2.4</c:v>
                </c:pt>
                <c:pt idx="278">
                  <c:v>1.5</c:v>
                </c:pt>
                <c:pt idx="279">
                  <c:v>1.5</c:v>
                </c:pt>
                <c:pt idx="280">
                  <c:v>2.5</c:v>
                </c:pt>
                <c:pt idx="281">
                  <c:v>1.2</c:v>
                </c:pt>
                <c:pt idx="282">
                  <c:v>4.7</c:v>
                </c:pt>
                <c:pt idx="283">
                  <c:v>2.4</c:v>
                </c:pt>
                <c:pt idx="284">
                  <c:v>4</c:v>
                </c:pt>
                <c:pt idx="285">
                  <c:v>1.2</c:v>
                </c:pt>
                <c:pt idx="286">
                  <c:v>4</c:v>
                </c:pt>
                <c:pt idx="287">
                  <c:v>3.8</c:v>
                </c:pt>
                <c:pt idx="288">
                  <c:v>2</c:v>
                </c:pt>
                <c:pt idx="289">
                  <c:v>1.7</c:v>
                </c:pt>
                <c:pt idx="290">
                  <c:v>2.7</c:v>
                </c:pt>
                <c:pt idx="291">
                  <c:v>2.5</c:v>
                </c:pt>
                <c:pt idx="292">
                  <c:v>1.7</c:v>
                </c:pt>
                <c:pt idx="293">
                  <c:v>2.5</c:v>
                </c:pt>
                <c:pt idx="294">
                  <c:v>1.9</c:v>
                </c:pt>
                <c:pt idx="295">
                  <c:v>3.5</c:v>
                </c:pt>
                <c:pt idx="296">
                  <c:v>3</c:v>
                </c:pt>
                <c:pt idx="297">
                  <c:v>4.0999999999999996</c:v>
                </c:pt>
                <c:pt idx="298">
                  <c:v>2</c:v>
                </c:pt>
                <c:pt idx="299">
                  <c:v>4.5</c:v>
                </c:pt>
                <c:pt idx="300">
                  <c:v>3.4</c:v>
                </c:pt>
                <c:pt idx="301">
                  <c:v>2.7</c:v>
                </c:pt>
                <c:pt idx="302">
                  <c:v>3.1</c:v>
                </c:pt>
                <c:pt idx="303">
                  <c:v>3.2</c:v>
                </c:pt>
                <c:pt idx="304">
                  <c:v>1.8</c:v>
                </c:pt>
                <c:pt idx="305">
                  <c:v>2.2999999999999998</c:v>
                </c:pt>
                <c:pt idx="306">
                  <c:v>4</c:v>
                </c:pt>
                <c:pt idx="307">
                  <c:v>3.9</c:v>
                </c:pt>
                <c:pt idx="308">
                  <c:v>4.4000000000000004</c:v>
                </c:pt>
                <c:pt idx="309">
                  <c:v>4</c:v>
                </c:pt>
                <c:pt idx="310">
                  <c:v>1.1000000000000001</c:v>
                </c:pt>
                <c:pt idx="311">
                  <c:v>1.2</c:v>
                </c:pt>
                <c:pt idx="312">
                  <c:v>2.7</c:v>
                </c:pt>
                <c:pt idx="313">
                  <c:v>2.4</c:v>
                </c:pt>
                <c:pt idx="314">
                  <c:v>1.3</c:v>
                </c:pt>
                <c:pt idx="315">
                  <c:v>1.7</c:v>
                </c:pt>
                <c:pt idx="316">
                  <c:v>2.8</c:v>
                </c:pt>
                <c:pt idx="317">
                  <c:v>2.1</c:v>
                </c:pt>
                <c:pt idx="318">
                  <c:v>3.6</c:v>
                </c:pt>
                <c:pt idx="319">
                  <c:v>4.5</c:v>
                </c:pt>
                <c:pt idx="320">
                  <c:v>4.3</c:v>
                </c:pt>
                <c:pt idx="321">
                  <c:v>4.4000000000000004</c:v>
                </c:pt>
                <c:pt idx="322">
                  <c:v>2.8</c:v>
                </c:pt>
                <c:pt idx="323">
                  <c:v>1.7</c:v>
                </c:pt>
                <c:pt idx="324">
                  <c:v>3.4</c:v>
                </c:pt>
                <c:pt idx="325">
                  <c:v>3.5</c:v>
                </c:pt>
                <c:pt idx="326">
                  <c:v>4.7</c:v>
                </c:pt>
                <c:pt idx="327">
                  <c:v>2</c:v>
                </c:pt>
                <c:pt idx="328">
                  <c:v>2</c:v>
                </c:pt>
                <c:pt idx="329">
                  <c:v>4.7</c:v>
                </c:pt>
                <c:pt idx="330">
                  <c:v>1.7</c:v>
                </c:pt>
                <c:pt idx="331">
                  <c:v>1.1000000000000001</c:v>
                </c:pt>
                <c:pt idx="332">
                  <c:v>1.8</c:v>
                </c:pt>
                <c:pt idx="333">
                  <c:v>4.9000000000000004</c:v>
                </c:pt>
                <c:pt idx="334">
                  <c:v>1.4</c:v>
                </c:pt>
                <c:pt idx="335">
                  <c:v>2.2000000000000002</c:v>
                </c:pt>
                <c:pt idx="336">
                  <c:v>4.2</c:v>
                </c:pt>
                <c:pt idx="337">
                  <c:v>1.5</c:v>
                </c:pt>
                <c:pt idx="338">
                  <c:v>1.9</c:v>
                </c:pt>
                <c:pt idx="339">
                  <c:v>2.4</c:v>
                </c:pt>
                <c:pt idx="340">
                  <c:v>1.7</c:v>
                </c:pt>
                <c:pt idx="341">
                  <c:v>4.0999999999999996</c:v>
                </c:pt>
                <c:pt idx="342">
                  <c:v>2.9</c:v>
                </c:pt>
                <c:pt idx="343">
                  <c:v>2.6</c:v>
                </c:pt>
                <c:pt idx="344">
                  <c:v>3.4</c:v>
                </c:pt>
                <c:pt idx="345">
                  <c:v>3.1</c:v>
                </c:pt>
                <c:pt idx="346">
                  <c:v>3.8</c:v>
                </c:pt>
                <c:pt idx="347">
                  <c:v>3.9</c:v>
                </c:pt>
                <c:pt idx="348">
                  <c:v>2.9</c:v>
                </c:pt>
                <c:pt idx="349">
                  <c:v>3</c:v>
                </c:pt>
                <c:pt idx="350">
                  <c:v>2.2000000000000002</c:v>
                </c:pt>
                <c:pt idx="351">
                  <c:v>2.7</c:v>
                </c:pt>
                <c:pt idx="352">
                  <c:v>4.5</c:v>
                </c:pt>
                <c:pt idx="353">
                  <c:v>3</c:v>
                </c:pt>
                <c:pt idx="354">
                  <c:v>4.0999999999999996</c:v>
                </c:pt>
                <c:pt idx="355">
                  <c:v>3.6</c:v>
                </c:pt>
                <c:pt idx="356">
                  <c:v>4.8</c:v>
                </c:pt>
                <c:pt idx="357">
                  <c:v>3.9</c:v>
                </c:pt>
                <c:pt idx="358">
                  <c:v>4.5</c:v>
                </c:pt>
                <c:pt idx="359">
                  <c:v>3</c:v>
                </c:pt>
                <c:pt idx="360">
                  <c:v>4.2</c:v>
                </c:pt>
                <c:pt idx="361">
                  <c:v>1.6</c:v>
                </c:pt>
                <c:pt idx="362">
                  <c:v>3.8</c:v>
                </c:pt>
                <c:pt idx="363">
                  <c:v>3.9</c:v>
                </c:pt>
                <c:pt idx="364">
                  <c:v>2.6</c:v>
                </c:pt>
                <c:pt idx="365">
                  <c:v>4.3</c:v>
                </c:pt>
                <c:pt idx="366">
                  <c:v>4</c:v>
                </c:pt>
                <c:pt idx="367">
                  <c:v>3.6</c:v>
                </c:pt>
                <c:pt idx="368">
                  <c:v>1.5</c:v>
                </c:pt>
                <c:pt idx="369">
                  <c:v>1.5</c:v>
                </c:pt>
                <c:pt idx="370">
                  <c:v>1.4</c:v>
                </c:pt>
                <c:pt idx="371">
                  <c:v>2.5</c:v>
                </c:pt>
                <c:pt idx="372">
                  <c:v>4.2</c:v>
                </c:pt>
                <c:pt idx="373">
                  <c:v>1.3</c:v>
                </c:pt>
                <c:pt idx="374">
                  <c:v>2.2999999999999998</c:v>
                </c:pt>
                <c:pt idx="375">
                  <c:v>4.0999999999999996</c:v>
                </c:pt>
                <c:pt idx="376">
                  <c:v>3.5</c:v>
                </c:pt>
                <c:pt idx="377">
                  <c:v>2</c:v>
                </c:pt>
                <c:pt idx="378">
                  <c:v>4.7</c:v>
                </c:pt>
                <c:pt idx="379">
                  <c:v>2.4</c:v>
                </c:pt>
                <c:pt idx="380">
                  <c:v>4.9000000000000004</c:v>
                </c:pt>
                <c:pt idx="381">
                  <c:v>1.2</c:v>
                </c:pt>
                <c:pt idx="382">
                  <c:v>2.8</c:v>
                </c:pt>
                <c:pt idx="383">
                  <c:v>1.6</c:v>
                </c:pt>
                <c:pt idx="384">
                  <c:v>2.1</c:v>
                </c:pt>
                <c:pt idx="385">
                  <c:v>4.9000000000000004</c:v>
                </c:pt>
                <c:pt idx="386">
                  <c:v>2.5</c:v>
                </c:pt>
                <c:pt idx="387">
                  <c:v>3.4</c:v>
                </c:pt>
                <c:pt idx="388">
                  <c:v>4.4000000000000004</c:v>
                </c:pt>
                <c:pt idx="389">
                  <c:v>1.8</c:v>
                </c:pt>
                <c:pt idx="390">
                  <c:v>3.2</c:v>
                </c:pt>
                <c:pt idx="391">
                  <c:v>4.4000000000000004</c:v>
                </c:pt>
                <c:pt idx="392">
                  <c:v>3.4</c:v>
                </c:pt>
                <c:pt idx="393">
                  <c:v>3.4</c:v>
                </c:pt>
                <c:pt idx="394">
                  <c:v>2.4</c:v>
                </c:pt>
                <c:pt idx="395">
                  <c:v>1.5</c:v>
                </c:pt>
                <c:pt idx="396">
                  <c:v>3.4</c:v>
                </c:pt>
                <c:pt idx="397">
                  <c:v>4.4000000000000004</c:v>
                </c:pt>
                <c:pt idx="398">
                  <c:v>2.9</c:v>
                </c:pt>
                <c:pt idx="399">
                  <c:v>3.3</c:v>
                </c:pt>
                <c:pt idx="400">
                  <c:v>2.5</c:v>
                </c:pt>
                <c:pt idx="401">
                  <c:v>1.6</c:v>
                </c:pt>
                <c:pt idx="402">
                  <c:v>4.5</c:v>
                </c:pt>
                <c:pt idx="403">
                  <c:v>1.5</c:v>
                </c:pt>
                <c:pt idx="404">
                  <c:v>4</c:v>
                </c:pt>
                <c:pt idx="405">
                  <c:v>3.1</c:v>
                </c:pt>
                <c:pt idx="406">
                  <c:v>1.9</c:v>
                </c:pt>
                <c:pt idx="407">
                  <c:v>4.7</c:v>
                </c:pt>
                <c:pt idx="408">
                  <c:v>3.5</c:v>
                </c:pt>
                <c:pt idx="409">
                  <c:v>3.2</c:v>
                </c:pt>
                <c:pt idx="410">
                  <c:v>3.1</c:v>
                </c:pt>
                <c:pt idx="411">
                  <c:v>1.9</c:v>
                </c:pt>
                <c:pt idx="412">
                  <c:v>1.4</c:v>
                </c:pt>
                <c:pt idx="413">
                  <c:v>2.8</c:v>
                </c:pt>
                <c:pt idx="414">
                  <c:v>4.5999999999999996</c:v>
                </c:pt>
                <c:pt idx="415">
                  <c:v>4.9000000000000004</c:v>
                </c:pt>
                <c:pt idx="416">
                  <c:v>2.4</c:v>
                </c:pt>
                <c:pt idx="417">
                  <c:v>3.5</c:v>
                </c:pt>
                <c:pt idx="418">
                  <c:v>3.4</c:v>
                </c:pt>
                <c:pt idx="419">
                  <c:v>3.5</c:v>
                </c:pt>
                <c:pt idx="420">
                  <c:v>1.7</c:v>
                </c:pt>
                <c:pt idx="421">
                  <c:v>1.2</c:v>
                </c:pt>
                <c:pt idx="422">
                  <c:v>3.1</c:v>
                </c:pt>
                <c:pt idx="423">
                  <c:v>2.5</c:v>
                </c:pt>
                <c:pt idx="424">
                  <c:v>2.4</c:v>
                </c:pt>
                <c:pt idx="425">
                  <c:v>1.4</c:v>
                </c:pt>
                <c:pt idx="426">
                  <c:v>3</c:v>
                </c:pt>
                <c:pt idx="427">
                  <c:v>3.7</c:v>
                </c:pt>
                <c:pt idx="428">
                  <c:v>2</c:v>
                </c:pt>
                <c:pt idx="429">
                  <c:v>4.5</c:v>
                </c:pt>
                <c:pt idx="430">
                  <c:v>4.5999999999999996</c:v>
                </c:pt>
                <c:pt idx="431">
                  <c:v>4.5</c:v>
                </c:pt>
                <c:pt idx="432">
                  <c:v>4.5999999999999996</c:v>
                </c:pt>
                <c:pt idx="433">
                  <c:v>1.9</c:v>
                </c:pt>
                <c:pt idx="434">
                  <c:v>2.9</c:v>
                </c:pt>
                <c:pt idx="435">
                  <c:v>1.4</c:v>
                </c:pt>
                <c:pt idx="436">
                  <c:v>1.5</c:v>
                </c:pt>
                <c:pt idx="437">
                  <c:v>3.1</c:v>
                </c:pt>
                <c:pt idx="438">
                  <c:v>3.8</c:v>
                </c:pt>
                <c:pt idx="439">
                  <c:v>2.5</c:v>
                </c:pt>
                <c:pt idx="440">
                  <c:v>3.5</c:v>
                </c:pt>
                <c:pt idx="441">
                  <c:v>4.4000000000000004</c:v>
                </c:pt>
                <c:pt idx="442">
                  <c:v>3.3</c:v>
                </c:pt>
                <c:pt idx="443">
                  <c:v>2.6</c:v>
                </c:pt>
                <c:pt idx="444">
                  <c:v>1.7</c:v>
                </c:pt>
                <c:pt idx="445">
                  <c:v>4.2</c:v>
                </c:pt>
                <c:pt idx="446">
                  <c:v>1.7</c:v>
                </c:pt>
                <c:pt idx="447">
                  <c:v>4.5</c:v>
                </c:pt>
                <c:pt idx="448">
                  <c:v>3.8</c:v>
                </c:pt>
                <c:pt idx="449">
                  <c:v>1.1000000000000001</c:v>
                </c:pt>
                <c:pt idx="450">
                  <c:v>4.9000000000000004</c:v>
                </c:pt>
                <c:pt idx="451">
                  <c:v>4</c:v>
                </c:pt>
                <c:pt idx="452">
                  <c:v>4.7</c:v>
                </c:pt>
                <c:pt idx="453">
                  <c:v>2.1</c:v>
                </c:pt>
                <c:pt idx="454">
                  <c:v>1.6</c:v>
                </c:pt>
                <c:pt idx="455">
                  <c:v>1.7</c:v>
                </c:pt>
                <c:pt idx="456">
                  <c:v>2.9</c:v>
                </c:pt>
                <c:pt idx="457">
                  <c:v>1.8</c:v>
                </c:pt>
                <c:pt idx="458">
                  <c:v>3.3</c:v>
                </c:pt>
                <c:pt idx="459">
                  <c:v>3.3</c:v>
                </c:pt>
                <c:pt idx="460">
                  <c:v>2.7</c:v>
                </c:pt>
                <c:pt idx="461">
                  <c:v>2.1</c:v>
                </c:pt>
                <c:pt idx="462">
                  <c:v>4.5</c:v>
                </c:pt>
                <c:pt idx="463">
                  <c:v>1.1000000000000001</c:v>
                </c:pt>
                <c:pt idx="464">
                  <c:v>4</c:v>
                </c:pt>
                <c:pt idx="465">
                  <c:v>2.2999999999999998</c:v>
                </c:pt>
                <c:pt idx="466">
                  <c:v>4.5</c:v>
                </c:pt>
                <c:pt idx="467">
                  <c:v>4.0999999999999996</c:v>
                </c:pt>
                <c:pt idx="468">
                  <c:v>4.5</c:v>
                </c:pt>
                <c:pt idx="469">
                  <c:v>4.4000000000000004</c:v>
                </c:pt>
                <c:pt idx="470">
                  <c:v>4.3</c:v>
                </c:pt>
                <c:pt idx="471">
                  <c:v>1.2</c:v>
                </c:pt>
                <c:pt idx="472">
                  <c:v>3.2</c:v>
                </c:pt>
                <c:pt idx="473">
                  <c:v>2.1</c:v>
                </c:pt>
                <c:pt idx="474">
                  <c:v>3.4</c:v>
                </c:pt>
                <c:pt idx="475">
                  <c:v>2</c:v>
                </c:pt>
                <c:pt idx="476">
                  <c:v>2.5</c:v>
                </c:pt>
                <c:pt idx="477">
                  <c:v>1</c:v>
                </c:pt>
                <c:pt idx="478">
                  <c:v>4.3</c:v>
                </c:pt>
                <c:pt idx="479">
                  <c:v>4.2</c:v>
                </c:pt>
                <c:pt idx="480">
                  <c:v>2.6</c:v>
                </c:pt>
                <c:pt idx="481">
                  <c:v>4.0999999999999996</c:v>
                </c:pt>
                <c:pt idx="482">
                  <c:v>3.5</c:v>
                </c:pt>
                <c:pt idx="483">
                  <c:v>4.7</c:v>
                </c:pt>
                <c:pt idx="484">
                  <c:v>2.6</c:v>
                </c:pt>
                <c:pt idx="485">
                  <c:v>2.8</c:v>
                </c:pt>
                <c:pt idx="486">
                  <c:v>2.1</c:v>
                </c:pt>
                <c:pt idx="487">
                  <c:v>2.2000000000000002</c:v>
                </c:pt>
                <c:pt idx="488">
                  <c:v>1.1000000000000001</c:v>
                </c:pt>
                <c:pt idx="489">
                  <c:v>4.8</c:v>
                </c:pt>
                <c:pt idx="490">
                  <c:v>3.8</c:v>
                </c:pt>
                <c:pt idx="491">
                  <c:v>3</c:v>
                </c:pt>
                <c:pt idx="492">
                  <c:v>4.9000000000000004</c:v>
                </c:pt>
                <c:pt idx="493">
                  <c:v>1.6</c:v>
                </c:pt>
                <c:pt idx="494">
                  <c:v>1.3</c:v>
                </c:pt>
                <c:pt idx="495">
                  <c:v>3.8</c:v>
                </c:pt>
                <c:pt idx="496">
                  <c:v>4.7</c:v>
                </c:pt>
                <c:pt idx="497">
                  <c:v>2.9</c:v>
                </c:pt>
                <c:pt idx="498">
                  <c:v>4</c:v>
                </c:pt>
                <c:pt idx="499">
                  <c:v>4.3</c:v>
                </c:pt>
                <c:pt idx="500">
                  <c:v>3</c:v>
                </c:pt>
                <c:pt idx="501">
                  <c:v>3</c:v>
                </c:pt>
                <c:pt idx="502">
                  <c:v>3.2</c:v>
                </c:pt>
                <c:pt idx="503">
                  <c:v>3.4</c:v>
                </c:pt>
                <c:pt idx="504">
                  <c:v>4.5999999999999996</c:v>
                </c:pt>
                <c:pt idx="505">
                  <c:v>4.9000000000000004</c:v>
                </c:pt>
                <c:pt idx="506">
                  <c:v>1.6</c:v>
                </c:pt>
                <c:pt idx="507">
                  <c:v>3.5</c:v>
                </c:pt>
                <c:pt idx="508">
                  <c:v>4.2</c:v>
                </c:pt>
                <c:pt idx="509">
                  <c:v>2.9</c:v>
                </c:pt>
                <c:pt idx="510">
                  <c:v>2.7</c:v>
                </c:pt>
                <c:pt idx="511">
                  <c:v>4</c:v>
                </c:pt>
                <c:pt idx="512">
                  <c:v>4.5999999999999996</c:v>
                </c:pt>
                <c:pt idx="513">
                  <c:v>1.8</c:v>
                </c:pt>
                <c:pt idx="514">
                  <c:v>1.4</c:v>
                </c:pt>
                <c:pt idx="515">
                  <c:v>4.8</c:v>
                </c:pt>
                <c:pt idx="516">
                  <c:v>4.9000000000000004</c:v>
                </c:pt>
                <c:pt idx="517">
                  <c:v>2.2000000000000002</c:v>
                </c:pt>
                <c:pt idx="518">
                  <c:v>2.6</c:v>
                </c:pt>
                <c:pt idx="519">
                  <c:v>2.8</c:v>
                </c:pt>
                <c:pt idx="520">
                  <c:v>2.6</c:v>
                </c:pt>
                <c:pt idx="521">
                  <c:v>3.8</c:v>
                </c:pt>
                <c:pt idx="522">
                  <c:v>4</c:v>
                </c:pt>
                <c:pt idx="523">
                  <c:v>2.4</c:v>
                </c:pt>
                <c:pt idx="524">
                  <c:v>5</c:v>
                </c:pt>
                <c:pt idx="525">
                  <c:v>4.7</c:v>
                </c:pt>
                <c:pt idx="526">
                  <c:v>2.8</c:v>
                </c:pt>
                <c:pt idx="527">
                  <c:v>1.7</c:v>
                </c:pt>
                <c:pt idx="528">
                  <c:v>2.8</c:v>
                </c:pt>
                <c:pt idx="529">
                  <c:v>1.9</c:v>
                </c:pt>
                <c:pt idx="530">
                  <c:v>4.5</c:v>
                </c:pt>
                <c:pt idx="531">
                  <c:v>1.4</c:v>
                </c:pt>
                <c:pt idx="532">
                  <c:v>1.6</c:v>
                </c:pt>
                <c:pt idx="533">
                  <c:v>1.9</c:v>
                </c:pt>
                <c:pt idx="534">
                  <c:v>2.2999999999999998</c:v>
                </c:pt>
                <c:pt idx="535">
                  <c:v>2.5</c:v>
                </c:pt>
                <c:pt idx="536">
                  <c:v>2.6</c:v>
                </c:pt>
                <c:pt idx="537">
                  <c:v>2.5</c:v>
                </c:pt>
                <c:pt idx="538">
                  <c:v>1</c:v>
                </c:pt>
                <c:pt idx="539">
                  <c:v>1.3</c:v>
                </c:pt>
                <c:pt idx="540">
                  <c:v>1.4</c:v>
                </c:pt>
                <c:pt idx="541">
                  <c:v>2.7</c:v>
                </c:pt>
                <c:pt idx="542">
                  <c:v>2.9</c:v>
                </c:pt>
                <c:pt idx="543">
                  <c:v>4.5</c:v>
                </c:pt>
                <c:pt idx="544">
                  <c:v>3.6</c:v>
                </c:pt>
                <c:pt idx="545">
                  <c:v>4.7</c:v>
                </c:pt>
                <c:pt idx="546">
                  <c:v>2.9</c:v>
                </c:pt>
                <c:pt idx="547">
                  <c:v>2.4</c:v>
                </c:pt>
                <c:pt idx="548">
                  <c:v>2.5</c:v>
                </c:pt>
                <c:pt idx="549">
                  <c:v>1.5</c:v>
                </c:pt>
                <c:pt idx="550">
                  <c:v>4.0999999999999996</c:v>
                </c:pt>
                <c:pt idx="551">
                  <c:v>1.8</c:v>
                </c:pt>
                <c:pt idx="552">
                  <c:v>4.3</c:v>
                </c:pt>
                <c:pt idx="553">
                  <c:v>1.9</c:v>
                </c:pt>
                <c:pt idx="554">
                  <c:v>2</c:v>
                </c:pt>
                <c:pt idx="555">
                  <c:v>3.2</c:v>
                </c:pt>
                <c:pt idx="556">
                  <c:v>3.3</c:v>
                </c:pt>
                <c:pt idx="557">
                  <c:v>2.6</c:v>
                </c:pt>
                <c:pt idx="558">
                  <c:v>4.7</c:v>
                </c:pt>
                <c:pt idx="559">
                  <c:v>2</c:v>
                </c:pt>
                <c:pt idx="560">
                  <c:v>3.9</c:v>
                </c:pt>
                <c:pt idx="561">
                  <c:v>2</c:v>
                </c:pt>
                <c:pt idx="562">
                  <c:v>4.0999999999999996</c:v>
                </c:pt>
                <c:pt idx="563">
                  <c:v>1.6</c:v>
                </c:pt>
                <c:pt idx="564">
                  <c:v>4.8</c:v>
                </c:pt>
                <c:pt idx="565">
                  <c:v>3.2</c:v>
                </c:pt>
                <c:pt idx="566">
                  <c:v>2.5</c:v>
                </c:pt>
                <c:pt idx="567">
                  <c:v>4.5999999999999996</c:v>
                </c:pt>
                <c:pt idx="568">
                  <c:v>3.9</c:v>
                </c:pt>
                <c:pt idx="569">
                  <c:v>1.3</c:v>
                </c:pt>
                <c:pt idx="570">
                  <c:v>3.8</c:v>
                </c:pt>
                <c:pt idx="571">
                  <c:v>2.2000000000000002</c:v>
                </c:pt>
                <c:pt idx="572">
                  <c:v>4.0999999999999996</c:v>
                </c:pt>
                <c:pt idx="573">
                  <c:v>3.3</c:v>
                </c:pt>
                <c:pt idx="574">
                  <c:v>4.9000000000000004</c:v>
                </c:pt>
                <c:pt idx="575">
                  <c:v>1.6</c:v>
                </c:pt>
                <c:pt idx="576">
                  <c:v>1.2</c:v>
                </c:pt>
                <c:pt idx="577">
                  <c:v>4.3</c:v>
                </c:pt>
                <c:pt idx="578">
                  <c:v>3.2</c:v>
                </c:pt>
                <c:pt idx="579">
                  <c:v>4.9000000000000004</c:v>
                </c:pt>
                <c:pt idx="580">
                  <c:v>1.9</c:v>
                </c:pt>
                <c:pt idx="581">
                  <c:v>2.6</c:v>
                </c:pt>
                <c:pt idx="582">
                  <c:v>3.2</c:v>
                </c:pt>
                <c:pt idx="583">
                  <c:v>2.7</c:v>
                </c:pt>
                <c:pt idx="584">
                  <c:v>1.7</c:v>
                </c:pt>
                <c:pt idx="585">
                  <c:v>1.2</c:v>
                </c:pt>
                <c:pt idx="586">
                  <c:v>2.7</c:v>
                </c:pt>
                <c:pt idx="587">
                  <c:v>2.5</c:v>
                </c:pt>
                <c:pt idx="588">
                  <c:v>2.5</c:v>
                </c:pt>
                <c:pt idx="589">
                  <c:v>3.3</c:v>
                </c:pt>
                <c:pt idx="590">
                  <c:v>1.2</c:v>
                </c:pt>
                <c:pt idx="591">
                  <c:v>2.8</c:v>
                </c:pt>
                <c:pt idx="592">
                  <c:v>1.9</c:v>
                </c:pt>
                <c:pt idx="593">
                  <c:v>3.8</c:v>
                </c:pt>
                <c:pt idx="594">
                  <c:v>3.5</c:v>
                </c:pt>
                <c:pt idx="595">
                  <c:v>1.8</c:v>
                </c:pt>
                <c:pt idx="596">
                  <c:v>3</c:v>
                </c:pt>
                <c:pt idx="597">
                  <c:v>3.3</c:v>
                </c:pt>
                <c:pt idx="598">
                  <c:v>1.5</c:v>
                </c:pt>
                <c:pt idx="599">
                  <c:v>4.7</c:v>
                </c:pt>
                <c:pt idx="600">
                  <c:v>3.9</c:v>
                </c:pt>
                <c:pt idx="601">
                  <c:v>1.3</c:v>
                </c:pt>
                <c:pt idx="602">
                  <c:v>2.7</c:v>
                </c:pt>
                <c:pt idx="603">
                  <c:v>4.9000000000000004</c:v>
                </c:pt>
                <c:pt idx="604">
                  <c:v>1.8</c:v>
                </c:pt>
                <c:pt idx="605">
                  <c:v>3.1</c:v>
                </c:pt>
                <c:pt idx="606">
                  <c:v>4.0999999999999996</c:v>
                </c:pt>
                <c:pt idx="607">
                  <c:v>1.5</c:v>
                </c:pt>
                <c:pt idx="608">
                  <c:v>3.2</c:v>
                </c:pt>
                <c:pt idx="609">
                  <c:v>4.0999999999999996</c:v>
                </c:pt>
                <c:pt idx="610">
                  <c:v>2.2000000000000002</c:v>
                </c:pt>
                <c:pt idx="611">
                  <c:v>4.2</c:v>
                </c:pt>
                <c:pt idx="612">
                  <c:v>3.8</c:v>
                </c:pt>
                <c:pt idx="613">
                  <c:v>3.4</c:v>
                </c:pt>
                <c:pt idx="614">
                  <c:v>2.5</c:v>
                </c:pt>
                <c:pt idx="615">
                  <c:v>3.6</c:v>
                </c:pt>
                <c:pt idx="616">
                  <c:v>2.7</c:v>
                </c:pt>
                <c:pt idx="617">
                  <c:v>1.7</c:v>
                </c:pt>
                <c:pt idx="618">
                  <c:v>2</c:v>
                </c:pt>
                <c:pt idx="619">
                  <c:v>4.4000000000000004</c:v>
                </c:pt>
                <c:pt idx="620">
                  <c:v>4.7</c:v>
                </c:pt>
                <c:pt idx="621">
                  <c:v>3.8</c:v>
                </c:pt>
                <c:pt idx="622">
                  <c:v>4.5999999999999996</c:v>
                </c:pt>
                <c:pt idx="623">
                  <c:v>3.1</c:v>
                </c:pt>
                <c:pt idx="624">
                  <c:v>4.7</c:v>
                </c:pt>
                <c:pt idx="625">
                  <c:v>3.9</c:v>
                </c:pt>
                <c:pt idx="626">
                  <c:v>3</c:v>
                </c:pt>
                <c:pt idx="627">
                  <c:v>2.1</c:v>
                </c:pt>
                <c:pt idx="628">
                  <c:v>4.5999999999999996</c:v>
                </c:pt>
                <c:pt idx="629">
                  <c:v>4</c:v>
                </c:pt>
                <c:pt idx="630">
                  <c:v>2</c:v>
                </c:pt>
                <c:pt idx="631">
                  <c:v>4.0999999999999996</c:v>
                </c:pt>
                <c:pt idx="632">
                  <c:v>2.6</c:v>
                </c:pt>
                <c:pt idx="633">
                  <c:v>4.9000000000000004</c:v>
                </c:pt>
                <c:pt idx="634">
                  <c:v>4.2</c:v>
                </c:pt>
                <c:pt idx="635">
                  <c:v>4</c:v>
                </c:pt>
                <c:pt idx="636">
                  <c:v>3.9</c:v>
                </c:pt>
                <c:pt idx="637">
                  <c:v>2.8</c:v>
                </c:pt>
                <c:pt idx="638">
                  <c:v>2</c:v>
                </c:pt>
                <c:pt idx="639">
                  <c:v>2.1</c:v>
                </c:pt>
                <c:pt idx="640">
                  <c:v>2.2999999999999998</c:v>
                </c:pt>
                <c:pt idx="641">
                  <c:v>2.9</c:v>
                </c:pt>
                <c:pt idx="642">
                  <c:v>4.5999999999999996</c:v>
                </c:pt>
                <c:pt idx="643">
                  <c:v>2.9</c:v>
                </c:pt>
                <c:pt idx="644">
                  <c:v>2</c:v>
                </c:pt>
                <c:pt idx="645">
                  <c:v>3.7</c:v>
                </c:pt>
                <c:pt idx="646">
                  <c:v>3.3</c:v>
                </c:pt>
                <c:pt idx="647">
                  <c:v>2.5</c:v>
                </c:pt>
                <c:pt idx="648">
                  <c:v>2</c:v>
                </c:pt>
                <c:pt idx="649">
                  <c:v>2.8</c:v>
                </c:pt>
                <c:pt idx="650">
                  <c:v>4.2</c:v>
                </c:pt>
                <c:pt idx="651">
                  <c:v>1.5</c:v>
                </c:pt>
                <c:pt idx="652">
                  <c:v>3.1</c:v>
                </c:pt>
                <c:pt idx="653">
                  <c:v>3.8</c:v>
                </c:pt>
                <c:pt idx="654">
                  <c:v>1.1000000000000001</c:v>
                </c:pt>
                <c:pt idx="655">
                  <c:v>1.6</c:v>
                </c:pt>
                <c:pt idx="656">
                  <c:v>1.1000000000000001</c:v>
                </c:pt>
                <c:pt idx="657">
                  <c:v>1.4</c:v>
                </c:pt>
                <c:pt idx="658">
                  <c:v>4.3</c:v>
                </c:pt>
                <c:pt idx="659">
                  <c:v>2.1</c:v>
                </c:pt>
                <c:pt idx="660">
                  <c:v>3.9</c:v>
                </c:pt>
                <c:pt idx="661">
                  <c:v>2.8</c:v>
                </c:pt>
                <c:pt idx="662">
                  <c:v>1.9</c:v>
                </c:pt>
                <c:pt idx="663">
                  <c:v>2.8</c:v>
                </c:pt>
                <c:pt idx="664">
                  <c:v>3.7</c:v>
                </c:pt>
                <c:pt idx="665">
                  <c:v>4.3</c:v>
                </c:pt>
                <c:pt idx="666">
                  <c:v>2.5</c:v>
                </c:pt>
                <c:pt idx="667">
                  <c:v>4.4000000000000004</c:v>
                </c:pt>
                <c:pt idx="668">
                  <c:v>2.2000000000000002</c:v>
                </c:pt>
                <c:pt idx="669">
                  <c:v>1.7</c:v>
                </c:pt>
                <c:pt idx="670">
                  <c:v>2.2999999999999998</c:v>
                </c:pt>
                <c:pt idx="671">
                  <c:v>4.5999999999999996</c:v>
                </c:pt>
                <c:pt idx="672">
                  <c:v>3.9</c:v>
                </c:pt>
                <c:pt idx="673">
                  <c:v>1.2</c:v>
                </c:pt>
                <c:pt idx="674">
                  <c:v>2.2999999999999998</c:v>
                </c:pt>
                <c:pt idx="675">
                  <c:v>4.0999999999999996</c:v>
                </c:pt>
                <c:pt idx="676">
                  <c:v>1.4</c:v>
                </c:pt>
                <c:pt idx="677">
                  <c:v>3.9</c:v>
                </c:pt>
                <c:pt idx="678">
                  <c:v>1.1000000000000001</c:v>
                </c:pt>
                <c:pt idx="679">
                  <c:v>1.1000000000000001</c:v>
                </c:pt>
                <c:pt idx="680">
                  <c:v>3.4</c:v>
                </c:pt>
                <c:pt idx="681">
                  <c:v>3.5</c:v>
                </c:pt>
                <c:pt idx="682">
                  <c:v>2.5</c:v>
                </c:pt>
                <c:pt idx="683">
                  <c:v>2.5</c:v>
                </c:pt>
                <c:pt idx="684">
                  <c:v>4.0999999999999996</c:v>
                </c:pt>
                <c:pt idx="685">
                  <c:v>4.8</c:v>
                </c:pt>
                <c:pt idx="686">
                  <c:v>2.2999999999999998</c:v>
                </c:pt>
                <c:pt idx="687">
                  <c:v>4.8</c:v>
                </c:pt>
                <c:pt idx="688">
                  <c:v>4.0999999999999996</c:v>
                </c:pt>
                <c:pt idx="689">
                  <c:v>1.8</c:v>
                </c:pt>
                <c:pt idx="690">
                  <c:v>1.8</c:v>
                </c:pt>
                <c:pt idx="691">
                  <c:v>3.8</c:v>
                </c:pt>
                <c:pt idx="692">
                  <c:v>4.9000000000000004</c:v>
                </c:pt>
                <c:pt idx="693">
                  <c:v>3.6</c:v>
                </c:pt>
                <c:pt idx="694">
                  <c:v>3.1</c:v>
                </c:pt>
                <c:pt idx="695">
                  <c:v>1.1000000000000001</c:v>
                </c:pt>
                <c:pt idx="696">
                  <c:v>1.1000000000000001</c:v>
                </c:pt>
                <c:pt idx="697">
                  <c:v>2.2000000000000002</c:v>
                </c:pt>
                <c:pt idx="698">
                  <c:v>1.3</c:v>
                </c:pt>
                <c:pt idx="699">
                  <c:v>3.7</c:v>
                </c:pt>
                <c:pt idx="700">
                  <c:v>1.9</c:v>
                </c:pt>
                <c:pt idx="701">
                  <c:v>2.6</c:v>
                </c:pt>
                <c:pt idx="702">
                  <c:v>2</c:v>
                </c:pt>
                <c:pt idx="703">
                  <c:v>4.5</c:v>
                </c:pt>
                <c:pt idx="704">
                  <c:v>1.2</c:v>
                </c:pt>
                <c:pt idx="705">
                  <c:v>4.8</c:v>
                </c:pt>
                <c:pt idx="706">
                  <c:v>3.7</c:v>
                </c:pt>
                <c:pt idx="707">
                  <c:v>1.8</c:v>
                </c:pt>
                <c:pt idx="708">
                  <c:v>3.3</c:v>
                </c:pt>
                <c:pt idx="709">
                  <c:v>4.7</c:v>
                </c:pt>
                <c:pt idx="710">
                  <c:v>4</c:v>
                </c:pt>
                <c:pt idx="711">
                  <c:v>4.2</c:v>
                </c:pt>
                <c:pt idx="712">
                  <c:v>2</c:v>
                </c:pt>
                <c:pt idx="713">
                  <c:v>2.5</c:v>
                </c:pt>
                <c:pt idx="714">
                  <c:v>4.0999999999999996</c:v>
                </c:pt>
                <c:pt idx="715">
                  <c:v>1.7</c:v>
                </c:pt>
                <c:pt idx="716">
                  <c:v>4.8</c:v>
                </c:pt>
                <c:pt idx="717">
                  <c:v>4.9000000000000004</c:v>
                </c:pt>
                <c:pt idx="718">
                  <c:v>3.4</c:v>
                </c:pt>
                <c:pt idx="719">
                  <c:v>1.8</c:v>
                </c:pt>
                <c:pt idx="720">
                  <c:v>3.2</c:v>
                </c:pt>
                <c:pt idx="721">
                  <c:v>2.8</c:v>
                </c:pt>
                <c:pt idx="722">
                  <c:v>1.5</c:v>
                </c:pt>
                <c:pt idx="723">
                  <c:v>2.8</c:v>
                </c:pt>
                <c:pt idx="724">
                  <c:v>2.1</c:v>
                </c:pt>
                <c:pt idx="725">
                  <c:v>1.6</c:v>
                </c:pt>
                <c:pt idx="726">
                  <c:v>1.9</c:v>
                </c:pt>
                <c:pt idx="727">
                  <c:v>2.7</c:v>
                </c:pt>
                <c:pt idx="728">
                  <c:v>4.8</c:v>
                </c:pt>
                <c:pt idx="729">
                  <c:v>4.9000000000000004</c:v>
                </c:pt>
                <c:pt idx="730">
                  <c:v>2.4</c:v>
                </c:pt>
                <c:pt idx="731">
                  <c:v>1.2</c:v>
                </c:pt>
                <c:pt idx="732">
                  <c:v>4.7</c:v>
                </c:pt>
                <c:pt idx="733">
                  <c:v>1.6</c:v>
                </c:pt>
                <c:pt idx="734">
                  <c:v>2</c:v>
                </c:pt>
                <c:pt idx="735">
                  <c:v>1.2</c:v>
                </c:pt>
                <c:pt idx="736">
                  <c:v>3.7</c:v>
                </c:pt>
                <c:pt idx="737">
                  <c:v>4.7</c:v>
                </c:pt>
                <c:pt idx="738">
                  <c:v>2.6</c:v>
                </c:pt>
                <c:pt idx="739">
                  <c:v>1.9</c:v>
                </c:pt>
                <c:pt idx="740">
                  <c:v>1.4</c:v>
                </c:pt>
                <c:pt idx="741">
                  <c:v>4.3</c:v>
                </c:pt>
                <c:pt idx="742">
                  <c:v>3.9</c:v>
                </c:pt>
                <c:pt idx="743">
                  <c:v>2.2000000000000002</c:v>
                </c:pt>
                <c:pt idx="744">
                  <c:v>1.2</c:v>
                </c:pt>
                <c:pt idx="745">
                  <c:v>2.7</c:v>
                </c:pt>
                <c:pt idx="746">
                  <c:v>3.5</c:v>
                </c:pt>
                <c:pt idx="747">
                  <c:v>4.7</c:v>
                </c:pt>
                <c:pt idx="748">
                  <c:v>4.7</c:v>
                </c:pt>
                <c:pt idx="749">
                  <c:v>4.8</c:v>
                </c:pt>
                <c:pt idx="750">
                  <c:v>2.2999999999999998</c:v>
                </c:pt>
                <c:pt idx="751">
                  <c:v>1.9</c:v>
                </c:pt>
                <c:pt idx="752">
                  <c:v>3.7</c:v>
                </c:pt>
                <c:pt idx="753">
                  <c:v>2.9</c:v>
                </c:pt>
                <c:pt idx="754">
                  <c:v>4.9000000000000004</c:v>
                </c:pt>
                <c:pt idx="755">
                  <c:v>2.2000000000000002</c:v>
                </c:pt>
                <c:pt idx="756">
                  <c:v>4.8</c:v>
                </c:pt>
                <c:pt idx="757">
                  <c:v>2.4</c:v>
                </c:pt>
                <c:pt idx="758">
                  <c:v>3.6</c:v>
                </c:pt>
                <c:pt idx="759">
                  <c:v>2.4</c:v>
                </c:pt>
                <c:pt idx="760">
                  <c:v>2.4</c:v>
                </c:pt>
                <c:pt idx="761">
                  <c:v>2.9</c:v>
                </c:pt>
                <c:pt idx="762">
                  <c:v>2.4</c:v>
                </c:pt>
                <c:pt idx="763">
                  <c:v>1.8</c:v>
                </c:pt>
                <c:pt idx="764">
                  <c:v>3</c:v>
                </c:pt>
                <c:pt idx="765">
                  <c:v>1</c:v>
                </c:pt>
                <c:pt idx="766">
                  <c:v>4.5</c:v>
                </c:pt>
                <c:pt idx="767">
                  <c:v>3.4</c:v>
                </c:pt>
                <c:pt idx="768">
                  <c:v>2.4</c:v>
                </c:pt>
                <c:pt idx="769">
                  <c:v>4.5</c:v>
                </c:pt>
                <c:pt idx="770">
                  <c:v>3.8</c:v>
                </c:pt>
                <c:pt idx="771">
                  <c:v>2</c:v>
                </c:pt>
                <c:pt idx="772">
                  <c:v>2.5</c:v>
                </c:pt>
                <c:pt idx="773">
                  <c:v>1.7</c:v>
                </c:pt>
                <c:pt idx="774">
                  <c:v>1.7</c:v>
                </c:pt>
                <c:pt idx="775">
                  <c:v>2.2000000000000002</c:v>
                </c:pt>
                <c:pt idx="776">
                  <c:v>3.7</c:v>
                </c:pt>
                <c:pt idx="777">
                  <c:v>5</c:v>
                </c:pt>
                <c:pt idx="778">
                  <c:v>1.2</c:v>
                </c:pt>
                <c:pt idx="779">
                  <c:v>4.5</c:v>
                </c:pt>
                <c:pt idx="780">
                  <c:v>1.1000000000000001</c:v>
                </c:pt>
                <c:pt idx="781">
                  <c:v>4.0999999999999996</c:v>
                </c:pt>
                <c:pt idx="782">
                  <c:v>3.4</c:v>
                </c:pt>
                <c:pt idx="783">
                  <c:v>5</c:v>
                </c:pt>
                <c:pt idx="784">
                  <c:v>3.2</c:v>
                </c:pt>
                <c:pt idx="785">
                  <c:v>2.1</c:v>
                </c:pt>
                <c:pt idx="786">
                  <c:v>3.8</c:v>
                </c:pt>
                <c:pt idx="787">
                  <c:v>4.0999999999999996</c:v>
                </c:pt>
                <c:pt idx="788">
                  <c:v>1.9</c:v>
                </c:pt>
                <c:pt idx="789">
                  <c:v>3</c:v>
                </c:pt>
                <c:pt idx="790">
                  <c:v>1.3</c:v>
                </c:pt>
                <c:pt idx="791">
                  <c:v>2.2999999999999998</c:v>
                </c:pt>
                <c:pt idx="792">
                  <c:v>1.4</c:v>
                </c:pt>
                <c:pt idx="793">
                  <c:v>4</c:v>
                </c:pt>
                <c:pt idx="794">
                  <c:v>4.3</c:v>
                </c:pt>
                <c:pt idx="795">
                  <c:v>2.5</c:v>
                </c:pt>
                <c:pt idx="796">
                  <c:v>4.3</c:v>
                </c:pt>
                <c:pt idx="797">
                  <c:v>2.2000000000000002</c:v>
                </c:pt>
                <c:pt idx="798">
                  <c:v>5</c:v>
                </c:pt>
                <c:pt idx="799">
                  <c:v>1.4</c:v>
                </c:pt>
                <c:pt idx="800">
                  <c:v>4.5999999999999996</c:v>
                </c:pt>
                <c:pt idx="801">
                  <c:v>1.1000000000000001</c:v>
                </c:pt>
                <c:pt idx="802">
                  <c:v>1.4</c:v>
                </c:pt>
                <c:pt idx="803">
                  <c:v>3.5</c:v>
                </c:pt>
                <c:pt idx="804">
                  <c:v>1.2</c:v>
                </c:pt>
                <c:pt idx="805">
                  <c:v>4</c:v>
                </c:pt>
                <c:pt idx="806">
                  <c:v>2.7</c:v>
                </c:pt>
                <c:pt idx="807">
                  <c:v>2.2000000000000002</c:v>
                </c:pt>
                <c:pt idx="808">
                  <c:v>2.1</c:v>
                </c:pt>
                <c:pt idx="809">
                  <c:v>3.4</c:v>
                </c:pt>
                <c:pt idx="810">
                  <c:v>3</c:v>
                </c:pt>
                <c:pt idx="811">
                  <c:v>3.7</c:v>
                </c:pt>
                <c:pt idx="812">
                  <c:v>2.4</c:v>
                </c:pt>
                <c:pt idx="813">
                  <c:v>1.7</c:v>
                </c:pt>
                <c:pt idx="814">
                  <c:v>2.6</c:v>
                </c:pt>
                <c:pt idx="815">
                  <c:v>3.5</c:v>
                </c:pt>
                <c:pt idx="816">
                  <c:v>1.3</c:v>
                </c:pt>
                <c:pt idx="817">
                  <c:v>2.2000000000000002</c:v>
                </c:pt>
                <c:pt idx="818">
                  <c:v>1.4</c:v>
                </c:pt>
                <c:pt idx="819">
                  <c:v>3.6</c:v>
                </c:pt>
                <c:pt idx="820">
                  <c:v>1.1000000000000001</c:v>
                </c:pt>
                <c:pt idx="821">
                  <c:v>2.7</c:v>
                </c:pt>
                <c:pt idx="822">
                  <c:v>5</c:v>
                </c:pt>
                <c:pt idx="823">
                  <c:v>4.9000000000000004</c:v>
                </c:pt>
                <c:pt idx="824">
                  <c:v>4.2</c:v>
                </c:pt>
                <c:pt idx="825">
                  <c:v>3.4</c:v>
                </c:pt>
                <c:pt idx="826">
                  <c:v>2.9</c:v>
                </c:pt>
                <c:pt idx="827">
                  <c:v>1.8</c:v>
                </c:pt>
                <c:pt idx="828">
                  <c:v>1.2</c:v>
                </c:pt>
                <c:pt idx="829">
                  <c:v>3</c:v>
                </c:pt>
                <c:pt idx="830">
                  <c:v>1.3</c:v>
                </c:pt>
                <c:pt idx="831">
                  <c:v>2</c:v>
                </c:pt>
                <c:pt idx="832">
                  <c:v>4.5999999999999996</c:v>
                </c:pt>
                <c:pt idx="833">
                  <c:v>3.9</c:v>
                </c:pt>
                <c:pt idx="834">
                  <c:v>4</c:v>
                </c:pt>
                <c:pt idx="835">
                  <c:v>1.1000000000000001</c:v>
                </c:pt>
                <c:pt idx="836">
                  <c:v>2.8</c:v>
                </c:pt>
                <c:pt idx="837">
                  <c:v>2</c:v>
                </c:pt>
                <c:pt idx="838">
                  <c:v>4.8</c:v>
                </c:pt>
                <c:pt idx="839">
                  <c:v>2.1</c:v>
                </c:pt>
                <c:pt idx="840">
                  <c:v>1.9</c:v>
                </c:pt>
                <c:pt idx="841">
                  <c:v>3.2</c:v>
                </c:pt>
                <c:pt idx="842">
                  <c:v>2.1</c:v>
                </c:pt>
                <c:pt idx="843">
                  <c:v>3.1</c:v>
                </c:pt>
                <c:pt idx="844">
                  <c:v>2.9</c:v>
                </c:pt>
                <c:pt idx="845">
                  <c:v>2.8</c:v>
                </c:pt>
                <c:pt idx="846">
                  <c:v>1.7</c:v>
                </c:pt>
                <c:pt idx="847">
                  <c:v>3.3</c:v>
                </c:pt>
                <c:pt idx="848">
                  <c:v>3.2</c:v>
                </c:pt>
                <c:pt idx="849">
                  <c:v>1.9</c:v>
                </c:pt>
                <c:pt idx="850">
                  <c:v>3</c:v>
                </c:pt>
                <c:pt idx="851">
                  <c:v>3.9</c:v>
                </c:pt>
                <c:pt idx="852">
                  <c:v>3.2</c:v>
                </c:pt>
                <c:pt idx="853">
                  <c:v>4.5999999999999996</c:v>
                </c:pt>
                <c:pt idx="854">
                  <c:v>4</c:v>
                </c:pt>
                <c:pt idx="855">
                  <c:v>2</c:v>
                </c:pt>
                <c:pt idx="856">
                  <c:v>4.2</c:v>
                </c:pt>
                <c:pt idx="857">
                  <c:v>2.4</c:v>
                </c:pt>
                <c:pt idx="858">
                  <c:v>2.5</c:v>
                </c:pt>
                <c:pt idx="859">
                  <c:v>4.3</c:v>
                </c:pt>
                <c:pt idx="860">
                  <c:v>1.5</c:v>
                </c:pt>
                <c:pt idx="861">
                  <c:v>2.7</c:v>
                </c:pt>
                <c:pt idx="862">
                  <c:v>4.4000000000000004</c:v>
                </c:pt>
                <c:pt idx="863">
                  <c:v>1.4</c:v>
                </c:pt>
                <c:pt idx="864">
                  <c:v>1.6</c:v>
                </c:pt>
                <c:pt idx="865">
                  <c:v>4</c:v>
                </c:pt>
                <c:pt idx="866">
                  <c:v>2.1</c:v>
                </c:pt>
                <c:pt idx="867">
                  <c:v>4.5999999999999996</c:v>
                </c:pt>
                <c:pt idx="868">
                  <c:v>1.2</c:v>
                </c:pt>
                <c:pt idx="869">
                  <c:v>4.4000000000000004</c:v>
                </c:pt>
                <c:pt idx="870">
                  <c:v>3.3</c:v>
                </c:pt>
                <c:pt idx="871">
                  <c:v>3.3</c:v>
                </c:pt>
                <c:pt idx="872">
                  <c:v>1.1000000000000001</c:v>
                </c:pt>
                <c:pt idx="873">
                  <c:v>3.4</c:v>
                </c:pt>
                <c:pt idx="874">
                  <c:v>4.7</c:v>
                </c:pt>
                <c:pt idx="875">
                  <c:v>3.7</c:v>
                </c:pt>
                <c:pt idx="876">
                  <c:v>4.3</c:v>
                </c:pt>
                <c:pt idx="877">
                  <c:v>3.7</c:v>
                </c:pt>
                <c:pt idx="878">
                  <c:v>3.8</c:v>
                </c:pt>
                <c:pt idx="879">
                  <c:v>2.2000000000000002</c:v>
                </c:pt>
                <c:pt idx="880">
                  <c:v>4</c:v>
                </c:pt>
                <c:pt idx="881">
                  <c:v>3.5</c:v>
                </c:pt>
                <c:pt idx="882">
                  <c:v>4.8</c:v>
                </c:pt>
                <c:pt idx="883">
                  <c:v>1.1000000000000001</c:v>
                </c:pt>
                <c:pt idx="884">
                  <c:v>2.4</c:v>
                </c:pt>
                <c:pt idx="885">
                  <c:v>4.3</c:v>
                </c:pt>
                <c:pt idx="886">
                  <c:v>1.9</c:v>
                </c:pt>
                <c:pt idx="887">
                  <c:v>1.8</c:v>
                </c:pt>
                <c:pt idx="888">
                  <c:v>1.1000000000000001</c:v>
                </c:pt>
                <c:pt idx="889">
                  <c:v>2.9</c:v>
                </c:pt>
                <c:pt idx="890">
                  <c:v>4.2</c:v>
                </c:pt>
                <c:pt idx="891">
                  <c:v>4.4000000000000004</c:v>
                </c:pt>
                <c:pt idx="892">
                  <c:v>4</c:v>
                </c:pt>
                <c:pt idx="893">
                  <c:v>4.2</c:v>
                </c:pt>
                <c:pt idx="894">
                  <c:v>3.7</c:v>
                </c:pt>
                <c:pt idx="895">
                  <c:v>5</c:v>
                </c:pt>
                <c:pt idx="896">
                  <c:v>3.3</c:v>
                </c:pt>
                <c:pt idx="897">
                  <c:v>2.9</c:v>
                </c:pt>
                <c:pt idx="898">
                  <c:v>4.8</c:v>
                </c:pt>
                <c:pt idx="899">
                  <c:v>2.9</c:v>
                </c:pt>
                <c:pt idx="900">
                  <c:v>3.4</c:v>
                </c:pt>
                <c:pt idx="901">
                  <c:v>3.4</c:v>
                </c:pt>
                <c:pt idx="902">
                  <c:v>4.9000000000000004</c:v>
                </c:pt>
                <c:pt idx="903">
                  <c:v>4.0999999999999996</c:v>
                </c:pt>
                <c:pt idx="904">
                  <c:v>3.1</c:v>
                </c:pt>
                <c:pt idx="905">
                  <c:v>4.2</c:v>
                </c:pt>
                <c:pt idx="906">
                  <c:v>3.5</c:v>
                </c:pt>
                <c:pt idx="907">
                  <c:v>3.1</c:v>
                </c:pt>
                <c:pt idx="908">
                  <c:v>4.5</c:v>
                </c:pt>
                <c:pt idx="909">
                  <c:v>2.8</c:v>
                </c:pt>
                <c:pt idx="910">
                  <c:v>3.3</c:v>
                </c:pt>
                <c:pt idx="911">
                  <c:v>3.5</c:v>
                </c:pt>
                <c:pt idx="912">
                  <c:v>2</c:v>
                </c:pt>
                <c:pt idx="913">
                  <c:v>2.5</c:v>
                </c:pt>
                <c:pt idx="914">
                  <c:v>2.5</c:v>
                </c:pt>
                <c:pt idx="915">
                  <c:v>3.3</c:v>
                </c:pt>
                <c:pt idx="916">
                  <c:v>1.4</c:v>
                </c:pt>
                <c:pt idx="917">
                  <c:v>3.2</c:v>
                </c:pt>
                <c:pt idx="918">
                  <c:v>4</c:v>
                </c:pt>
                <c:pt idx="919">
                  <c:v>2.6</c:v>
                </c:pt>
                <c:pt idx="920">
                  <c:v>4.9000000000000004</c:v>
                </c:pt>
                <c:pt idx="921">
                  <c:v>3.6</c:v>
                </c:pt>
                <c:pt idx="922">
                  <c:v>1.8</c:v>
                </c:pt>
                <c:pt idx="923">
                  <c:v>3.6</c:v>
                </c:pt>
                <c:pt idx="924">
                  <c:v>2.6</c:v>
                </c:pt>
                <c:pt idx="925">
                  <c:v>3</c:v>
                </c:pt>
                <c:pt idx="926">
                  <c:v>4.7</c:v>
                </c:pt>
                <c:pt idx="927">
                  <c:v>4.5999999999999996</c:v>
                </c:pt>
                <c:pt idx="928">
                  <c:v>3.7</c:v>
                </c:pt>
                <c:pt idx="929">
                  <c:v>1</c:v>
                </c:pt>
                <c:pt idx="930">
                  <c:v>4</c:v>
                </c:pt>
                <c:pt idx="931">
                  <c:v>3.8</c:v>
                </c:pt>
                <c:pt idx="932">
                  <c:v>1.8</c:v>
                </c:pt>
                <c:pt idx="933">
                  <c:v>4.5999999999999996</c:v>
                </c:pt>
                <c:pt idx="934">
                  <c:v>2.2999999999999998</c:v>
                </c:pt>
                <c:pt idx="935">
                  <c:v>4.0999999999999996</c:v>
                </c:pt>
                <c:pt idx="936">
                  <c:v>2</c:v>
                </c:pt>
                <c:pt idx="937">
                  <c:v>2.6</c:v>
                </c:pt>
                <c:pt idx="938">
                  <c:v>2</c:v>
                </c:pt>
                <c:pt idx="939">
                  <c:v>2.2999999999999998</c:v>
                </c:pt>
                <c:pt idx="940">
                  <c:v>2.1</c:v>
                </c:pt>
                <c:pt idx="941">
                  <c:v>1</c:v>
                </c:pt>
                <c:pt idx="942">
                  <c:v>3.2</c:v>
                </c:pt>
                <c:pt idx="943">
                  <c:v>1</c:v>
                </c:pt>
                <c:pt idx="944">
                  <c:v>4.3</c:v>
                </c:pt>
                <c:pt idx="945">
                  <c:v>4.2</c:v>
                </c:pt>
                <c:pt idx="946">
                  <c:v>3</c:v>
                </c:pt>
                <c:pt idx="947">
                  <c:v>4.7</c:v>
                </c:pt>
                <c:pt idx="948">
                  <c:v>1.6</c:v>
                </c:pt>
                <c:pt idx="949">
                  <c:v>1.1000000000000001</c:v>
                </c:pt>
                <c:pt idx="950">
                  <c:v>2.8</c:v>
                </c:pt>
                <c:pt idx="951">
                  <c:v>4.0999999999999996</c:v>
                </c:pt>
                <c:pt idx="952">
                  <c:v>3.1</c:v>
                </c:pt>
                <c:pt idx="953">
                  <c:v>4.4000000000000004</c:v>
                </c:pt>
                <c:pt idx="954">
                  <c:v>2.2999999999999998</c:v>
                </c:pt>
                <c:pt idx="955">
                  <c:v>2.8</c:v>
                </c:pt>
                <c:pt idx="956">
                  <c:v>2.5</c:v>
                </c:pt>
                <c:pt idx="957">
                  <c:v>1</c:v>
                </c:pt>
                <c:pt idx="958">
                  <c:v>1</c:v>
                </c:pt>
                <c:pt idx="959">
                  <c:v>2.5</c:v>
                </c:pt>
                <c:pt idx="960">
                  <c:v>2.4</c:v>
                </c:pt>
                <c:pt idx="961">
                  <c:v>1</c:v>
                </c:pt>
                <c:pt idx="962">
                  <c:v>1.2</c:v>
                </c:pt>
                <c:pt idx="963">
                  <c:v>2.8</c:v>
                </c:pt>
                <c:pt idx="964">
                  <c:v>4.2</c:v>
                </c:pt>
                <c:pt idx="965">
                  <c:v>4.4000000000000004</c:v>
                </c:pt>
                <c:pt idx="966">
                  <c:v>4.7</c:v>
                </c:pt>
                <c:pt idx="967">
                  <c:v>1.5</c:v>
                </c:pt>
                <c:pt idx="968">
                  <c:v>4.5999999999999996</c:v>
                </c:pt>
                <c:pt idx="969">
                  <c:v>1.2</c:v>
                </c:pt>
                <c:pt idx="970">
                  <c:v>2.2000000000000002</c:v>
                </c:pt>
                <c:pt idx="971">
                  <c:v>3.2</c:v>
                </c:pt>
                <c:pt idx="972">
                  <c:v>2.6</c:v>
                </c:pt>
                <c:pt idx="973">
                  <c:v>4.3</c:v>
                </c:pt>
                <c:pt idx="974">
                  <c:v>2.4</c:v>
                </c:pt>
                <c:pt idx="975">
                  <c:v>2.8</c:v>
                </c:pt>
                <c:pt idx="976">
                  <c:v>1.7</c:v>
                </c:pt>
                <c:pt idx="977">
                  <c:v>1.7</c:v>
                </c:pt>
                <c:pt idx="978">
                  <c:v>3.5</c:v>
                </c:pt>
                <c:pt idx="979">
                  <c:v>1.9</c:v>
                </c:pt>
                <c:pt idx="980">
                  <c:v>3.1</c:v>
                </c:pt>
                <c:pt idx="981">
                  <c:v>2.9</c:v>
                </c:pt>
                <c:pt idx="982">
                  <c:v>2.8</c:v>
                </c:pt>
                <c:pt idx="983">
                  <c:v>4.0999999999999996</c:v>
                </c:pt>
                <c:pt idx="984">
                  <c:v>4.8</c:v>
                </c:pt>
                <c:pt idx="985">
                  <c:v>2.4</c:v>
                </c:pt>
                <c:pt idx="986">
                  <c:v>4.0999999999999996</c:v>
                </c:pt>
                <c:pt idx="987">
                  <c:v>4.5999999999999996</c:v>
                </c:pt>
                <c:pt idx="988">
                  <c:v>1.9</c:v>
                </c:pt>
                <c:pt idx="989">
                  <c:v>3.5</c:v>
                </c:pt>
                <c:pt idx="990">
                  <c:v>2.9</c:v>
                </c:pt>
                <c:pt idx="991">
                  <c:v>1.7</c:v>
                </c:pt>
                <c:pt idx="992">
                  <c:v>1.3</c:v>
                </c:pt>
                <c:pt idx="993">
                  <c:v>2.2999999999999998</c:v>
                </c:pt>
                <c:pt idx="994">
                  <c:v>1.7</c:v>
                </c:pt>
                <c:pt idx="995">
                  <c:v>1.5</c:v>
                </c:pt>
                <c:pt idx="996">
                  <c:v>1.2</c:v>
                </c:pt>
                <c:pt idx="997">
                  <c:v>3.1</c:v>
                </c:pt>
                <c:pt idx="998">
                  <c:v>1.3</c:v>
                </c:pt>
                <c:pt idx="999">
                  <c:v>1.2</c:v>
                </c:pt>
                <c:pt idx="1000">
                  <c:v>2.4</c:v>
                </c:pt>
                <c:pt idx="1001">
                  <c:v>2.9</c:v>
                </c:pt>
                <c:pt idx="1002">
                  <c:v>2.7</c:v>
                </c:pt>
                <c:pt idx="1003">
                  <c:v>1.9</c:v>
                </c:pt>
                <c:pt idx="1004">
                  <c:v>1.5</c:v>
                </c:pt>
                <c:pt idx="1005">
                  <c:v>1.4</c:v>
                </c:pt>
                <c:pt idx="1006">
                  <c:v>2.5</c:v>
                </c:pt>
                <c:pt idx="1007">
                  <c:v>4</c:v>
                </c:pt>
                <c:pt idx="1008">
                  <c:v>2.8</c:v>
                </c:pt>
                <c:pt idx="1009">
                  <c:v>2.9</c:v>
                </c:pt>
                <c:pt idx="1010">
                  <c:v>1.8</c:v>
                </c:pt>
                <c:pt idx="1011">
                  <c:v>3.4</c:v>
                </c:pt>
                <c:pt idx="1012">
                  <c:v>3.5</c:v>
                </c:pt>
                <c:pt idx="1013">
                  <c:v>1.3</c:v>
                </c:pt>
                <c:pt idx="1014">
                  <c:v>4.0999999999999996</c:v>
                </c:pt>
                <c:pt idx="1015">
                  <c:v>2</c:v>
                </c:pt>
                <c:pt idx="1016">
                  <c:v>1.3</c:v>
                </c:pt>
                <c:pt idx="1017">
                  <c:v>3.4</c:v>
                </c:pt>
                <c:pt idx="1018">
                  <c:v>1.1000000000000001</c:v>
                </c:pt>
                <c:pt idx="1019">
                  <c:v>1.8</c:v>
                </c:pt>
                <c:pt idx="1020">
                  <c:v>1.1000000000000001</c:v>
                </c:pt>
                <c:pt idx="1021">
                  <c:v>3.7</c:v>
                </c:pt>
                <c:pt idx="1022">
                  <c:v>2.5</c:v>
                </c:pt>
                <c:pt idx="1023">
                  <c:v>1.1000000000000001</c:v>
                </c:pt>
                <c:pt idx="1024">
                  <c:v>1.9</c:v>
                </c:pt>
                <c:pt idx="1025">
                  <c:v>3.6</c:v>
                </c:pt>
                <c:pt idx="1026">
                  <c:v>3.7</c:v>
                </c:pt>
                <c:pt idx="1027">
                  <c:v>1.4</c:v>
                </c:pt>
                <c:pt idx="1028">
                  <c:v>3.5</c:v>
                </c:pt>
                <c:pt idx="1029">
                  <c:v>2.9</c:v>
                </c:pt>
                <c:pt idx="1030">
                  <c:v>2.9</c:v>
                </c:pt>
                <c:pt idx="1031">
                  <c:v>2.4</c:v>
                </c:pt>
                <c:pt idx="1032">
                  <c:v>4.3</c:v>
                </c:pt>
                <c:pt idx="1033">
                  <c:v>3.9</c:v>
                </c:pt>
                <c:pt idx="1034">
                  <c:v>4.7</c:v>
                </c:pt>
                <c:pt idx="1035">
                  <c:v>3.6</c:v>
                </c:pt>
                <c:pt idx="1036">
                  <c:v>5</c:v>
                </c:pt>
                <c:pt idx="1037">
                  <c:v>3.7</c:v>
                </c:pt>
                <c:pt idx="1038">
                  <c:v>4.9000000000000004</c:v>
                </c:pt>
                <c:pt idx="1039">
                  <c:v>4.5999999999999996</c:v>
                </c:pt>
                <c:pt idx="1040">
                  <c:v>3.4</c:v>
                </c:pt>
                <c:pt idx="1041">
                  <c:v>1.2</c:v>
                </c:pt>
                <c:pt idx="1042">
                  <c:v>1.5</c:v>
                </c:pt>
                <c:pt idx="1043">
                  <c:v>3.5</c:v>
                </c:pt>
                <c:pt idx="1044">
                  <c:v>2.1</c:v>
                </c:pt>
                <c:pt idx="1045">
                  <c:v>2.1</c:v>
                </c:pt>
                <c:pt idx="1046">
                  <c:v>4.5999999999999996</c:v>
                </c:pt>
                <c:pt idx="1047">
                  <c:v>2.5</c:v>
                </c:pt>
                <c:pt idx="1048">
                  <c:v>2</c:v>
                </c:pt>
                <c:pt idx="1049">
                  <c:v>2.1</c:v>
                </c:pt>
                <c:pt idx="1050">
                  <c:v>4.5999999999999996</c:v>
                </c:pt>
                <c:pt idx="1051">
                  <c:v>3.1</c:v>
                </c:pt>
                <c:pt idx="1052">
                  <c:v>4</c:v>
                </c:pt>
                <c:pt idx="1053">
                  <c:v>1.1000000000000001</c:v>
                </c:pt>
                <c:pt idx="1054">
                  <c:v>5</c:v>
                </c:pt>
                <c:pt idx="1055">
                  <c:v>1.3</c:v>
                </c:pt>
                <c:pt idx="1056">
                  <c:v>4.2</c:v>
                </c:pt>
                <c:pt idx="1057">
                  <c:v>1.2</c:v>
                </c:pt>
                <c:pt idx="1058">
                  <c:v>4.0999999999999996</c:v>
                </c:pt>
                <c:pt idx="1059">
                  <c:v>4.4000000000000004</c:v>
                </c:pt>
                <c:pt idx="1060">
                  <c:v>2.9</c:v>
                </c:pt>
                <c:pt idx="1061">
                  <c:v>1.7</c:v>
                </c:pt>
                <c:pt idx="1062">
                  <c:v>4</c:v>
                </c:pt>
                <c:pt idx="1063">
                  <c:v>3.5</c:v>
                </c:pt>
                <c:pt idx="1064">
                  <c:v>4.4000000000000004</c:v>
                </c:pt>
                <c:pt idx="1065">
                  <c:v>3.1</c:v>
                </c:pt>
                <c:pt idx="1066">
                  <c:v>2.1</c:v>
                </c:pt>
                <c:pt idx="1067">
                  <c:v>3</c:v>
                </c:pt>
                <c:pt idx="1068">
                  <c:v>1.9</c:v>
                </c:pt>
                <c:pt idx="1069">
                  <c:v>3</c:v>
                </c:pt>
                <c:pt idx="1070">
                  <c:v>2.7</c:v>
                </c:pt>
                <c:pt idx="1071">
                  <c:v>2.1</c:v>
                </c:pt>
                <c:pt idx="1072">
                  <c:v>1.3</c:v>
                </c:pt>
                <c:pt idx="1073">
                  <c:v>3.4</c:v>
                </c:pt>
                <c:pt idx="1074">
                  <c:v>1.3</c:v>
                </c:pt>
                <c:pt idx="1075">
                  <c:v>1.9</c:v>
                </c:pt>
                <c:pt idx="1076">
                  <c:v>3.7</c:v>
                </c:pt>
                <c:pt idx="1077">
                  <c:v>2.9</c:v>
                </c:pt>
                <c:pt idx="1078">
                  <c:v>4.3</c:v>
                </c:pt>
                <c:pt idx="1079">
                  <c:v>3</c:v>
                </c:pt>
                <c:pt idx="1080">
                  <c:v>4.4000000000000004</c:v>
                </c:pt>
                <c:pt idx="1081">
                  <c:v>3.6</c:v>
                </c:pt>
                <c:pt idx="1082">
                  <c:v>3</c:v>
                </c:pt>
                <c:pt idx="1083">
                  <c:v>2.2000000000000002</c:v>
                </c:pt>
                <c:pt idx="1084">
                  <c:v>2.5</c:v>
                </c:pt>
                <c:pt idx="1085">
                  <c:v>1.5</c:v>
                </c:pt>
                <c:pt idx="1086">
                  <c:v>4.0999999999999996</c:v>
                </c:pt>
                <c:pt idx="1087">
                  <c:v>1.8</c:v>
                </c:pt>
                <c:pt idx="1088">
                  <c:v>3.2</c:v>
                </c:pt>
                <c:pt idx="1089">
                  <c:v>1</c:v>
                </c:pt>
                <c:pt idx="1090">
                  <c:v>1.4</c:v>
                </c:pt>
                <c:pt idx="1091">
                  <c:v>3.9</c:v>
                </c:pt>
                <c:pt idx="1092">
                  <c:v>1.4</c:v>
                </c:pt>
                <c:pt idx="1093">
                  <c:v>2.2999999999999998</c:v>
                </c:pt>
                <c:pt idx="1094">
                  <c:v>2.4</c:v>
                </c:pt>
                <c:pt idx="1095">
                  <c:v>1.7</c:v>
                </c:pt>
                <c:pt idx="1096">
                  <c:v>2</c:v>
                </c:pt>
                <c:pt idx="1097">
                  <c:v>4.5999999999999996</c:v>
                </c:pt>
                <c:pt idx="1098">
                  <c:v>3.2</c:v>
                </c:pt>
                <c:pt idx="1099">
                  <c:v>4.9000000000000004</c:v>
                </c:pt>
                <c:pt idx="1100">
                  <c:v>3</c:v>
                </c:pt>
                <c:pt idx="1101">
                  <c:v>1.8</c:v>
                </c:pt>
                <c:pt idx="1102">
                  <c:v>1.4</c:v>
                </c:pt>
                <c:pt idx="1103">
                  <c:v>4</c:v>
                </c:pt>
                <c:pt idx="1104">
                  <c:v>2</c:v>
                </c:pt>
                <c:pt idx="1105">
                  <c:v>1.2</c:v>
                </c:pt>
                <c:pt idx="1106">
                  <c:v>1.1000000000000001</c:v>
                </c:pt>
                <c:pt idx="1107">
                  <c:v>4.5</c:v>
                </c:pt>
                <c:pt idx="1108">
                  <c:v>1.2</c:v>
                </c:pt>
                <c:pt idx="1109">
                  <c:v>1.8</c:v>
                </c:pt>
                <c:pt idx="1110">
                  <c:v>2.1</c:v>
                </c:pt>
                <c:pt idx="1111">
                  <c:v>3.3</c:v>
                </c:pt>
                <c:pt idx="1112">
                  <c:v>2.5</c:v>
                </c:pt>
                <c:pt idx="1113">
                  <c:v>1.5</c:v>
                </c:pt>
                <c:pt idx="1114">
                  <c:v>5</c:v>
                </c:pt>
                <c:pt idx="1115">
                  <c:v>1.5</c:v>
                </c:pt>
                <c:pt idx="1116">
                  <c:v>3.7</c:v>
                </c:pt>
                <c:pt idx="1117">
                  <c:v>1.7</c:v>
                </c:pt>
                <c:pt idx="1118">
                  <c:v>4.8</c:v>
                </c:pt>
                <c:pt idx="1119">
                  <c:v>4.0999999999999996</c:v>
                </c:pt>
                <c:pt idx="1120">
                  <c:v>2.2999999999999998</c:v>
                </c:pt>
                <c:pt idx="1121">
                  <c:v>3.7</c:v>
                </c:pt>
                <c:pt idx="1122">
                  <c:v>1.1000000000000001</c:v>
                </c:pt>
                <c:pt idx="1123">
                  <c:v>4.5999999999999996</c:v>
                </c:pt>
                <c:pt idx="1124">
                  <c:v>2.4</c:v>
                </c:pt>
                <c:pt idx="1125">
                  <c:v>4.2</c:v>
                </c:pt>
                <c:pt idx="1126">
                  <c:v>1.8</c:v>
                </c:pt>
                <c:pt idx="1127">
                  <c:v>2.2999999999999998</c:v>
                </c:pt>
                <c:pt idx="1128">
                  <c:v>3.2</c:v>
                </c:pt>
                <c:pt idx="1129">
                  <c:v>4</c:v>
                </c:pt>
                <c:pt idx="1130">
                  <c:v>1.5</c:v>
                </c:pt>
                <c:pt idx="1131">
                  <c:v>4.0999999999999996</c:v>
                </c:pt>
                <c:pt idx="1132">
                  <c:v>4.5</c:v>
                </c:pt>
                <c:pt idx="1133">
                  <c:v>2.2000000000000002</c:v>
                </c:pt>
                <c:pt idx="1134">
                  <c:v>3.1</c:v>
                </c:pt>
                <c:pt idx="1135">
                  <c:v>4</c:v>
                </c:pt>
                <c:pt idx="1136">
                  <c:v>3.3</c:v>
                </c:pt>
                <c:pt idx="1137">
                  <c:v>2.2999999999999998</c:v>
                </c:pt>
                <c:pt idx="1138">
                  <c:v>3</c:v>
                </c:pt>
                <c:pt idx="1139">
                  <c:v>3.4</c:v>
                </c:pt>
                <c:pt idx="1140">
                  <c:v>1.1000000000000001</c:v>
                </c:pt>
                <c:pt idx="1141">
                  <c:v>4.3</c:v>
                </c:pt>
                <c:pt idx="1142">
                  <c:v>4.8</c:v>
                </c:pt>
                <c:pt idx="1143">
                  <c:v>2.6</c:v>
                </c:pt>
                <c:pt idx="1144">
                  <c:v>4.7</c:v>
                </c:pt>
                <c:pt idx="1145">
                  <c:v>4.5</c:v>
                </c:pt>
                <c:pt idx="1146">
                  <c:v>4.2</c:v>
                </c:pt>
                <c:pt idx="1147">
                  <c:v>3</c:v>
                </c:pt>
                <c:pt idx="1148">
                  <c:v>3.3</c:v>
                </c:pt>
                <c:pt idx="1149">
                  <c:v>4</c:v>
                </c:pt>
                <c:pt idx="1150">
                  <c:v>3.7</c:v>
                </c:pt>
                <c:pt idx="1151">
                  <c:v>3.5</c:v>
                </c:pt>
                <c:pt idx="1152">
                  <c:v>4.9000000000000004</c:v>
                </c:pt>
                <c:pt idx="1153">
                  <c:v>3.1</c:v>
                </c:pt>
                <c:pt idx="1154">
                  <c:v>1.1000000000000001</c:v>
                </c:pt>
                <c:pt idx="1155">
                  <c:v>2.9</c:v>
                </c:pt>
                <c:pt idx="1156">
                  <c:v>2.7</c:v>
                </c:pt>
                <c:pt idx="1157">
                  <c:v>4.7</c:v>
                </c:pt>
                <c:pt idx="1158">
                  <c:v>2.4</c:v>
                </c:pt>
                <c:pt idx="1159">
                  <c:v>4</c:v>
                </c:pt>
                <c:pt idx="1160">
                  <c:v>1.5</c:v>
                </c:pt>
                <c:pt idx="1161">
                  <c:v>1.8</c:v>
                </c:pt>
                <c:pt idx="1162">
                  <c:v>1</c:v>
                </c:pt>
                <c:pt idx="1163">
                  <c:v>3.9</c:v>
                </c:pt>
                <c:pt idx="1164">
                  <c:v>2.8</c:v>
                </c:pt>
                <c:pt idx="1165">
                  <c:v>3</c:v>
                </c:pt>
                <c:pt idx="1166">
                  <c:v>1.1000000000000001</c:v>
                </c:pt>
                <c:pt idx="1167">
                  <c:v>4.5999999999999996</c:v>
                </c:pt>
                <c:pt idx="1168">
                  <c:v>4.0999999999999996</c:v>
                </c:pt>
                <c:pt idx="1169">
                  <c:v>4.7</c:v>
                </c:pt>
                <c:pt idx="1170">
                  <c:v>3.4</c:v>
                </c:pt>
                <c:pt idx="1171">
                  <c:v>4.3</c:v>
                </c:pt>
                <c:pt idx="1172">
                  <c:v>4.5</c:v>
                </c:pt>
                <c:pt idx="1173">
                  <c:v>1.6</c:v>
                </c:pt>
                <c:pt idx="1174">
                  <c:v>4.4000000000000004</c:v>
                </c:pt>
                <c:pt idx="1175">
                  <c:v>1.1000000000000001</c:v>
                </c:pt>
                <c:pt idx="1176">
                  <c:v>4.7</c:v>
                </c:pt>
                <c:pt idx="1177">
                  <c:v>1.1000000000000001</c:v>
                </c:pt>
                <c:pt idx="1178">
                  <c:v>3.1</c:v>
                </c:pt>
                <c:pt idx="1179">
                  <c:v>2.2999999999999998</c:v>
                </c:pt>
                <c:pt idx="1180">
                  <c:v>2.7</c:v>
                </c:pt>
                <c:pt idx="1181">
                  <c:v>4.5999999999999996</c:v>
                </c:pt>
                <c:pt idx="1182">
                  <c:v>1.3</c:v>
                </c:pt>
                <c:pt idx="1183">
                  <c:v>5</c:v>
                </c:pt>
                <c:pt idx="1184">
                  <c:v>2.2999999999999998</c:v>
                </c:pt>
                <c:pt idx="1185">
                  <c:v>4.8</c:v>
                </c:pt>
                <c:pt idx="1186">
                  <c:v>3.2</c:v>
                </c:pt>
                <c:pt idx="1187">
                  <c:v>3.2</c:v>
                </c:pt>
                <c:pt idx="1188">
                  <c:v>1.5</c:v>
                </c:pt>
                <c:pt idx="1189">
                  <c:v>4.5</c:v>
                </c:pt>
                <c:pt idx="1190">
                  <c:v>4</c:v>
                </c:pt>
                <c:pt idx="1191">
                  <c:v>1.1000000000000001</c:v>
                </c:pt>
                <c:pt idx="1192">
                  <c:v>4.3</c:v>
                </c:pt>
                <c:pt idx="1193">
                  <c:v>4.0999999999999996</c:v>
                </c:pt>
                <c:pt idx="1194">
                  <c:v>2.6</c:v>
                </c:pt>
                <c:pt idx="1195">
                  <c:v>2.2000000000000002</c:v>
                </c:pt>
                <c:pt idx="1196">
                  <c:v>2.2999999999999998</c:v>
                </c:pt>
                <c:pt idx="1197">
                  <c:v>1.7</c:v>
                </c:pt>
                <c:pt idx="1198">
                  <c:v>4.3</c:v>
                </c:pt>
                <c:pt idx="1199">
                  <c:v>3.5</c:v>
                </c:pt>
                <c:pt idx="1200">
                  <c:v>3.2</c:v>
                </c:pt>
                <c:pt idx="1201">
                  <c:v>3.6</c:v>
                </c:pt>
                <c:pt idx="1202">
                  <c:v>2.5</c:v>
                </c:pt>
                <c:pt idx="1203">
                  <c:v>4</c:v>
                </c:pt>
                <c:pt idx="1204">
                  <c:v>3.5</c:v>
                </c:pt>
                <c:pt idx="1205">
                  <c:v>1.9</c:v>
                </c:pt>
                <c:pt idx="1206">
                  <c:v>2.4</c:v>
                </c:pt>
                <c:pt idx="1207">
                  <c:v>4.7</c:v>
                </c:pt>
                <c:pt idx="1208">
                  <c:v>4.0999999999999996</c:v>
                </c:pt>
                <c:pt idx="1209">
                  <c:v>1.3</c:v>
                </c:pt>
                <c:pt idx="1210">
                  <c:v>1.9</c:v>
                </c:pt>
                <c:pt idx="1211">
                  <c:v>3.7</c:v>
                </c:pt>
                <c:pt idx="1212">
                  <c:v>2.9</c:v>
                </c:pt>
                <c:pt idx="1213">
                  <c:v>2.5</c:v>
                </c:pt>
                <c:pt idx="1214">
                  <c:v>1.2</c:v>
                </c:pt>
                <c:pt idx="1215">
                  <c:v>2.9</c:v>
                </c:pt>
                <c:pt idx="1216">
                  <c:v>2.2999999999999998</c:v>
                </c:pt>
                <c:pt idx="1217">
                  <c:v>3.6</c:v>
                </c:pt>
                <c:pt idx="1218">
                  <c:v>2.5</c:v>
                </c:pt>
                <c:pt idx="1219">
                  <c:v>2.1</c:v>
                </c:pt>
                <c:pt idx="1220">
                  <c:v>1.2</c:v>
                </c:pt>
                <c:pt idx="1221">
                  <c:v>3.4</c:v>
                </c:pt>
                <c:pt idx="1222">
                  <c:v>3.7</c:v>
                </c:pt>
                <c:pt idx="1223">
                  <c:v>1.3</c:v>
                </c:pt>
                <c:pt idx="1224">
                  <c:v>1.6</c:v>
                </c:pt>
                <c:pt idx="1225">
                  <c:v>1.6</c:v>
                </c:pt>
                <c:pt idx="1226">
                  <c:v>3.8</c:v>
                </c:pt>
                <c:pt idx="1227">
                  <c:v>4.0999999999999996</c:v>
                </c:pt>
                <c:pt idx="1228">
                  <c:v>2.4</c:v>
                </c:pt>
                <c:pt idx="1229">
                  <c:v>2.6</c:v>
                </c:pt>
                <c:pt idx="1230">
                  <c:v>2.2999999999999998</c:v>
                </c:pt>
                <c:pt idx="1231">
                  <c:v>3.3</c:v>
                </c:pt>
                <c:pt idx="1232">
                  <c:v>4.7</c:v>
                </c:pt>
                <c:pt idx="1233">
                  <c:v>2.2000000000000002</c:v>
                </c:pt>
                <c:pt idx="1234">
                  <c:v>1.7</c:v>
                </c:pt>
                <c:pt idx="1235">
                  <c:v>3</c:v>
                </c:pt>
                <c:pt idx="1236">
                  <c:v>2.9</c:v>
                </c:pt>
                <c:pt idx="1237">
                  <c:v>3.1</c:v>
                </c:pt>
                <c:pt idx="1238">
                  <c:v>4.4000000000000004</c:v>
                </c:pt>
                <c:pt idx="1239">
                  <c:v>2.8</c:v>
                </c:pt>
                <c:pt idx="1240">
                  <c:v>2.8</c:v>
                </c:pt>
                <c:pt idx="1241">
                  <c:v>1.6</c:v>
                </c:pt>
                <c:pt idx="1242">
                  <c:v>4.9000000000000004</c:v>
                </c:pt>
                <c:pt idx="1243">
                  <c:v>1.3</c:v>
                </c:pt>
                <c:pt idx="1244">
                  <c:v>4.8</c:v>
                </c:pt>
                <c:pt idx="1245">
                  <c:v>4.7</c:v>
                </c:pt>
                <c:pt idx="1246">
                  <c:v>1.8</c:v>
                </c:pt>
                <c:pt idx="1247">
                  <c:v>2</c:v>
                </c:pt>
                <c:pt idx="1248">
                  <c:v>1.3</c:v>
                </c:pt>
                <c:pt idx="1249">
                  <c:v>3.6</c:v>
                </c:pt>
                <c:pt idx="1250">
                  <c:v>2.7</c:v>
                </c:pt>
                <c:pt idx="1251">
                  <c:v>4.5</c:v>
                </c:pt>
                <c:pt idx="1252">
                  <c:v>4.7</c:v>
                </c:pt>
                <c:pt idx="1253">
                  <c:v>4.4000000000000004</c:v>
                </c:pt>
                <c:pt idx="1254">
                  <c:v>4.8</c:v>
                </c:pt>
                <c:pt idx="1255">
                  <c:v>3.9</c:v>
                </c:pt>
                <c:pt idx="1256">
                  <c:v>3.7</c:v>
                </c:pt>
                <c:pt idx="1257">
                  <c:v>1.8</c:v>
                </c:pt>
                <c:pt idx="1258">
                  <c:v>3.1</c:v>
                </c:pt>
                <c:pt idx="1259">
                  <c:v>4.4000000000000004</c:v>
                </c:pt>
                <c:pt idx="1260">
                  <c:v>3.2</c:v>
                </c:pt>
                <c:pt idx="1261">
                  <c:v>3.7</c:v>
                </c:pt>
                <c:pt idx="1262">
                  <c:v>1.2</c:v>
                </c:pt>
                <c:pt idx="1263">
                  <c:v>3</c:v>
                </c:pt>
                <c:pt idx="1264">
                  <c:v>1.2</c:v>
                </c:pt>
                <c:pt idx="1265">
                  <c:v>3.3</c:v>
                </c:pt>
                <c:pt idx="1266">
                  <c:v>1.1000000000000001</c:v>
                </c:pt>
                <c:pt idx="1267">
                  <c:v>4</c:v>
                </c:pt>
                <c:pt idx="1268">
                  <c:v>4.5999999999999996</c:v>
                </c:pt>
                <c:pt idx="1269">
                  <c:v>3.4</c:v>
                </c:pt>
                <c:pt idx="1270">
                  <c:v>1.1000000000000001</c:v>
                </c:pt>
                <c:pt idx="1271">
                  <c:v>1</c:v>
                </c:pt>
                <c:pt idx="1272">
                  <c:v>4.9000000000000004</c:v>
                </c:pt>
                <c:pt idx="1273">
                  <c:v>4.9000000000000004</c:v>
                </c:pt>
                <c:pt idx="1274">
                  <c:v>1.8</c:v>
                </c:pt>
                <c:pt idx="1275">
                  <c:v>2.4</c:v>
                </c:pt>
                <c:pt idx="1276">
                  <c:v>4</c:v>
                </c:pt>
                <c:pt idx="1277">
                  <c:v>3.5</c:v>
                </c:pt>
                <c:pt idx="1278">
                  <c:v>4.0999999999999996</c:v>
                </c:pt>
                <c:pt idx="1279">
                  <c:v>4.5</c:v>
                </c:pt>
                <c:pt idx="1280">
                  <c:v>1.5</c:v>
                </c:pt>
                <c:pt idx="1281">
                  <c:v>1.1000000000000001</c:v>
                </c:pt>
                <c:pt idx="1282">
                  <c:v>2.2000000000000002</c:v>
                </c:pt>
                <c:pt idx="1283">
                  <c:v>1.2</c:v>
                </c:pt>
                <c:pt idx="1284">
                  <c:v>3.5</c:v>
                </c:pt>
                <c:pt idx="1285">
                  <c:v>3.8</c:v>
                </c:pt>
                <c:pt idx="1286">
                  <c:v>2.6</c:v>
                </c:pt>
                <c:pt idx="1287">
                  <c:v>1.6</c:v>
                </c:pt>
                <c:pt idx="1288">
                  <c:v>1.9</c:v>
                </c:pt>
                <c:pt idx="1289">
                  <c:v>3.7</c:v>
                </c:pt>
                <c:pt idx="1290">
                  <c:v>3</c:v>
                </c:pt>
                <c:pt idx="1291">
                  <c:v>3.4</c:v>
                </c:pt>
                <c:pt idx="1292">
                  <c:v>4.2</c:v>
                </c:pt>
                <c:pt idx="1293">
                  <c:v>3.5</c:v>
                </c:pt>
                <c:pt idx="1294">
                  <c:v>2.8</c:v>
                </c:pt>
                <c:pt idx="1295">
                  <c:v>3</c:v>
                </c:pt>
                <c:pt idx="1296">
                  <c:v>2.2000000000000002</c:v>
                </c:pt>
                <c:pt idx="1297">
                  <c:v>4.3</c:v>
                </c:pt>
                <c:pt idx="1298">
                  <c:v>2.2999999999999998</c:v>
                </c:pt>
                <c:pt idx="1299">
                  <c:v>2.7</c:v>
                </c:pt>
                <c:pt idx="1300">
                  <c:v>2.2000000000000002</c:v>
                </c:pt>
                <c:pt idx="1301">
                  <c:v>2</c:v>
                </c:pt>
                <c:pt idx="1302">
                  <c:v>1.1000000000000001</c:v>
                </c:pt>
                <c:pt idx="1303">
                  <c:v>4.5999999999999996</c:v>
                </c:pt>
                <c:pt idx="1304">
                  <c:v>4.5999999999999996</c:v>
                </c:pt>
                <c:pt idx="1305">
                  <c:v>2</c:v>
                </c:pt>
                <c:pt idx="1306">
                  <c:v>4.4000000000000004</c:v>
                </c:pt>
                <c:pt idx="1307">
                  <c:v>2.5</c:v>
                </c:pt>
                <c:pt idx="1308">
                  <c:v>4.9000000000000004</c:v>
                </c:pt>
                <c:pt idx="1309">
                  <c:v>4.4000000000000004</c:v>
                </c:pt>
                <c:pt idx="1310">
                  <c:v>4.5</c:v>
                </c:pt>
                <c:pt idx="1311">
                  <c:v>3.1</c:v>
                </c:pt>
                <c:pt idx="1312">
                  <c:v>2.2999999999999998</c:v>
                </c:pt>
                <c:pt idx="1313">
                  <c:v>3.1</c:v>
                </c:pt>
                <c:pt idx="1314">
                  <c:v>2.8</c:v>
                </c:pt>
                <c:pt idx="1315">
                  <c:v>2.4</c:v>
                </c:pt>
                <c:pt idx="1316">
                  <c:v>3.6</c:v>
                </c:pt>
                <c:pt idx="1317">
                  <c:v>3.8</c:v>
                </c:pt>
                <c:pt idx="1318">
                  <c:v>1.2</c:v>
                </c:pt>
                <c:pt idx="1319">
                  <c:v>3.6</c:v>
                </c:pt>
                <c:pt idx="1320">
                  <c:v>1.4</c:v>
                </c:pt>
                <c:pt idx="1321">
                  <c:v>3.2</c:v>
                </c:pt>
                <c:pt idx="1322">
                  <c:v>3.6</c:v>
                </c:pt>
                <c:pt idx="1323">
                  <c:v>4.4000000000000004</c:v>
                </c:pt>
                <c:pt idx="1324">
                  <c:v>2.9</c:v>
                </c:pt>
                <c:pt idx="1325">
                  <c:v>4.3</c:v>
                </c:pt>
                <c:pt idx="1326">
                  <c:v>5</c:v>
                </c:pt>
                <c:pt idx="1327">
                  <c:v>4</c:v>
                </c:pt>
                <c:pt idx="1328">
                  <c:v>2.8</c:v>
                </c:pt>
                <c:pt idx="1329">
                  <c:v>3.8</c:v>
                </c:pt>
                <c:pt idx="1330">
                  <c:v>4.7</c:v>
                </c:pt>
                <c:pt idx="1331">
                  <c:v>3.8</c:v>
                </c:pt>
                <c:pt idx="1332">
                  <c:v>3.2</c:v>
                </c:pt>
                <c:pt idx="1333">
                  <c:v>3.3</c:v>
                </c:pt>
                <c:pt idx="1334">
                  <c:v>4.0999999999999996</c:v>
                </c:pt>
                <c:pt idx="1335">
                  <c:v>2.2999999999999998</c:v>
                </c:pt>
                <c:pt idx="1336">
                  <c:v>2.2000000000000002</c:v>
                </c:pt>
                <c:pt idx="1337">
                  <c:v>2</c:v>
                </c:pt>
                <c:pt idx="1338">
                  <c:v>2.5</c:v>
                </c:pt>
                <c:pt idx="1339">
                  <c:v>4.3</c:v>
                </c:pt>
                <c:pt idx="1340">
                  <c:v>2.2000000000000002</c:v>
                </c:pt>
                <c:pt idx="1341">
                  <c:v>4.5999999999999996</c:v>
                </c:pt>
                <c:pt idx="1342">
                  <c:v>3.5</c:v>
                </c:pt>
                <c:pt idx="1343">
                  <c:v>3.6</c:v>
                </c:pt>
                <c:pt idx="1344">
                  <c:v>1.2</c:v>
                </c:pt>
                <c:pt idx="1345">
                  <c:v>1.2</c:v>
                </c:pt>
                <c:pt idx="1346">
                  <c:v>1.4</c:v>
                </c:pt>
                <c:pt idx="1347">
                  <c:v>4</c:v>
                </c:pt>
                <c:pt idx="1348">
                  <c:v>4.4000000000000004</c:v>
                </c:pt>
                <c:pt idx="1349">
                  <c:v>1.5</c:v>
                </c:pt>
                <c:pt idx="1350">
                  <c:v>1.5</c:v>
                </c:pt>
                <c:pt idx="1351">
                  <c:v>2</c:v>
                </c:pt>
                <c:pt idx="1352">
                  <c:v>3.5</c:v>
                </c:pt>
                <c:pt idx="1353">
                  <c:v>1.3</c:v>
                </c:pt>
                <c:pt idx="1354">
                  <c:v>1.5</c:v>
                </c:pt>
                <c:pt idx="1355">
                  <c:v>3.2</c:v>
                </c:pt>
                <c:pt idx="1356">
                  <c:v>2.7</c:v>
                </c:pt>
                <c:pt idx="1357">
                  <c:v>2.8</c:v>
                </c:pt>
                <c:pt idx="1358">
                  <c:v>4.2</c:v>
                </c:pt>
                <c:pt idx="1359">
                  <c:v>2.5</c:v>
                </c:pt>
                <c:pt idx="1360">
                  <c:v>2.6</c:v>
                </c:pt>
                <c:pt idx="1361">
                  <c:v>2</c:v>
                </c:pt>
                <c:pt idx="1362">
                  <c:v>2.8</c:v>
                </c:pt>
                <c:pt idx="1363">
                  <c:v>2.4</c:v>
                </c:pt>
                <c:pt idx="1364">
                  <c:v>2.8</c:v>
                </c:pt>
                <c:pt idx="1365">
                  <c:v>1.3</c:v>
                </c:pt>
                <c:pt idx="1366">
                  <c:v>2.2000000000000002</c:v>
                </c:pt>
                <c:pt idx="1367">
                  <c:v>3.7</c:v>
                </c:pt>
                <c:pt idx="1368">
                  <c:v>2.2000000000000002</c:v>
                </c:pt>
                <c:pt idx="1369">
                  <c:v>4.0999999999999996</c:v>
                </c:pt>
                <c:pt idx="1370">
                  <c:v>1.6</c:v>
                </c:pt>
                <c:pt idx="1371">
                  <c:v>1.2</c:v>
                </c:pt>
                <c:pt idx="1372">
                  <c:v>3.1</c:v>
                </c:pt>
                <c:pt idx="1373">
                  <c:v>3.8</c:v>
                </c:pt>
                <c:pt idx="1374">
                  <c:v>3.8</c:v>
                </c:pt>
                <c:pt idx="1375">
                  <c:v>1</c:v>
                </c:pt>
                <c:pt idx="1376">
                  <c:v>1.8</c:v>
                </c:pt>
                <c:pt idx="1377">
                  <c:v>3.1</c:v>
                </c:pt>
                <c:pt idx="1378">
                  <c:v>3.1</c:v>
                </c:pt>
                <c:pt idx="1379">
                  <c:v>1.7</c:v>
                </c:pt>
                <c:pt idx="1380">
                  <c:v>1.1000000000000001</c:v>
                </c:pt>
                <c:pt idx="1381">
                  <c:v>2.8</c:v>
                </c:pt>
                <c:pt idx="1382">
                  <c:v>2.4</c:v>
                </c:pt>
                <c:pt idx="1383">
                  <c:v>4.0999999999999996</c:v>
                </c:pt>
                <c:pt idx="1384">
                  <c:v>1.3</c:v>
                </c:pt>
                <c:pt idx="1385">
                  <c:v>4.5</c:v>
                </c:pt>
                <c:pt idx="1386">
                  <c:v>1.5</c:v>
                </c:pt>
                <c:pt idx="1387">
                  <c:v>1.1000000000000001</c:v>
                </c:pt>
                <c:pt idx="1388">
                  <c:v>1.8</c:v>
                </c:pt>
                <c:pt idx="1389">
                  <c:v>3.2</c:v>
                </c:pt>
                <c:pt idx="1390">
                  <c:v>2.5</c:v>
                </c:pt>
                <c:pt idx="1391">
                  <c:v>4.5999999999999996</c:v>
                </c:pt>
                <c:pt idx="1392">
                  <c:v>1.7</c:v>
                </c:pt>
                <c:pt idx="1393">
                  <c:v>3.1</c:v>
                </c:pt>
                <c:pt idx="1394">
                  <c:v>1.9</c:v>
                </c:pt>
                <c:pt idx="1395">
                  <c:v>3.8</c:v>
                </c:pt>
                <c:pt idx="1396">
                  <c:v>1.8</c:v>
                </c:pt>
                <c:pt idx="1397">
                  <c:v>4.4000000000000004</c:v>
                </c:pt>
                <c:pt idx="1398">
                  <c:v>1.1000000000000001</c:v>
                </c:pt>
                <c:pt idx="1399">
                  <c:v>3.5</c:v>
                </c:pt>
                <c:pt idx="1400">
                  <c:v>2.5</c:v>
                </c:pt>
                <c:pt idx="1401">
                  <c:v>1.4</c:v>
                </c:pt>
                <c:pt idx="1402">
                  <c:v>4</c:v>
                </c:pt>
                <c:pt idx="1403">
                  <c:v>1.3</c:v>
                </c:pt>
                <c:pt idx="1404">
                  <c:v>2</c:v>
                </c:pt>
                <c:pt idx="1405">
                  <c:v>2.5</c:v>
                </c:pt>
                <c:pt idx="1406">
                  <c:v>5</c:v>
                </c:pt>
                <c:pt idx="1407">
                  <c:v>3.4</c:v>
                </c:pt>
                <c:pt idx="1408">
                  <c:v>3.5</c:v>
                </c:pt>
                <c:pt idx="1409">
                  <c:v>1.8</c:v>
                </c:pt>
                <c:pt idx="1410">
                  <c:v>3.1</c:v>
                </c:pt>
                <c:pt idx="1411">
                  <c:v>1.7</c:v>
                </c:pt>
                <c:pt idx="1412">
                  <c:v>3.1</c:v>
                </c:pt>
                <c:pt idx="1413">
                  <c:v>4.3</c:v>
                </c:pt>
                <c:pt idx="1414">
                  <c:v>1.3</c:v>
                </c:pt>
                <c:pt idx="1415">
                  <c:v>1.8</c:v>
                </c:pt>
                <c:pt idx="1416">
                  <c:v>1.5</c:v>
                </c:pt>
                <c:pt idx="1417">
                  <c:v>5</c:v>
                </c:pt>
                <c:pt idx="1418">
                  <c:v>2.9</c:v>
                </c:pt>
                <c:pt idx="1419">
                  <c:v>4.3</c:v>
                </c:pt>
                <c:pt idx="1420">
                  <c:v>5</c:v>
                </c:pt>
                <c:pt idx="1421">
                  <c:v>1.4</c:v>
                </c:pt>
                <c:pt idx="1422">
                  <c:v>3.3</c:v>
                </c:pt>
                <c:pt idx="1423">
                  <c:v>1.8</c:v>
                </c:pt>
                <c:pt idx="1424">
                  <c:v>3.7</c:v>
                </c:pt>
                <c:pt idx="1425">
                  <c:v>1.3</c:v>
                </c:pt>
                <c:pt idx="1426">
                  <c:v>2.6</c:v>
                </c:pt>
                <c:pt idx="1427">
                  <c:v>1</c:v>
                </c:pt>
                <c:pt idx="1428">
                  <c:v>2.4</c:v>
                </c:pt>
                <c:pt idx="1429">
                  <c:v>3.7</c:v>
                </c:pt>
                <c:pt idx="1430">
                  <c:v>1</c:v>
                </c:pt>
                <c:pt idx="1431">
                  <c:v>2.2999999999999998</c:v>
                </c:pt>
                <c:pt idx="1432">
                  <c:v>2.2000000000000002</c:v>
                </c:pt>
                <c:pt idx="1433">
                  <c:v>3.7</c:v>
                </c:pt>
                <c:pt idx="1434">
                  <c:v>2.5</c:v>
                </c:pt>
                <c:pt idx="1435">
                  <c:v>4.0999999999999996</c:v>
                </c:pt>
                <c:pt idx="1436">
                  <c:v>1.4</c:v>
                </c:pt>
                <c:pt idx="1437">
                  <c:v>1.7</c:v>
                </c:pt>
                <c:pt idx="1438">
                  <c:v>2.2000000000000002</c:v>
                </c:pt>
                <c:pt idx="1439">
                  <c:v>1.1000000000000001</c:v>
                </c:pt>
                <c:pt idx="1440">
                  <c:v>3.4</c:v>
                </c:pt>
                <c:pt idx="1441">
                  <c:v>1.6</c:v>
                </c:pt>
                <c:pt idx="1442">
                  <c:v>3.1</c:v>
                </c:pt>
                <c:pt idx="1443">
                  <c:v>2.5</c:v>
                </c:pt>
                <c:pt idx="1444">
                  <c:v>3.5</c:v>
                </c:pt>
                <c:pt idx="1445">
                  <c:v>4.5</c:v>
                </c:pt>
                <c:pt idx="1446">
                  <c:v>1.4</c:v>
                </c:pt>
                <c:pt idx="1447">
                  <c:v>3</c:v>
                </c:pt>
                <c:pt idx="1448">
                  <c:v>4.4000000000000004</c:v>
                </c:pt>
                <c:pt idx="1449">
                  <c:v>4.9000000000000004</c:v>
                </c:pt>
                <c:pt idx="1450">
                  <c:v>1.3</c:v>
                </c:pt>
                <c:pt idx="1451">
                  <c:v>4.7</c:v>
                </c:pt>
                <c:pt idx="1452">
                  <c:v>3.5</c:v>
                </c:pt>
                <c:pt idx="1453">
                  <c:v>2.2000000000000002</c:v>
                </c:pt>
                <c:pt idx="1454">
                  <c:v>3.7</c:v>
                </c:pt>
                <c:pt idx="1455">
                  <c:v>4.7</c:v>
                </c:pt>
                <c:pt idx="1456">
                  <c:v>2.1</c:v>
                </c:pt>
                <c:pt idx="1457">
                  <c:v>1.2</c:v>
                </c:pt>
                <c:pt idx="1458">
                  <c:v>2.2999999999999998</c:v>
                </c:pt>
                <c:pt idx="1459">
                  <c:v>2.6</c:v>
                </c:pt>
                <c:pt idx="1460">
                  <c:v>2.5</c:v>
                </c:pt>
                <c:pt idx="1461">
                  <c:v>1.4</c:v>
                </c:pt>
                <c:pt idx="1462">
                  <c:v>2.2999999999999998</c:v>
                </c:pt>
                <c:pt idx="1463">
                  <c:v>1.9</c:v>
                </c:pt>
                <c:pt idx="1464">
                  <c:v>1.4</c:v>
                </c:pt>
                <c:pt idx="1465">
                  <c:v>1</c:v>
                </c:pt>
                <c:pt idx="1466">
                  <c:v>2.9</c:v>
                </c:pt>
                <c:pt idx="1467">
                  <c:v>4.2</c:v>
                </c:pt>
                <c:pt idx="1468">
                  <c:v>2</c:v>
                </c:pt>
                <c:pt idx="1469">
                  <c:v>4.5</c:v>
                </c:pt>
                <c:pt idx="1470">
                  <c:v>2.9</c:v>
                </c:pt>
                <c:pt idx="1471">
                  <c:v>5</c:v>
                </c:pt>
                <c:pt idx="1472">
                  <c:v>2.6</c:v>
                </c:pt>
                <c:pt idx="1473">
                  <c:v>3.1</c:v>
                </c:pt>
                <c:pt idx="1474">
                  <c:v>4.8</c:v>
                </c:pt>
                <c:pt idx="1475">
                  <c:v>3.3</c:v>
                </c:pt>
                <c:pt idx="1476">
                  <c:v>4.5999999999999996</c:v>
                </c:pt>
                <c:pt idx="1477">
                  <c:v>4.8</c:v>
                </c:pt>
                <c:pt idx="1478">
                  <c:v>3.9</c:v>
                </c:pt>
                <c:pt idx="1479">
                  <c:v>1.4</c:v>
                </c:pt>
                <c:pt idx="1480">
                  <c:v>1.3</c:v>
                </c:pt>
                <c:pt idx="1481">
                  <c:v>2.6</c:v>
                </c:pt>
                <c:pt idx="1482">
                  <c:v>2.7</c:v>
                </c:pt>
                <c:pt idx="1483">
                  <c:v>3.5</c:v>
                </c:pt>
                <c:pt idx="1484">
                  <c:v>3.3</c:v>
                </c:pt>
                <c:pt idx="1485">
                  <c:v>2.5</c:v>
                </c:pt>
                <c:pt idx="1486">
                  <c:v>3.2</c:v>
                </c:pt>
                <c:pt idx="1487">
                  <c:v>4.5999999999999996</c:v>
                </c:pt>
                <c:pt idx="1488">
                  <c:v>4.9000000000000004</c:v>
                </c:pt>
                <c:pt idx="1489">
                  <c:v>3.4</c:v>
                </c:pt>
                <c:pt idx="1490">
                  <c:v>2.1</c:v>
                </c:pt>
                <c:pt idx="1491">
                  <c:v>1.2</c:v>
                </c:pt>
                <c:pt idx="1492">
                  <c:v>1.1000000000000001</c:v>
                </c:pt>
                <c:pt idx="1493">
                  <c:v>1</c:v>
                </c:pt>
                <c:pt idx="1494">
                  <c:v>2.8</c:v>
                </c:pt>
                <c:pt idx="1495">
                  <c:v>4.4000000000000004</c:v>
                </c:pt>
                <c:pt idx="1496">
                  <c:v>4.9000000000000004</c:v>
                </c:pt>
                <c:pt idx="1497">
                  <c:v>1.6</c:v>
                </c:pt>
                <c:pt idx="1498">
                  <c:v>3.3</c:v>
                </c:pt>
                <c:pt idx="1499">
                  <c:v>1.6</c:v>
                </c:pt>
                <c:pt idx="1500">
                  <c:v>2.4</c:v>
                </c:pt>
                <c:pt idx="1501">
                  <c:v>4.3</c:v>
                </c:pt>
                <c:pt idx="1502">
                  <c:v>2.7</c:v>
                </c:pt>
                <c:pt idx="1503">
                  <c:v>3.6</c:v>
                </c:pt>
                <c:pt idx="1504">
                  <c:v>4.9000000000000004</c:v>
                </c:pt>
                <c:pt idx="1505">
                  <c:v>2.7</c:v>
                </c:pt>
                <c:pt idx="1506">
                  <c:v>3.9</c:v>
                </c:pt>
                <c:pt idx="1507">
                  <c:v>3.1</c:v>
                </c:pt>
                <c:pt idx="1508">
                  <c:v>1.9</c:v>
                </c:pt>
                <c:pt idx="1509">
                  <c:v>2.5</c:v>
                </c:pt>
                <c:pt idx="1510">
                  <c:v>4.5</c:v>
                </c:pt>
                <c:pt idx="1511">
                  <c:v>5</c:v>
                </c:pt>
                <c:pt idx="1512">
                  <c:v>4.4000000000000004</c:v>
                </c:pt>
                <c:pt idx="1513">
                  <c:v>1.7</c:v>
                </c:pt>
                <c:pt idx="1514">
                  <c:v>3.1</c:v>
                </c:pt>
                <c:pt idx="1515">
                  <c:v>4.5</c:v>
                </c:pt>
                <c:pt idx="1516">
                  <c:v>3.7</c:v>
                </c:pt>
                <c:pt idx="1517">
                  <c:v>4.3</c:v>
                </c:pt>
                <c:pt idx="1518">
                  <c:v>1.7</c:v>
                </c:pt>
                <c:pt idx="1519">
                  <c:v>4.9000000000000004</c:v>
                </c:pt>
                <c:pt idx="1520">
                  <c:v>1.6</c:v>
                </c:pt>
                <c:pt idx="1521">
                  <c:v>3.1</c:v>
                </c:pt>
                <c:pt idx="1522">
                  <c:v>4.9000000000000004</c:v>
                </c:pt>
                <c:pt idx="1523">
                  <c:v>3.7</c:v>
                </c:pt>
                <c:pt idx="1524">
                  <c:v>2.2999999999999998</c:v>
                </c:pt>
                <c:pt idx="1525">
                  <c:v>2.6</c:v>
                </c:pt>
                <c:pt idx="1526">
                  <c:v>1.1000000000000001</c:v>
                </c:pt>
                <c:pt idx="1527">
                  <c:v>1.2</c:v>
                </c:pt>
                <c:pt idx="1528">
                  <c:v>1</c:v>
                </c:pt>
                <c:pt idx="1529">
                  <c:v>1.2</c:v>
                </c:pt>
                <c:pt idx="1530">
                  <c:v>3</c:v>
                </c:pt>
                <c:pt idx="1531">
                  <c:v>1.6</c:v>
                </c:pt>
                <c:pt idx="1532">
                  <c:v>5</c:v>
                </c:pt>
                <c:pt idx="1533">
                  <c:v>3.9</c:v>
                </c:pt>
                <c:pt idx="1534">
                  <c:v>3</c:v>
                </c:pt>
                <c:pt idx="1535">
                  <c:v>4.3</c:v>
                </c:pt>
                <c:pt idx="1536">
                  <c:v>4.7</c:v>
                </c:pt>
                <c:pt idx="1537">
                  <c:v>2.8</c:v>
                </c:pt>
                <c:pt idx="1538">
                  <c:v>3</c:v>
                </c:pt>
                <c:pt idx="1539">
                  <c:v>1.8</c:v>
                </c:pt>
                <c:pt idx="1540">
                  <c:v>1.1000000000000001</c:v>
                </c:pt>
                <c:pt idx="1541">
                  <c:v>1.6</c:v>
                </c:pt>
                <c:pt idx="1542">
                  <c:v>4</c:v>
                </c:pt>
                <c:pt idx="1543">
                  <c:v>3.5</c:v>
                </c:pt>
                <c:pt idx="1544">
                  <c:v>4.4000000000000004</c:v>
                </c:pt>
                <c:pt idx="1545">
                  <c:v>3.5</c:v>
                </c:pt>
                <c:pt idx="1546">
                  <c:v>4</c:v>
                </c:pt>
                <c:pt idx="1547">
                  <c:v>3.8</c:v>
                </c:pt>
                <c:pt idx="1548">
                  <c:v>3.7</c:v>
                </c:pt>
                <c:pt idx="1549">
                  <c:v>1.3</c:v>
                </c:pt>
                <c:pt idx="1550">
                  <c:v>2.9</c:v>
                </c:pt>
                <c:pt idx="1551">
                  <c:v>3.1</c:v>
                </c:pt>
                <c:pt idx="1552">
                  <c:v>1.7</c:v>
                </c:pt>
                <c:pt idx="1553">
                  <c:v>4.0999999999999996</c:v>
                </c:pt>
                <c:pt idx="1554">
                  <c:v>1.6</c:v>
                </c:pt>
                <c:pt idx="1555">
                  <c:v>4.8</c:v>
                </c:pt>
                <c:pt idx="1556">
                  <c:v>3.1</c:v>
                </c:pt>
                <c:pt idx="1557">
                  <c:v>1.3</c:v>
                </c:pt>
                <c:pt idx="1558">
                  <c:v>4.7</c:v>
                </c:pt>
                <c:pt idx="1559">
                  <c:v>1.5</c:v>
                </c:pt>
                <c:pt idx="1560">
                  <c:v>1.2</c:v>
                </c:pt>
                <c:pt idx="1561">
                  <c:v>1.6</c:v>
                </c:pt>
                <c:pt idx="1562">
                  <c:v>1.3</c:v>
                </c:pt>
                <c:pt idx="1563">
                  <c:v>2.2999999999999998</c:v>
                </c:pt>
                <c:pt idx="1564">
                  <c:v>3.9</c:v>
                </c:pt>
                <c:pt idx="1565">
                  <c:v>4.4000000000000004</c:v>
                </c:pt>
                <c:pt idx="1566">
                  <c:v>4.4000000000000004</c:v>
                </c:pt>
                <c:pt idx="1567">
                  <c:v>2.6</c:v>
                </c:pt>
                <c:pt idx="1568">
                  <c:v>1.3</c:v>
                </c:pt>
                <c:pt idx="1569">
                  <c:v>2.6</c:v>
                </c:pt>
                <c:pt idx="1570">
                  <c:v>4.7</c:v>
                </c:pt>
                <c:pt idx="1571">
                  <c:v>1.4</c:v>
                </c:pt>
                <c:pt idx="1572">
                  <c:v>2.5</c:v>
                </c:pt>
                <c:pt idx="1573">
                  <c:v>3.5</c:v>
                </c:pt>
                <c:pt idx="1574">
                  <c:v>3.1</c:v>
                </c:pt>
                <c:pt idx="1575">
                  <c:v>2.4</c:v>
                </c:pt>
                <c:pt idx="1576">
                  <c:v>4.4000000000000004</c:v>
                </c:pt>
                <c:pt idx="1577">
                  <c:v>2.1</c:v>
                </c:pt>
                <c:pt idx="1578">
                  <c:v>4</c:v>
                </c:pt>
                <c:pt idx="1579">
                  <c:v>3.9</c:v>
                </c:pt>
                <c:pt idx="1580">
                  <c:v>4.5999999999999996</c:v>
                </c:pt>
                <c:pt idx="1581">
                  <c:v>2.8</c:v>
                </c:pt>
                <c:pt idx="1582">
                  <c:v>2.4</c:v>
                </c:pt>
                <c:pt idx="1583">
                  <c:v>1.5</c:v>
                </c:pt>
                <c:pt idx="1584">
                  <c:v>4.4000000000000004</c:v>
                </c:pt>
                <c:pt idx="1585">
                  <c:v>3.4</c:v>
                </c:pt>
                <c:pt idx="1586">
                  <c:v>2.6</c:v>
                </c:pt>
                <c:pt idx="1587">
                  <c:v>3.5</c:v>
                </c:pt>
                <c:pt idx="1588">
                  <c:v>1.1000000000000001</c:v>
                </c:pt>
                <c:pt idx="1589">
                  <c:v>3.6</c:v>
                </c:pt>
                <c:pt idx="1590">
                  <c:v>4.5999999999999996</c:v>
                </c:pt>
                <c:pt idx="1591">
                  <c:v>2.6</c:v>
                </c:pt>
                <c:pt idx="1592">
                  <c:v>1.8</c:v>
                </c:pt>
                <c:pt idx="1593">
                  <c:v>2.8</c:v>
                </c:pt>
                <c:pt idx="1594">
                  <c:v>4.4000000000000004</c:v>
                </c:pt>
                <c:pt idx="1595">
                  <c:v>2.7</c:v>
                </c:pt>
                <c:pt idx="1596">
                  <c:v>4.8</c:v>
                </c:pt>
                <c:pt idx="1597">
                  <c:v>3.2</c:v>
                </c:pt>
                <c:pt idx="1598">
                  <c:v>4.4000000000000004</c:v>
                </c:pt>
                <c:pt idx="1599">
                  <c:v>3.7</c:v>
                </c:pt>
                <c:pt idx="1600">
                  <c:v>4</c:v>
                </c:pt>
                <c:pt idx="1601">
                  <c:v>2.9</c:v>
                </c:pt>
                <c:pt idx="1602">
                  <c:v>2.2000000000000002</c:v>
                </c:pt>
                <c:pt idx="1603">
                  <c:v>3.3</c:v>
                </c:pt>
                <c:pt idx="1604">
                  <c:v>2.2999999999999998</c:v>
                </c:pt>
                <c:pt idx="1605">
                  <c:v>3</c:v>
                </c:pt>
                <c:pt idx="1606">
                  <c:v>4.3</c:v>
                </c:pt>
                <c:pt idx="1607">
                  <c:v>2.8</c:v>
                </c:pt>
                <c:pt idx="1608">
                  <c:v>3.4</c:v>
                </c:pt>
                <c:pt idx="1609">
                  <c:v>1.2</c:v>
                </c:pt>
                <c:pt idx="1610">
                  <c:v>4.9000000000000004</c:v>
                </c:pt>
                <c:pt idx="1611">
                  <c:v>1.9</c:v>
                </c:pt>
                <c:pt idx="1612">
                  <c:v>3.3</c:v>
                </c:pt>
                <c:pt idx="1613">
                  <c:v>4</c:v>
                </c:pt>
                <c:pt idx="1614">
                  <c:v>4.0999999999999996</c:v>
                </c:pt>
                <c:pt idx="1615">
                  <c:v>1.2</c:v>
                </c:pt>
                <c:pt idx="1616">
                  <c:v>1.8</c:v>
                </c:pt>
                <c:pt idx="1617">
                  <c:v>3.8</c:v>
                </c:pt>
                <c:pt idx="1618">
                  <c:v>4.8</c:v>
                </c:pt>
                <c:pt idx="1619">
                  <c:v>3.2</c:v>
                </c:pt>
                <c:pt idx="1620">
                  <c:v>2</c:v>
                </c:pt>
                <c:pt idx="1621">
                  <c:v>1.3</c:v>
                </c:pt>
                <c:pt idx="1622">
                  <c:v>2.7</c:v>
                </c:pt>
                <c:pt idx="1623">
                  <c:v>1.7</c:v>
                </c:pt>
                <c:pt idx="1624">
                  <c:v>3.2</c:v>
                </c:pt>
                <c:pt idx="1625">
                  <c:v>2.8</c:v>
                </c:pt>
                <c:pt idx="1626">
                  <c:v>1.7</c:v>
                </c:pt>
                <c:pt idx="1627">
                  <c:v>1.2</c:v>
                </c:pt>
                <c:pt idx="1628">
                  <c:v>4.5999999999999996</c:v>
                </c:pt>
                <c:pt idx="1629">
                  <c:v>2.1</c:v>
                </c:pt>
                <c:pt idx="1630">
                  <c:v>1.1000000000000001</c:v>
                </c:pt>
                <c:pt idx="1631">
                  <c:v>4.3</c:v>
                </c:pt>
                <c:pt idx="1632">
                  <c:v>3.1</c:v>
                </c:pt>
                <c:pt idx="1633">
                  <c:v>2</c:v>
                </c:pt>
                <c:pt idx="1634">
                  <c:v>1.4</c:v>
                </c:pt>
                <c:pt idx="1635">
                  <c:v>3.7</c:v>
                </c:pt>
                <c:pt idx="1636">
                  <c:v>4.5</c:v>
                </c:pt>
                <c:pt idx="1637">
                  <c:v>4.5999999999999996</c:v>
                </c:pt>
                <c:pt idx="1638">
                  <c:v>4.7</c:v>
                </c:pt>
                <c:pt idx="1639">
                  <c:v>2.7</c:v>
                </c:pt>
                <c:pt idx="1640">
                  <c:v>4.2</c:v>
                </c:pt>
                <c:pt idx="1641">
                  <c:v>2.5</c:v>
                </c:pt>
                <c:pt idx="1642">
                  <c:v>4.5</c:v>
                </c:pt>
                <c:pt idx="1643">
                  <c:v>4.8</c:v>
                </c:pt>
                <c:pt idx="1644">
                  <c:v>3.1</c:v>
                </c:pt>
                <c:pt idx="1645">
                  <c:v>2.8</c:v>
                </c:pt>
                <c:pt idx="1646">
                  <c:v>1.3</c:v>
                </c:pt>
                <c:pt idx="1647">
                  <c:v>3.1</c:v>
                </c:pt>
                <c:pt idx="1648">
                  <c:v>2.7</c:v>
                </c:pt>
                <c:pt idx="1649">
                  <c:v>2.9</c:v>
                </c:pt>
                <c:pt idx="1650">
                  <c:v>1.2</c:v>
                </c:pt>
                <c:pt idx="1651">
                  <c:v>4.5</c:v>
                </c:pt>
                <c:pt idx="1652">
                  <c:v>4.5999999999999996</c:v>
                </c:pt>
                <c:pt idx="1653">
                  <c:v>4.5999999999999996</c:v>
                </c:pt>
                <c:pt idx="1654">
                  <c:v>4.2</c:v>
                </c:pt>
                <c:pt idx="1655">
                  <c:v>1.3</c:v>
                </c:pt>
                <c:pt idx="1656">
                  <c:v>2.1</c:v>
                </c:pt>
                <c:pt idx="1657">
                  <c:v>2</c:v>
                </c:pt>
                <c:pt idx="1658">
                  <c:v>4</c:v>
                </c:pt>
                <c:pt idx="1659">
                  <c:v>3.4</c:v>
                </c:pt>
                <c:pt idx="1660">
                  <c:v>1.9</c:v>
                </c:pt>
                <c:pt idx="1661">
                  <c:v>2.1</c:v>
                </c:pt>
                <c:pt idx="1662">
                  <c:v>1.4</c:v>
                </c:pt>
                <c:pt idx="1663">
                  <c:v>2.6</c:v>
                </c:pt>
                <c:pt idx="1664">
                  <c:v>4.5999999999999996</c:v>
                </c:pt>
                <c:pt idx="1665">
                  <c:v>2.6</c:v>
                </c:pt>
                <c:pt idx="1666">
                  <c:v>3.4</c:v>
                </c:pt>
                <c:pt idx="1667">
                  <c:v>3.1</c:v>
                </c:pt>
                <c:pt idx="1668">
                  <c:v>3.1</c:v>
                </c:pt>
                <c:pt idx="1669">
                  <c:v>3.7</c:v>
                </c:pt>
                <c:pt idx="1670">
                  <c:v>1.8</c:v>
                </c:pt>
                <c:pt idx="1671">
                  <c:v>2.1</c:v>
                </c:pt>
                <c:pt idx="1672">
                  <c:v>2.1</c:v>
                </c:pt>
                <c:pt idx="1673">
                  <c:v>3.4</c:v>
                </c:pt>
                <c:pt idx="1674">
                  <c:v>2.2000000000000002</c:v>
                </c:pt>
                <c:pt idx="1675">
                  <c:v>3.3</c:v>
                </c:pt>
                <c:pt idx="1676">
                  <c:v>2.5</c:v>
                </c:pt>
                <c:pt idx="1677">
                  <c:v>3.8</c:v>
                </c:pt>
                <c:pt idx="1678">
                  <c:v>4</c:v>
                </c:pt>
                <c:pt idx="1679">
                  <c:v>4.3</c:v>
                </c:pt>
                <c:pt idx="1680">
                  <c:v>3.7</c:v>
                </c:pt>
                <c:pt idx="1681">
                  <c:v>1.1000000000000001</c:v>
                </c:pt>
                <c:pt idx="1682">
                  <c:v>3.4</c:v>
                </c:pt>
                <c:pt idx="1683">
                  <c:v>2.8</c:v>
                </c:pt>
                <c:pt idx="1684">
                  <c:v>4</c:v>
                </c:pt>
                <c:pt idx="1685">
                  <c:v>1.6</c:v>
                </c:pt>
                <c:pt idx="1686">
                  <c:v>2.4</c:v>
                </c:pt>
                <c:pt idx="1687">
                  <c:v>4.7</c:v>
                </c:pt>
                <c:pt idx="1688">
                  <c:v>1</c:v>
                </c:pt>
                <c:pt idx="1689">
                  <c:v>3.5</c:v>
                </c:pt>
                <c:pt idx="1690">
                  <c:v>3.6</c:v>
                </c:pt>
                <c:pt idx="1691">
                  <c:v>3.2</c:v>
                </c:pt>
                <c:pt idx="1692">
                  <c:v>4.3</c:v>
                </c:pt>
                <c:pt idx="1693">
                  <c:v>1.2</c:v>
                </c:pt>
                <c:pt idx="1694">
                  <c:v>1.2</c:v>
                </c:pt>
                <c:pt idx="1695">
                  <c:v>1.4</c:v>
                </c:pt>
                <c:pt idx="1696">
                  <c:v>3.1</c:v>
                </c:pt>
                <c:pt idx="1697">
                  <c:v>2.5</c:v>
                </c:pt>
                <c:pt idx="1698">
                  <c:v>2.1</c:v>
                </c:pt>
                <c:pt idx="1699">
                  <c:v>2.2999999999999998</c:v>
                </c:pt>
                <c:pt idx="1700">
                  <c:v>4.5</c:v>
                </c:pt>
                <c:pt idx="1701">
                  <c:v>4.5</c:v>
                </c:pt>
                <c:pt idx="1702">
                  <c:v>1.2</c:v>
                </c:pt>
                <c:pt idx="1703">
                  <c:v>3.5</c:v>
                </c:pt>
                <c:pt idx="1704">
                  <c:v>3.5</c:v>
                </c:pt>
                <c:pt idx="1705">
                  <c:v>2.2000000000000002</c:v>
                </c:pt>
                <c:pt idx="1706">
                  <c:v>4.5</c:v>
                </c:pt>
                <c:pt idx="1707">
                  <c:v>2.9</c:v>
                </c:pt>
                <c:pt idx="1708">
                  <c:v>3.4</c:v>
                </c:pt>
                <c:pt idx="1709">
                  <c:v>3.3</c:v>
                </c:pt>
                <c:pt idx="1710">
                  <c:v>4.8</c:v>
                </c:pt>
                <c:pt idx="1711">
                  <c:v>3.3</c:v>
                </c:pt>
                <c:pt idx="1712">
                  <c:v>1.4</c:v>
                </c:pt>
                <c:pt idx="1713">
                  <c:v>2.5</c:v>
                </c:pt>
                <c:pt idx="1714">
                  <c:v>3.6</c:v>
                </c:pt>
                <c:pt idx="1715">
                  <c:v>3.7</c:v>
                </c:pt>
                <c:pt idx="1716">
                  <c:v>1.4</c:v>
                </c:pt>
                <c:pt idx="1717">
                  <c:v>3.8</c:v>
                </c:pt>
                <c:pt idx="1718">
                  <c:v>1.3</c:v>
                </c:pt>
                <c:pt idx="1719">
                  <c:v>3.1</c:v>
                </c:pt>
                <c:pt idx="1720">
                  <c:v>4.8</c:v>
                </c:pt>
                <c:pt idx="1721">
                  <c:v>1.9</c:v>
                </c:pt>
                <c:pt idx="1722">
                  <c:v>3.1</c:v>
                </c:pt>
                <c:pt idx="1723">
                  <c:v>1.3</c:v>
                </c:pt>
                <c:pt idx="1724">
                  <c:v>1.6</c:v>
                </c:pt>
                <c:pt idx="1725">
                  <c:v>1.6</c:v>
                </c:pt>
                <c:pt idx="1726">
                  <c:v>3.6</c:v>
                </c:pt>
                <c:pt idx="1727">
                  <c:v>3.5</c:v>
                </c:pt>
                <c:pt idx="1728">
                  <c:v>4.7</c:v>
                </c:pt>
                <c:pt idx="1729">
                  <c:v>2.4</c:v>
                </c:pt>
                <c:pt idx="1730">
                  <c:v>2.4</c:v>
                </c:pt>
                <c:pt idx="1731">
                  <c:v>3.2</c:v>
                </c:pt>
                <c:pt idx="1732">
                  <c:v>2.6</c:v>
                </c:pt>
                <c:pt idx="1733">
                  <c:v>2.7</c:v>
                </c:pt>
                <c:pt idx="1734">
                  <c:v>2</c:v>
                </c:pt>
                <c:pt idx="1735">
                  <c:v>3.1</c:v>
                </c:pt>
                <c:pt idx="1736">
                  <c:v>4.5</c:v>
                </c:pt>
                <c:pt idx="1737">
                  <c:v>4.8</c:v>
                </c:pt>
                <c:pt idx="1738">
                  <c:v>4</c:v>
                </c:pt>
                <c:pt idx="1739">
                  <c:v>2.2999999999999998</c:v>
                </c:pt>
                <c:pt idx="1740">
                  <c:v>3.7</c:v>
                </c:pt>
                <c:pt idx="1741">
                  <c:v>1.6</c:v>
                </c:pt>
                <c:pt idx="1742">
                  <c:v>1</c:v>
                </c:pt>
                <c:pt idx="1743">
                  <c:v>2.1</c:v>
                </c:pt>
                <c:pt idx="1744">
                  <c:v>1.6</c:v>
                </c:pt>
                <c:pt idx="1745">
                  <c:v>2.8</c:v>
                </c:pt>
                <c:pt idx="1746">
                  <c:v>2.2000000000000002</c:v>
                </c:pt>
                <c:pt idx="1747">
                  <c:v>1.7</c:v>
                </c:pt>
                <c:pt idx="1748">
                  <c:v>3.6</c:v>
                </c:pt>
                <c:pt idx="1749">
                  <c:v>4.8</c:v>
                </c:pt>
                <c:pt idx="1750">
                  <c:v>3.5</c:v>
                </c:pt>
                <c:pt idx="1751">
                  <c:v>1.4</c:v>
                </c:pt>
                <c:pt idx="1752">
                  <c:v>4.7</c:v>
                </c:pt>
                <c:pt idx="1753">
                  <c:v>4.0999999999999996</c:v>
                </c:pt>
                <c:pt idx="1754">
                  <c:v>2.9</c:v>
                </c:pt>
                <c:pt idx="1755">
                  <c:v>2.5</c:v>
                </c:pt>
                <c:pt idx="1756">
                  <c:v>2.6</c:v>
                </c:pt>
                <c:pt idx="1757">
                  <c:v>3.3</c:v>
                </c:pt>
                <c:pt idx="1758">
                  <c:v>2.1</c:v>
                </c:pt>
                <c:pt idx="1759">
                  <c:v>2.2000000000000002</c:v>
                </c:pt>
                <c:pt idx="1760">
                  <c:v>1.3</c:v>
                </c:pt>
                <c:pt idx="1761">
                  <c:v>4.5999999999999996</c:v>
                </c:pt>
                <c:pt idx="1762">
                  <c:v>1.3</c:v>
                </c:pt>
                <c:pt idx="1763">
                  <c:v>3.6</c:v>
                </c:pt>
                <c:pt idx="1764">
                  <c:v>3.2</c:v>
                </c:pt>
                <c:pt idx="1765">
                  <c:v>2.8</c:v>
                </c:pt>
                <c:pt idx="1766">
                  <c:v>4.5</c:v>
                </c:pt>
                <c:pt idx="1767">
                  <c:v>4.0999999999999996</c:v>
                </c:pt>
                <c:pt idx="1768">
                  <c:v>3.8</c:v>
                </c:pt>
                <c:pt idx="1769">
                  <c:v>2.9</c:v>
                </c:pt>
                <c:pt idx="1770">
                  <c:v>3.9</c:v>
                </c:pt>
                <c:pt idx="1771">
                  <c:v>1.9</c:v>
                </c:pt>
                <c:pt idx="1772">
                  <c:v>2.2999999999999998</c:v>
                </c:pt>
                <c:pt idx="1773">
                  <c:v>2.8</c:v>
                </c:pt>
                <c:pt idx="1774">
                  <c:v>4.7</c:v>
                </c:pt>
                <c:pt idx="1775">
                  <c:v>3.7</c:v>
                </c:pt>
                <c:pt idx="1776">
                  <c:v>3.9</c:v>
                </c:pt>
                <c:pt idx="1777">
                  <c:v>4.8</c:v>
                </c:pt>
                <c:pt idx="1778">
                  <c:v>3.7</c:v>
                </c:pt>
                <c:pt idx="1779">
                  <c:v>4.9000000000000004</c:v>
                </c:pt>
                <c:pt idx="1780">
                  <c:v>2.6</c:v>
                </c:pt>
                <c:pt idx="1781">
                  <c:v>3.3</c:v>
                </c:pt>
                <c:pt idx="1782">
                  <c:v>2.6</c:v>
                </c:pt>
                <c:pt idx="1783">
                  <c:v>2</c:v>
                </c:pt>
                <c:pt idx="1784">
                  <c:v>3.6</c:v>
                </c:pt>
                <c:pt idx="1785">
                  <c:v>1.8</c:v>
                </c:pt>
                <c:pt idx="1786">
                  <c:v>4.4000000000000004</c:v>
                </c:pt>
                <c:pt idx="1787">
                  <c:v>2.9</c:v>
                </c:pt>
                <c:pt idx="1788">
                  <c:v>2.2000000000000002</c:v>
                </c:pt>
                <c:pt idx="1789">
                  <c:v>5</c:v>
                </c:pt>
                <c:pt idx="1790">
                  <c:v>3.2</c:v>
                </c:pt>
                <c:pt idx="1791">
                  <c:v>4.8</c:v>
                </c:pt>
                <c:pt idx="1792">
                  <c:v>2.2999999999999998</c:v>
                </c:pt>
                <c:pt idx="1793">
                  <c:v>5</c:v>
                </c:pt>
                <c:pt idx="1794">
                  <c:v>3.6</c:v>
                </c:pt>
                <c:pt idx="1795">
                  <c:v>3.1</c:v>
                </c:pt>
                <c:pt idx="1796">
                  <c:v>3.8</c:v>
                </c:pt>
                <c:pt idx="1797">
                  <c:v>4.3</c:v>
                </c:pt>
                <c:pt idx="1798">
                  <c:v>1.4</c:v>
                </c:pt>
                <c:pt idx="1799">
                  <c:v>2.2999999999999998</c:v>
                </c:pt>
                <c:pt idx="1800">
                  <c:v>3.8</c:v>
                </c:pt>
                <c:pt idx="1801">
                  <c:v>2.6</c:v>
                </c:pt>
                <c:pt idx="1802">
                  <c:v>2.4</c:v>
                </c:pt>
                <c:pt idx="1803">
                  <c:v>4.9000000000000004</c:v>
                </c:pt>
                <c:pt idx="1804">
                  <c:v>3</c:v>
                </c:pt>
                <c:pt idx="1805">
                  <c:v>3.3</c:v>
                </c:pt>
                <c:pt idx="1806">
                  <c:v>3.4</c:v>
                </c:pt>
                <c:pt idx="1807">
                  <c:v>3.8</c:v>
                </c:pt>
                <c:pt idx="1808">
                  <c:v>4.3</c:v>
                </c:pt>
                <c:pt idx="1809">
                  <c:v>2.1</c:v>
                </c:pt>
                <c:pt idx="1810">
                  <c:v>3.1</c:v>
                </c:pt>
                <c:pt idx="1811">
                  <c:v>2.6</c:v>
                </c:pt>
                <c:pt idx="1812">
                  <c:v>4.9000000000000004</c:v>
                </c:pt>
                <c:pt idx="1813">
                  <c:v>1.3</c:v>
                </c:pt>
              </c:numCache>
            </c:numRef>
          </c:val>
          <c:extLst>
            <c:ext xmlns:c16="http://schemas.microsoft.com/office/drawing/2014/chart" uri="{C3380CC4-5D6E-409C-BE32-E72D297353CC}">
              <c16:uniqueId val="{0000000C-D8E3-2945-9857-D231C943E7A9}"/>
            </c:ext>
          </c:extLst>
        </c:ser>
        <c:ser>
          <c:idx val="13"/>
          <c:order val="13"/>
          <c:tx>
            <c:strRef>
              <c:f>'Fashion_Data (2)'!$Q$1</c:f>
              <c:strCache>
                <c:ptCount val="1"/>
                <c:pt idx="0">
                  <c:v>is_returned</c:v>
                </c:pt>
              </c:strCache>
            </c:strRef>
          </c:tx>
          <c:spPr>
            <a:solidFill>
              <a:schemeClr val="accent2">
                <a:lumMod val="80000"/>
                <a:lumOff val="20000"/>
              </a:schemeClr>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(2)'!$Q$2:$Q$2177</c:f>
              <c:numCache>
                <c:formatCode>General</c:formatCode>
                <c:ptCount val="1814"/>
                <c:pt idx="0">
                  <c:v>0</c:v>
                </c:pt>
                <c:pt idx="1">
                  <c:v>0</c:v>
                </c:pt>
                <c:pt idx="2">
                  <c:v>0</c:v>
                </c:pt>
                <c:pt idx="3">
                  <c:v>0</c:v>
                </c:pt>
                <c:pt idx="4">
                  <c:v>1</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1</c:v>
                </c:pt>
                <c:pt idx="22">
                  <c:v>0</c:v>
                </c:pt>
                <c:pt idx="23">
                  <c:v>0</c:v>
                </c:pt>
                <c:pt idx="24">
                  <c:v>1</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1</c:v>
                </c:pt>
                <c:pt idx="45">
                  <c:v>1</c:v>
                </c:pt>
                <c:pt idx="46">
                  <c:v>0</c:v>
                </c:pt>
                <c:pt idx="47">
                  <c:v>0</c:v>
                </c:pt>
                <c:pt idx="48">
                  <c:v>1</c:v>
                </c:pt>
                <c:pt idx="49">
                  <c:v>0</c:v>
                </c:pt>
                <c:pt idx="50">
                  <c:v>0</c:v>
                </c:pt>
                <c:pt idx="51">
                  <c:v>0</c:v>
                </c:pt>
                <c:pt idx="52">
                  <c:v>1</c:v>
                </c:pt>
                <c:pt idx="53">
                  <c:v>0</c:v>
                </c:pt>
                <c:pt idx="54">
                  <c:v>0</c:v>
                </c:pt>
                <c:pt idx="55">
                  <c:v>0</c:v>
                </c:pt>
                <c:pt idx="56">
                  <c:v>0</c:v>
                </c:pt>
                <c:pt idx="57">
                  <c:v>0</c:v>
                </c:pt>
                <c:pt idx="58">
                  <c:v>0</c:v>
                </c:pt>
                <c:pt idx="59">
                  <c:v>1</c:v>
                </c:pt>
                <c:pt idx="60">
                  <c:v>0</c:v>
                </c:pt>
                <c:pt idx="61">
                  <c:v>1</c:v>
                </c:pt>
                <c:pt idx="62">
                  <c:v>0</c:v>
                </c:pt>
                <c:pt idx="63">
                  <c:v>0</c:v>
                </c:pt>
                <c:pt idx="64">
                  <c:v>0</c:v>
                </c:pt>
                <c:pt idx="65">
                  <c:v>0</c:v>
                </c:pt>
                <c:pt idx="66">
                  <c:v>1</c:v>
                </c:pt>
                <c:pt idx="67">
                  <c:v>1</c:v>
                </c:pt>
                <c:pt idx="68">
                  <c:v>0</c:v>
                </c:pt>
                <c:pt idx="69">
                  <c:v>0</c:v>
                </c:pt>
                <c:pt idx="70">
                  <c:v>0</c:v>
                </c:pt>
                <c:pt idx="71">
                  <c:v>1</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1</c:v>
                </c:pt>
                <c:pt idx="108">
                  <c:v>1</c:v>
                </c:pt>
                <c:pt idx="109">
                  <c:v>0</c:v>
                </c:pt>
                <c:pt idx="110">
                  <c:v>1</c:v>
                </c:pt>
                <c:pt idx="111">
                  <c:v>0</c:v>
                </c:pt>
                <c:pt idx="112">
                  <c:v>0</c:v>
                </c:pt>
                <c:pt idx="113">
                  <c:v>0</c:v>
                </c:pt>
                <c:pt idx="114">
                  <c:v>0</c:v>
                </c:pt>
                <c:pt idx="115">
                  <c:v>0</c:v>
                </c:pt>
                <c:pt idx="116">
                  <c:v>0</c:v>
                </c:pt>
                <c:pt idx="117">
                  <c:v>0</c:v>
                </c:pt>
                <c:pt idx="118">
                  <c:v>0</c:v>
                </c:pt>
                <c:pt idx="119">
                  <c:v>0</c:v>
                </c:pt>
                <c:pt idx="120">
                  <c:v>0</c:v>
                </c:pt>
                <c:pt idx="121">
                  <c:v>0</c:v>
                </c:pt>
                <c:pt idx="122">
                  <c:v>0</c:v>
                </c:pt>
                <c:pt idx="123">
                  <c:v>1</c:v>
                </c:pt>
                <c:pt idx="124">
                  <c:v>0</c:v>
                </c:pt>
                <c:pt idx="125">
                  <c:v>1</c:v>
                </c:pt>
                <c:pt idx="126">
                  <c:v>0</c:v>
                </c:pt>
                <c:pt idx="127">
                  <c:v>0</c:v>
                </c:pt>
                <c:pt idx="128">
                  <c:v>0</c:v>
                </c:pt>
                <c:pt idx="129">
                  <c:v>0</c:v>
                </c:pt>
                <c:pt idx="130">
                  <c:v>0</c:v>
                </c:pt>
                <c:pt idx="131">
                  <c:v>0</c:v>
                </c:pt>
                <c:pt idx="132">
                  <c:v>0</c:v>
                </c:pt>
                <c:pt idx="133">
                  <c:v>1</c:v>
                </c:pt>
                <c:pt idx="134">
                  <c:v>0</c:v>
                </c:pt>
                <c:pt idx="135">
                  <c:v>1</c:v>
                </c:pt>
                <c:pt idx="136">
                  <c:v>0</c:v>
                </c:pt>
                <c:pt idx="137">
                  <c:v>1</c:v>
                </c:pt>
                <c:pt idx="138">
                  <c:v>0</c:v>
                </c:pt>
                <c:pt idx="139">
                  <c:v>0</c:v>
                </c:pt>
                <c:pt idx="140">
                  <c:v>1</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1</c:v>
                </c:pt>
                <c:pt idx="158">
                  <c:v>1</c:v>
                </c:pt>
                <c:pt idx="159">
                  <c:v>0</c:v>
                </c:pt>
                <c:pt idx="160">
                  <c:v>0</c:v>
                </c:pt>
                <c:pt idx="161">
                  <c:v>0</c:v>
                </c:pt>
                <c:pt idx="162">
                  <c:v>0</c:v>
                </c:pt>
                <c:pt idx="163">
                  <c:v>1</c:v>
                </c:pt>
                <c:pt idx="164">
                  <c:v>0</c:v>
                </c:pt>
                <c:pt idx="165">
                  <c:v>1</c:v>
                </c:pt>
                <c:pt idx="166">
                  <c:v>0</c:v>
                </c:pt>
                <c:pt idx="167">
                  <c:v>1</c:v>
                </c:pt>
                <c:pt idx="168">
                  <c:v>0</c:v>
                </c:pt>
                <c:pt idx="169">
                  <c:v>0</c:v>
                </c:pt>
                <c:pt idx="170">
                  <c:v>0</c:v>
                </c:pt>
                <c:pt idx="171">
                  <c:v>0</c:v>
                </c:pt>
                <c:pt idx="172">
                  <c:v>0</c:v>
                </c:pt>
                <c:pt idx="173">
                  <c:v>1</c:v>
                </c:pt>
                <c:pt idx="174">
                  <c:v>0</c:v>
                </c:pt>
                <c:pt idx="175">
                  <c:v>0</c:v>
                </c:pt>
                <c:pt idx="176">
                  <c:v>0</c:v>
                </c:pt>
                <c:pt idx="177">
                  <c:v>0</c:v>
                </c:pt>
                <c:pt idx="178">
                  <c:v>0</c:v>
                </c:pt>
                <c:pt idx="179">
                  <c:v>1</c:v>
                </c:pt>
                <c:pt idx="180">
                  <c:v>1</c:v>
                </c:pt>
                <c:pt idx="181">
                  <c:v>1</c:v>
                </c:pt>
                <c:pt idx="182">
                  <c:v>0</c:v>
                </c:pt>
                <c:pt idx="183">
                  <c:v>0</c:v>
                </c:pt>
                <c:pt idx="184">
                  <c:v>0</c:v>
                </c:pt>
                <c:pt idx="185">
                  <c:v>0</c:v>
                </c:pt>
                <c:pt idx="186">
                  <c:v>0</c:v>
                </c:pt>
                <c:pt idx="187">
                  <c:v>0</c:v>
                </c:pt>
                <c:pt idx="188">
                  <c:v>1</c:v>
                </c:pt>
                <c:pt idx="189">
                  <c:v>0</c:v>
                </c:pt>
                <c:pt idx="190">
                  <c:v>0</c:v>
                </c:pt>
                <c:pt idx="191">
                  <c:v>0</c:v>
                </c:pt>
                <c:pt idx="192">
                  <c:v>0</c:v>
                </c:pt>
                <c:pt idx="193">
                  <c:v>0</c:v>
                </c:pt>
                <c:pt idx="194">
                  <c:v>0</c:v>
                </c:pt>
                <c:pt idx="195">
                  <c:v>1</c:v>
                </c:pt>
                <c:pt idx="196">
                  <c:v>0</c:v>
                </c:pt>
                <c:pt idx="197">
                  <c:v>0</c:v>
                </c:pt>
                <c:pt idx="198">
                  <c:v>0</c:v>
                </c:pt>
                <c:pt idx="199">
                  <c:v>0</c:v>
                </c:pt>
                <c:pt idx="200">
                  <c:v>0</c:v>
                </c:pt>
                <c:pt idx="201">
                  <c:v>0</c:v>
                </c:pt>
                <c:pt idx="202">
                  <c:v>0</c:v>
                </c:pt>
                <c:pt idx="203">
                  <c:v>1</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1</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1</c:v>
                </c:pt>
                <c:pt idx="244">
                  <c:v>0</c:v>
                </c:pt>
                <c:pt idx="245">
                  <c:v>0</c:v>
                </c:pt>
                <c:pt idx="246">
                  <c:v>0</c:v>
                </c:pt>
                <c:pt idx="247">
                  <c:v>0</c:v>
                </c:pt>
                <c:pt idx="248">
                  <c:v>0</c:v>
                </c:pt>
                <c:pt idx="249">
                  <c:v>0</c:v>
                </c:pt>
                <c:pt idx="250">
                  <c:v>0</c:v>
                </c:pt>
                <c:pt idx="251">
                  <c:v>0</c:v>
                </c:pt>
                <c:pt idx="252">
                  <c:v>0</c:v>
                </c:pt>
                <c:pt idx="253">
                  <c:v>1</c:v>
                </c:pt>
                <c:pt idx="254">
                  <c:v>0</c:v>
                </c:pt>
                <c:pt idx="255">
                  <c:v>0</c:v>
                </c:pt>
                <c:pt idx="256">
                  <c:v>1</c:v>
                </c:pt>
                <c:pt idx="257">
                  <c:v>0</c:v>
                </c:pt>
                <c:pt idx="258">
                  <c:v>1</c:v>
                </c:pt>
                <c:pt idx="259">
                  <c:v>0</c:v>
                </c:pt>
                <c:pt idx="260">
                  <c:v>0</c:v>
                </c:pt>
                <c:pt idx="261">
                  <c:v>0</c:v>
                </c:pt>
                <c:pt idx="262">
                  <c:v>0</c:v>
                </c:pt>
                <c:pt idx="263">
                  <c:v>0</c:v>
                </c:pt>
                <c:pt idx="264">
                  <c:v>0</c:v>
                </c:pt>
                <c:pt idx="265">
                  <c:v>0</c:v>
                </c:pt>
                <c:pt idx="266">
                  <c:v>0</c:v>
                </c:pt>
                <c:pt idx="267">
                  <c:v>1</c:v>
                </c:pt>
                <c:pt idx="268">
                  <c:v>0</c:v>
                </c:pt>
                <c:pt idx="269">
                  <c:v>0</c:v>
                </c:pt>
                <c:pt idx="270">
                  <c:v>0</c:v>
                </c:pt>
                <c:pt idx="271">
                  <c:v>0</c:v>
                </c:pt>
                <c:pt idx="272">
                  <c:v>1</c:v>
                </c:pt>
                <c:pt idx="273">
                  <c:v>0</c:v>
                </c:pt>
                <c:pt idx="274">
                  <c:v>0</c:v>
                </c:pt>
                <c:pt idx="275">
                  <c:v>0</c:v>
                </c:pt>
                <c:pt idx="276">
                  <c:v>0</c:v>
                </c:pt>
                <c:pt idx="277">
                  <c:v>0</c:v>
                </c:pt>
                <c:pt idx="278">
                  <c:v>0</c:v>
                </c:pt>
                <c:pt idx="279">
                  <c:v>0</c:v>
                </c:pt>
                <c:pt idx="280">
                  <c:v>1</c:v>
                </c:pt>
                <c:pt idx="281">
                  <c:v>0</c:v>
                </c:pt>
                <c:pt idx="282">
                  <c:v>1</c:v>
                </c:pt>
                <c:pt idx="283">
                  <c:v>0</c:v>
                </c:pt>
                <c:pt idx="284">
                  <c:v>0</c:v>
                </c:pt>
                <c:pt idx="285">
                  <c:v>1</c:v>
                </c:pt>
                <c:pt idx="286">
                  <c:v>0</c:v>
                </c:pt>
                <c:pt idx="287">
                  <c:v>1</c:v>
                </c:pt>
                <c:pt idx="288">
                  <c:v>0</c:v>
                </c:pt>
                <c:pt idx="289">
                  <c:v>0</c:v>
                </c:pt>
                <c:pt idx="290">
                  <c:v>0</c:v>
                </c:pt>
                <c:pt idx="291">
                  <c:v>0</c:v>
                </c:pt>
                <c:pt idx="292">
                  <c:v>0</c:v>
                </c:pt>
                <c:pt idx="293">
                  <c:v>0</c:v>
                </c:pt>
                <c:pt idx="294">
                  <c:v>0</c:v>
                </c:pt>
                <c:pt idx="295">
                  <c:v>0</c:v>
                </c:pt>
                <c:pt idx="296">
                  <c:v>1</c:v>
                </c:pt>
                <c:pt idx="297">
                  <c:v>0</c:v>
                </c:pt>
                <c:pt idx="298">
                  <c:v>0</c:v>
                </c:pt>
                <c:pt idx="299">
                  <c:v>0</c:v>
                </c:pt>
                <c:pt idx="300">
                  <c:v>0</c:v>
                </c:pt>
                <c:pt idx="301">
                  <c:v>0</c:v>
                </c:pt>
                <c:pt idx="302">
                  <c:v>0</c:v>
                </c:pt>
                <c:pt idx="303">
                  <c:v>0</c:v>
                </c:pt>
                <c:pt idx="304">
                  <c:v>0</c:v>
                </c:pt>
                <c:pt idx="305">
                  <c:v>0</c:v>
                </c:pt>
                <c:pt idx="306">
                  <c:v>1</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1</c:v>
                </c:pt>
                <c:pt idx="328">
                  <c:v>1</c:v>
                </c:pt>
                <c:pt idx="329">
                  <c:v>0</c:v>
                </c:pt>
                <c:pt idx="330">
                  <c:v>0</c:v>
                </c:pt>
                <c:pt idx="331">
                  <c:v>0</c:v>
                </c:pt>
                <c:pt idx="332">
                  <c:v>1</c:v>
                </c:pt>
                <c:pt idx="333">
                  <c:v>0</c:v>
                </c:pt>
                <c:pt idx="334">
                  <c:v>1</c:v>
                </c:pt>
                <c:pt idx="335">
                  <c:v>0</c:v>
                </c:pt>
                <c:pt idx="336">
                  <c:v>0</c:v>
                </c:pt>
                <c:pt idx="337">
                  <c:v>0</c:v>
                </c:pt>
                <c:pt idx="338">
                  <c:v>1</c:v>
                </c:pt>
                <c:pt idx="339">
                  <c:v>0</c:v>
                </c:pt>
                <c:pt idx="340">
                  <c:v>0</c:v>
                </c:pt>
                <c:pt idx="341">
                  <c:v>0</c:v>
                </c:pt>
                <c:pt idx="342">
                  <c:v>0</c:v>
                </c:pt>
                <c:pt idx="343">
                  <c:v>0</c:v>
                </c:pt>
                <c:pt idx="344">
                  <c:v>1</c:v>
                </c:pt>
                <c:pt idx="345">
                  <c:v>0</c:v>
                </c:pt>
                <c:pt idx="346">
                  <c:v>1</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1</c:v>
                </c:pt>
                <c:pt idx="365">
                  <c:v>0</c:v>
                </c:pt>
                <c:pt idx="366">
                  <c:v>0</c:v>
                </c:pt>
                <c:pt idx="367">
                  <c:v>1</c:v>
                </c:pt>
                <c:pt idx="368">
                  <c:v>0</c:v>
                </c:pt>
                <c:pt idx="369">
                  <c:v>0</c:v>
                </c:pt>
                <c:pt idx="370">
                  <c:v>0</c:v>
                </c:pt>
                <c:pt idx="371">
                  <c:v>0</c:v>
                </c:pt>
                <c:pt idx="372">
                  <c:v>0</c:v>
                </c:pt>
                <c:pt idx="373">
                  <c:v>0</c:v>
                </c:pt>
                <c:pt idx="374">
                  <c:v>0</c:v>
                </c:pt>
                <c:pt idx="375">
                  <c:v>0</c:v>
                </c:pt>
                <c:pt idx="376">
                  <c:v>0</c:v>
                </c:pt>
                <c:pt idx="377">
                  <c:v>1</c:v>
                </c:pt>
                <c:pt idx="378">
                  <c:v>0</c:v>
                </c:pt>
                <c:pt idx="379">
                  <c:v>0</c:v>
                </c:pt>
                <c:pt idx="380">
                  <c:v>0</c:v>
                </c:pt>
                <c:pt idx="381">
                  <c:v>0</c:v>
                </c:pt>
                <c:pt idx="382">
                  <c:v>0</c:v>
                </c:pt>
                <c:pt idx="383">
                  <c:v>0</c:v>
                </c:pt>
                <c:pt idx="384">
                  <c:v>0</c:v>
                </c:pt>
                <c:pt idx="385">
                  <c:v>0</c:v>
                </c:pt>
                <c:pt idx="386">
                  <c:v>0</c:v>
                </c:pt>
                <c:pt idx="387">
                  <c:v>1</c:v>
                </c:pt>
                <c:pt idx="388">
                  <c:v>0</c:v>
                </c:pt>
                <c:pt idx="389">
                  <c:v>0</c:v>
                </c:pt>
                <c:pt idx="390">
                  <c:v>0</c:v>
                </c:pt>
                <c:pt idx="391">
                  <c:v>0</c:v>
                </c:pt>
                <c:pt idx="392">
                  <c:v>0</c:v>
                </c:pt>
                <c:pt idx="393">
                  <c:v>0</c:v>
                </c:pt>
                <c:pt idx="394">
                  <c:v>0</c:v>
                </c:pt>
                <c:pt idx="395">
                  <c:v>1</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1</c:v>
                </c:pt>
                <c:pt idx="415">
                  <c:v>0</c:v>
                </c:pt>
                <c:pt idx="416">
                  <c:v>1</c:v>
                </c:pt>
                <c:pt idx="417">
                  <c:v>0</c:v>
                </c:pt>
                <c:pt idx="418">
                  <c:v>0</c:v>
                </c:pt>
                <c:pt idx="419">
                  <c:v>0</c:v>
                </c:pt>
                <c:pt idx="420">
                  <c:v>0</c:v>
                </c:pt>
                <c:pt idx="421">
                  <c:v>0</c:v>
                </c:pt>
                <c:pt idx="422">
                  <c:v>0</c:v>
                </c:pt>
                <c:pt idx="423">
                  <c:v>0</c:v>
                </c:pt>
                <c:pt idx="424">
                  <c:v>0</c:v>
                </c:pt>
                <c:pt idx="425">
                  <c:v>0</c:v>
                </c:pt>
                <c:pt idx="426">
                  <c:v>1</c:v>
                </c:pt>
                <c:pt idx="427">
                  <c:v>0</c:v>
                </c:pt>
                <c:pt idx="428">
                  <c:v>0</c:v>
                </c:pt>
                <c:pt idx="429">
                  <c:v>1</c:v>
                </c:pt>
                <c:pt idx="430">
                  <c:v>0</c:v>
                </c:pt>
                <c:pt idx="431">
                  <c:v>0</c:v>
                </c:pt>
                <c:pt idx="432">
                  <c:v>0</c:v>
                </c:pt>
                <c:pt idx="433">
                  <c:v>0</c:v>
                </c:pt>
                <c:pt idx="434">
                  <c:v>0</c:v>
                </c:pt>
                <c:pt idx="435">
                  <c:v>0</c:v>
                </c:pt>
                <c:pt idx="436">
                  <c:v>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1</c:v>
                </c:pt>
                <c:pt idx="454">
                  <c:v>0</c:v>
                </c:pt>
                <c:pt idx="455">
                  <c:v>0</c:v>
                </c:pt>
                <c:pt idx="456">
                  <c:v>0</c:v>
                </c:pt>
                <c:pt idx="457">
                  <c:v>1</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1</c:v>
                </c:pt>
                <c:pt idx="475">
                  <c:v>0</c:v>
                </c:pt>
                <c:pt idx="476">
                  <c:v>0</c:v>
                </c:pt>
                <c:pt idx="477">
                  <c:v>0</c:v>
                </c:pt>
                <c:pt idx="478">
                  <c:v>0</c:v>
                </c:pt>
                <c:pt idx="479">
                  <c:v>0</c:v>
                </c:pt>
                <c:pt idx="480">
                  <c:v>0</c:v>
                </c:pt>
                <c:pt idx="481">
                  <c:v>0</c:v>
                </c:pt>
                <c:pt idx="482">
                  <c:v>0</c:v>
                </c:pt>
                <c:pt idx="483">
                  <c:v>0</c:v>
                </c:pt>
                <c:pt idx="484">
                  <c:v>0</c:v>
                </c:pt>
                <c:pt idx="485">
                  <c:v>0</c:v>
                </c:pt>
                <c:pt idx="486">
                  <c:v>1</c:v>
                </c:pt>
                <c:pt idx="487">
                  <c:v>0</c:v>
                </c:pt>
                <c:pt idx="488">
                  <c:v>0</c:v>
                </c:pt>
                <c:pt idx="489">
                  <c:v>0</c:v>
                </c:pt>
                <c:pt idx="490">
                  <c:v>0</c:v>
                </c:pt>
                <c:pt idx="491">
                  <c:v>0</c:v>
                </c:pt>
                <c:pt idx="492">
                  <c:v>0</c:v>
                </c:pt>
                <c:pt idx="493">
                  <c:v>0</c:v>
                </c:pt>
                <c:pt idx="494">
                  <c:v>1</c:v>
                </c:pt>
                <c:pt idx="495">
                  <c:v>0</c:v>
                </c:pt>
                <c:pt idx="496">
                  <c:v>0</c:v>
                </c:pt>
                <c:pt idx="497">
                  <c:v>0</c:v>
                </c:pt>
                <c:pt idx="498">
                  <c:v>0</c:v>
                </c:pt>
                <c:pt idx="499">
                  <c:v>0</c:v>
                </c:pt>
                <c:pt idx="500">
                  <c:v>1</c:v>
                </c:pt>
                <c:pt idx="501">
                  <c:v>1</c:v>
                </c:pt>
                <c:pt idx="502">
                  <c:v>0</c:v>
                </c:pt>
                <c:pt idx="503">
                  <c:v>1</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1</c:v>
                </c:pt>
                <c:pt idx="518">
                  <c:v>0</c:v>
                </c:pt>
                <c:pt idx="519">
                  <c:v>0</c:v>
                </c:pt>
                <c:pt idx="520">
                  <c:v>0</c:v>
                </c:pt>
                <c:pt idx="521">
                  <c:v>0</c:v>
                </c:pt>
                <c:pt idx="522">
                  <c:v>0</c:v>
                </c:pt>
                <c:pt idx="523">
                  <c:v>1</c:v>
                </c:pt>
                <c:pt idx="524">
                  <c:v>0</c:v>
                </c:pt>
                <c:pt idx="525">
                  <c:v>0</c:v>
                </c:pt>
                <c:pt idx="526">
                  <c:v>0</c:v>
                </c:pt>
                <c:pt idx="527">
                  <c:v>0</c:v>
                </c:pt>
                <c:pt idx="528">
                  <c:v>0</c:v>
                </c:pt>
                <c:pt idx="529">
                  <c:v>1</c:v>
                </c:pt>
                <c:pt idx="530">
                  <c:v>1</c:v>
                </c:pt>
                <c:pt idx="531">
                  <c:v>0</c:v>
                </c:pt>
                <c:pt idx="532">
                  <c:v>0</c:v>
                </c:pt>
                <c:pt idx="533">
                  <c:v>0</c:v>
                </c:pt>
                <c:pt idx="534">
                  <c:v>0</c:v>
                </c:pt>
                <c:pt idx="535">
                  <c:v>0</c:v>
                </c:pt>
                <c:pt idx="536">
                  <c:v>0</c:v>
                </c:pt>
                <c:pt idx="537">
                  <c:v>0</c:v>
                </c:pt>
                <c:pt idx="538">
                  <c:v>0</c:v>
                </c:pt>
                <c:pt idx="539">
                  <c:v>0</c:v>
                </c:pt>
                <c:pt idx="540">
                  <c:v>0</c:v>
                </c:pt>
                <c:pt idx="541">
                  <c:v>0</c:v>
                </c:pt>
                <c:pt idx="542">
                  <c:v>0</c:v>
                </c:pt>
                <c:pt idx="543">
                  <c:v>1</c:v>
                </c:pt>
                <c:pt idx="544">
                  <c:v>0</c:v>
                </c:pt>
                <c:pt idx="545">
                  <c:v>1</c:v>
                </c:pt>
                <c:pt idx="546">
                  <c:v>0</c:v>
                </c:pt>
                <c:pt idx="547">
                  <c:v>0</c:v>
                </c:pt>
                <c:pt idx="548">
                  <c:v>0</c:v>
                </c:pt>
                <c:pt idx="549">
                  <c:v>1</c:v>
                </c:pt>
                <c:pt idx="550">
                  <c:v>0</c:v>
                </c:pt>
                <c:pt idx="551">
                  <c:v>0</c:v>
                </c:pt>
                <c:pt idx="552">
                  <c:v>0</c:v>
                </c:pt>
                <c:pt idx="553">
                  <c:v>0</c:v>
                </c:pt>
                <c:pt idx="554">
                  <c:v>0</c:v>
                </c:pt>
                <c:pt idx="555">
                  <c:v>0</c:v>
                </c:pt>
                <c:pt idx="556">
                  <c:v>1</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1</c:v>
                </c:pt>
                <c:pt idx="572">
                  <c:v>0</c:v>
                </c:pt>
                <c:pt idx="573">
                  <c:v>0</c:v>
                </c:pt>
                <c:pt idx="574">
                  <c:v>0</c:v>
                </c:pt>
                <c:pt idx="575">
                  <c:v>0</c:v>
                </c:pt>
                <c:pt idx="576">
                  <c:v>0</c:v>
                </c:pt>
                <c:pt idx="577">
                  <c:v>0</c:v>
                </c:pt>
                <c:pt idx="578">
                  <c:v>1</c:v>
                </c:pt>
                <c:pt idx="579">
                  <c:v>0</c:v>
                </c:pt>
                <c:pt idx="580">
                  <c:v>0</c:v>
                </c:pt>
                <c:pt idx="581">
                  <c:v>0</c:v>
                </c:pt>
                <c:pt idx="582">
                  <c:v>0</c:v>
                </c:pt>
                <c:pt idx="583">
                  <c:v>0</c:v>
                </c:pt>
                <c:pt idx="584">
                  <c:v>0</c:v>
                </c:pt>
                <c:pt idx="585">
                  <c:v>0</c:v>
                </c:pt>
                <c:pt idx="586">
                  <c:v>0</c:v>
                </c:pt>
                <c:pt idx="587">
                  <c:v>0</c:v>
                </c:pt>
                <c:pt idx="588">
                  <c:v>0</c:v>
                </c:pt>
                <c:pt idx="589">
                  <c:v>0</c:v>
                </c:pt>
                <c:pt idx="590">
                  <c:v>0</c:v>
                </c:pt>
                <c:pt idx="591">
                  <c:v>1</c:v>
                </c:pt>
                <c:pt idx="592">
                  <c:v>1</c:v>
                </c:pt>
                <c:pt idx="593">
                  <c:v>1</c:v>
                </c:pt>
                <c:pt idx="594">
                  <c:v>0</c:v>
                </c:pt>
                <c:pt idx="595">
                  <c:v>0</c:v>
                </c:pt>
                <c:pt idx="596">
                  <c:v>0</c:v>
                </c:pt>
                <c:pt idx="597">
                  <c:v>0</c:v>
                </c:pt>
                <c:pt idx="598">
                  <c:v>0</c:v>
                </c:pt>
                <c:pt idx="599">
                  <c:v>0</c:v>
                </c:pt>
                <c:pt idx="600">
                  <c:v>0</c:v>
                </c:pt>
                <c:pt idx="601">
                  <c:v>0</c:v>
                </c:pt>
                <c:pt idx="602">
                  <c:v>1</c:v>
                </c:pt>
                <c:pt idx="603">
                  <c:v>0</c:v>
                </c:pt>
                <c:pt idx="604">
                  <c:v>0</c:v>
                </c:pt>
                <c:pt idx="605">
                  <c:v>1</c:v>
                </c:pt>
                <c:pt idx="606">
                  <c:v>0</c:v>
                </c:pt>
                <c:pt idx="607">
                  <c:v>0</c:v>
                </c:pt>
                <c:pt idx="608">
                  <c:v>0</c:v>
                </c:pt>
                <c:pt idx="609">
                  <c:v>0</c:v>
                </c:pt>
                <c:pt idx="610">
                  <c:v>0</c:v>
                </c:pt>
                <c:pt idx="611">
                  <c:v>0</c:v>
                </c:pt>
                <c:pt idx="612">
                  <c:v>0</c:v>
                </c:pt>
                <c:pt idx="613">
                  <c:v>0</c:v>
                </c:pt>
                <c:pt idx="614">
                  <c:v>0</c:v>
                </c:pt>
                <c:pt idx="615">
                  <c:v>1</c:v>
                </c:pt>
                <c:pt idx="616">
                  <c:v>0</c:v>
                </c:pt>
                <c:pt idx="617">
                  <c:v>1</c:v>
                </c:pt>
                <c:pt idx="618">
                  <c:v>0</c:v>
                </c:pt>
                <c:pt idx="619">
                  <c:v>0</c:v>
                </c:pt>
                <c:pt idx="620">
                  <c:v>0</c:v>
                </c:pt>
                <c:pt idx="621">
                  <c:v>0</c:v>
                </c:pt>
                <c:pt idx="622">
                  <c:v>0</c:v>
                </c:pt>
                <c:pt idx="623">
                  <c:v>1</c:v>
                </c:pt>
                <c:pt idx="624">
                  <c:v>0</c:v>
                </c:pt>
                <c:pt idx="625">
                  <c:v>0</c:v>
                </c:pt>
                <c:pt idx="626">
                  <c:v>0</c:v>
                </c:pt>
                <c:pt idx="627">
                  <c:v>0</c:v>
                </c:pt>
                <c:pt idx="628">
                  <c:v>0</c:v>
                </c:pt>
                <c:pt idx="629">
                  <c:v>0</c:v>
                </c:pt>
                <c:pt idx="630">
                  <c:v>0</c:v>
                </c:pt>
                <c:pt idx="631">
                  <c:v>1</c:v>
                </c:pt>
                <c:pt idx="632">
                  <c:v>0</c:v>
                </c:pt>
                <c:pt idx="633">
                  <c:v>0</c:v>
                </c:pt>
                <c:pt idx="634">
                  <c:v>0</c:v>
                </c:pt>
                <c:pt idx="635">
                  <c:v>0</c:v>
                </c:pt>
                <c:pt idx="636">
                  <c:v>0</c:v>
                </c:pt>
                <c:pt idx="637">
                  <c:v>0</c:v>
                </c:pt>
                <c:pt idx="638">
                  <c:v>0</c:v>
                </c:pt>
                <c:pt idx="639">
                  <c:v>0</c:v>
                </c:pt>
                <c:pt idx="640">
                  <c:v>1</c:v>
                </c:pt>
                <c:pt idx="641">
                  <c:v>0</c:v>
                </c:pt>
                <c:pt idx="642">
                  <c:v>0</c:v>
                </c:pt>
                <c:pt idx="643">
                  <c:v>0</c:v>
                </c:pt>
                <c:pt idx="644">
                  <c:v>0</c:v>
                </c:pt>
                <c:pt idx="645">
                  <c:v>0</c:v>
                </c:pt>
                <c:pt idx="646">
                  <c:v>0</c:v>
                </c:pt>
                <c:pt idx="647">
                  <c:v>0</c:v>
                </c:pt>
                <c:pt idx="648">
                  <c:v>0</c:v>
                </c:pt>
                <c:pt idx="649">
                  <c:v>0</c:v>
                </c:pt>
                <c:pt idx="650">
                  <c:v>0</c:v>
                </c:pt>
                <c:pt idx="651">
                  <c:v>1</c:v>
                </c:pt>
                <c:pt idx="652">
                  <c:v>0</c:v>
                </c:pt>
                <c:pt idx="653">
                  <c:v>0</c:v>
                </c:pt>
                <c:pt idx="654">
                  <c:v>0</c:v>
                </c:pt>
                <c:pt idx="655">
                  <c:v>0</c:v>
                </c:pt>
                <c:pt idx="656">
                  <c:v>0</c:v>
                </c:pt>
                <c:pt idx="657">
                  <c:v>0</c:v>
                </c:pt>
                <c:pt idx="658">
                  <c:v>0</c:v>
                </c:pt>
                <c:pt idx="659">
                  <c:v>0</c:v>
                </c:pt>
                <c:pt idx="660">
                  <c:v>0</c:v>
                </c:pt>
                <c:pt idx="661">
                  <c:v>1</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1</c:v>
                </c:pt>
                <c:pt idx="676">
                  <c:v>0</c:v>
                </c:pt>
                <c:pt idx="677">
                  <c:v>1</c:v>
                </c:pt>
                <c:pt idx="678">
                  <c:v>0</c:v>
                </c:pt>
                <c:pt idx="679">
                  <c:v>1</c:v>
                </c:pt>
                <c:pt idx="680">
                  <c:v>0</c:v>
                </c:pt>
                <c:pt idx="681">
                  <c:v>0</c:v>
                </c:pt>
                <c:pt idx="682">
                  <c:v>1</c:v>
                </c:pt>
                <c:pt idx="683">
                  <c:v>0</c:v>
                </c:pt>
                <c:pt idx="684">
                  <c:v>0</c:v>
                </c:pt>
                <c:pt idx="685">
                  <c:v>0</c:v>
                </c:pt>
                <c:pt idx="686">
                  <c:v>0</c:v>
                </c:pt>
                <c:pt idx="687">
                  <c:v>0</c:v>
                </c:pt>
                <c:pt idx="688">
                  <c:v>0</c:v>
                </c:pt>
                <c:pt idx="689">
                  <c:v>1</c:v>
                </c:pt>
                <c:pt idx="690">
                  <c:v>0</c:v>
                </c:pt>
                <c:pt idx="691">
                  <c:v>1</c:v>
                </c:pt>
                <c:pt idx="692">
                  <c:v>1</c:v>
                </c:pt>
                <c:pt idx="693">
                  <c:v>0</c:v>
                </c:pt>
                <c:pt idx="694">
                  <c:v>1</c:v>
                </c:pt>
                <c:pt idx="695">
                  <c:v>0</c:v>
                </c:pt>
                <c:pt idx="696">
                  <c:v>1</c:v>
                </c:pt>
                <c:pt idx="697">
                  <c:v>1</c:v>
                </c:pt>
                <c:pt idx="698">
                  <c:v>0</c:v>
                </c:pt>
                <c:pt idx="699">
                  <c:v>0</c:v>
                </c:pt>
                <c:pt idx="700">
                  <c:v>0</c:v>
                </c:pt>
                <c:pt idx="701">
                  <c:v>0</c:v>
                </c:pt>
                <c:pt idx="702">
                  <c:v>0</c:v>
                </c:pt>
                <c:pt idx="703">
                  <c:v>1</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1</c:v>
                </c:pt>
                <c:pt idx="722">
                  <c:v>0</c:v>
                </c:pt>
                <c:pt idx="723">
                  <c:v>0</c:v>
                </c:pt>
                <c:pt idx="724">
                  <c:v>0</c:v>
                </c:pt>
                <c:pt idx="725">
                  <c:v>0</c:v>
                </c:pt>
                <c:pt idx="726">
                  <c:v>0</c:v>
                </c:pt>
                <c:pt idx="727">
                  <c:v>1</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1</c:v>
                </c:pt>
                <c:pt idx="749">
                  <c:v>0</c:v>
                </c:pt>
                <c:pt idx="750">
                  <c:v>0</c:v>
                </c:pt>
                <c:pt idx="751">
                  <c:v>0</c:v>
                </c:pt>
                <c:pt idx="752">
                  <c:v>1</c:v>
                </c:pt>
                <c:pt idx="753">
                  <c:v>0</c:v>
                </c:pt>
                <c:pt idx="754">
                  <c:v>0</c:v>
                </c:pt>
                <c:pt idx="755">
                  <c:v>0</c:v>
                </c:pt>
                <c:pt idx="756">
                  <c:v>0</c:v>
                </c:pt>
                <c:pt idx="757">
                  <c:v>1</c:v>
                </c:pt>
                <c:pt idx="758">
                  <c:v>0</c:v>
                </c:pt>
                <c:pt idx="759">
                  <c:v>1</c:v>
                </c:pt>
                <c:pt idx="760">
                  <c:v>1</c:v>
                </c:pt>
                <c:pt idx="761">
                  <c:v>1</c:v>
                </c:pt>
                <c:pt idx="762">
                  <c:v>0</c:v>
                </c:pt>
                <c:pt idx="763">
                  <c:v>0</c:v>
                </c:pt>
                <c:pt idx="764">
                  <c:v>0</c:v>
                </c:pt>
                <c:pt idx="765">
                  <c:v>0</c:v>
                </c:pt>
                <c:pt idx="766">
                  <c:v>0</c:v>
                </c:pt>
                <c:pt idx="767">
                  <c:v>1</c:v>
                </c:pt>
                <c:pt idx="768">
                  <c:v>0</c:v>
                </c:pt>
                <c:pt idx="769">
                  <c:v>0</c:v>
                </c:pt>
                <c:pt idx="770">
                  <c:v>0</c:v>
                </c:pt>
                <c:pt idx="771">
                  <c:v>1</c:v>
                </c:pt>
                <c:pt idx="772">
                  <c:v>0</c:v>
                </c:pt>
                <c:pt idx="773">
                  <c:v>0</c:v>
                </c:pt>
                <c:pt idx="774">
                  <c:v>0</c:v>
                </c:pt>
                <c:pt idx="775">
                  <c:v>0</c:v>
                </c:pt>
                <c:pt idx="776">
                  <c:v>0</c:v>
                </c:pt>
                <c:pt idx="777">
                  <c:v>1</c:v>
                </c:pt>
                <c:pt idx="778">
                  <c:v>0</c:v>
                </c:pt>
                <c:pt idx="779">
                  <c:v>0</c:v>
                </c:pt>
                <c:pt idx="780">
                  <c:v>0</c:v>
                </c:pt>
                <c:pt idx="781">
                  <c:v>0</c:v>
                </c:pt>
                <c:pt idx="782">
                  <c:v>0</c:v>
                </c:pt>
                <c:pt idx="783">
                  <c:v>0</c:v>
                </c:pt>
                <c:pt idx="784">
                  <c:v>0</c:v>
                </c:pt>
                <c:pt idx="785">
                  <c:v>1</c:v>
                </c:pt>
                <c:pt idx="786">
                  <c:v>0</c:v>
                </c:pt>
                <c:pt idx="787">
                  <c:v>0</c:v>
                </c:pt>
                <c:pt idx="788">
                  <c:v>1</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1</c:v>
                </c:pt>
                <c:pt idx="805">
                  <c:v>0</c:v>
                </c:pt>
                <c:pt idx="806">
                  <c:v>1</c:v>
                </c:pt>
                <c:pt idx="807">
                  <c:v>0</c:v>
                </c:pt>
                <c:pt idx="808">
                  <c:v>0</c:v>
                </c:pt>
                <c:pt idx="809">
                  <c:v>0</c:v>
                </c:pt>
                <c:pt idx="810">
                  <c:v>1</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1</c:v>
                </c:pt>
                <c:pt idx="825">
                  <c:v>0</c:v>
                </c:pt>
                <c:pt idx="826">
                  <c:v>0</c:v>
                </c:pt>
                <c:pt idx="827">
                  <c:v>0</c:v>
                </c:pt>
                <c:pt idx="828">
                  <c:v>0</c:v>
                </c:pt>
                <c:pt idx="829">
                  <c:v>0</c:v>
                </c:pt>
                <c:pt idx="830">
                  <c:v>0</c:v>
                </c:pt>
                <c:pt idx="831">
                  <c:v>1</c:v>
                </c:pt>
                <c:pt idx="832">
                  <c:v>0</c:v>
                </c:pt>
                <c:pt idx="833">
                  <c:v>0</c:v>
                </c:pt>
                <c:pt idx="834">
                  <c:v>0</c:v>
                </c:pt>
                <c:pt idx="835">
                  <c:v>0</c:v>
                </c:pt>
                <c:pt idx="836">
                  <c:v>1</c:v>
                </c:pt>
                <c:pt idx="837">
                  <c:v>0</c:v>
                </c:pt>
                <c:pt idx="838">
                  <c:v>0</c:v>
                </c:pt>
                <c:pt idx="839">
                  <c:v>0</c:v>
                </c:pt>
                <c:pt idx="840">
                  <c:v>1</c:v>
                </c:pt>
                <c:pt idx="841">
                  <c:v>0</c:v>
                </c:pt>
                <c:pt idx="842">
                  <c:v>0</c:v>
                </c:pt>
                <c:pt idx="843">
                  <c:v>0</c:v>
                </c:pt>
                <c:pt idx="844">
                  <c:v>1</c:v>
                </c:pt>
                <c:pt idx="845">
                  <c:v>0</c:v>
                </c:pt>
                <c:pt idx="846">
                  <c:v>1</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1</c:v>
                </c:pt>
                <c:pt idx="875">
                  <c:v>0</c:v>
                </c:pt>
                <c:pt idx="876">
                  <c:v>0</c:v>
                </c:pt>
                <c:pt idx="877">
                  <c:v>0</c:v>
                </c:pt>
                <c:pt idx="878">
                  <c:v>0</c:v>
                </c:pt>
                <c:pt idx="879">
                  <c:v>0</c:v>
                </c:pt>
                <c:pt idx="880">
                  <c:v>0</c:v>
                </c:pt>
                <c:pt idx="881">
                  <c:v>0</c:v>
                </c:pt>
                <c:pt idx="882">
                  <c:v>0</c:v>
                </c:pt>
                <c:pt idx="883">
                  <c:v>1</c:v>
                </c:pt>
                <c:pt idx="884">
                  <c:v>0</c:v>
                </c:pt>
                <c:pt idx="885">
                  <c:v>0</c:v>
                </c:pt>
                <c:pt idx="886">
                  <c:v>0</c:v>
                </c:pt>
                <c:pt idx="887">
                  <c:v>0</c:v>
                </c:pt>
                <c:pt idx="888">
                  <c:v>1</c:v>
                </c:pt>
                <c:pt idx="889">
                  <c:v>0</c:v>
                </c:pt>
                <c:pt idx="890">
                  <c:v>1</c:v>
                </c:pt>
                <c:pt idx="891">
                  <c:v>0</c:v>
                </c:pt>
                <c:pt idx="892">
                  <c:v>0</c:v>
                </c:pt>
                <c:pt idx="893">
                  <c:v>0</c:v>
                </c:pt>
                <c:pt idx="894">
                  <c:v>0</c:v>
                </c:pt>
                <c:pt idx="895">
                  <c:v>0</c:v>
                </c:pt>
                <c:pt idx="896">
                  <c:v>1</c:v>
                </c:pt>
                <c:pt idx="897">
                  <c:v>0</c:v>
                </c:pt>
                <c:pt idx="898">
                  <c:v>0</c:v>
                </c:pt>
                <c:pt idx="899">
                  <c:v>0</c:v>
                </c:pt>
                <c:pt idx="900">
                  <c:v>0</c:v>
                </c:pt>
                <c:pt idx="901">
                  <c:v>0</c:v>
                </c:pt>
                <c:pt idx="902">
                  <c:v>0</c:v>
                </c:pt>
                <c:pt idx="903">
                  <c:v>0</c:v>
                </c:pt>
                <c:pt idx="904">
                  <c:v>0</c:v>
                </c:pt>
                <c:pt idx="905">
                  <c:v>0</c:v>
                </c:pt>
                <c:pt idx="906">
                  <c:v>0</c:v>
                </c:pt>
                <c:pt idx="907">
                  <c:v>0</c:v>
                </c:pt>
                <c:pt idx="908">
                  <c:v>0</c:v>
                </c:pt>
                <c:pt idx="909">
                  <c:v>1</c:v>
                </c:pt>
                <c:pt idx="910">
                  <c:v>1</c:v>
                </c:pt>
                <c:pt idx="911">
                  <c:v>1</c:v>
                </c:pt>
                <c:pt idx="912">
                  <c:v>0</c:v>
                </c:pt>
                <c:pt idx="913">
                  <c:v>0</c:v>
                </c:pt>
                <c:pt idx="914">
                  <c:v>0</c:v>
                </c:pt>
                <c:pt idx="915">
                  <c:v>0</c:v>
                </c:pt>
                <c:pt idx="916">
                  <c:v>0</c:v>
                </c:pt>
                <c:pt idx="917">
                  <c:v>0</c:v>
                </c:pt>
                <c:pt idx="918">
                  <c:v>0</c:v>
                </c:pt>
                <c:pt idx="919">
                  <c:v>0</c:v>
                </c:pt>
                <c:pt idx="920">
                  <c:v>0</c:v>
                </c:pt>
                <c:pt idx="921">
                  <c:v>0</c:v>
                </c:pt>
                <c:pt idx="922">
                  <c:v>0</c:v>
                </c:pt>
                <c:pt idx="923">
                  <c:v>0</c:v>
                </c:pt>
                <c:pt idx="924">
                  <c:v>1</c:v>
                </c:pt>
                <c:pt idx="925">
                  <c:v>1</c:v>
                </c:pt>
                <c:pt idx="926">
                  <c:v>0</c:v>
                </c:pt>
                <c:pt idx="927">
                  <c:v>1</c:v>
                </c:pt>
                <c:pt idx="928">
                  <c:v>0</c:v>
                </c:pt>
                <c:pt idx="929">
                  <c:v>0</c:v>
                </c:pt>
                <c:pt idx="930">
                  <c:v>1</c:v>
                </c:pt>
                <c:pt idx="931">
                  <c:v>0</c:v>
                </c:pt>
                <c:pt idx="932">
                  <c:v>0</c:v>
                </c:pt>
                <c:pt idx="933">
                  <c:v>0</c:v>
                </c:pt>
                <c:pt idx="934">
                  <c:v>0</c:v>
                </c:pt>
                <c:pt idx="935">
                  <c:v>0</c:v>
                </c:pt>
                <c:pt idx="936">
                  <c:v>1</c:v>
                </c:pt>
                <c:pt idx="937">
                  <c:v>1</c:v>
                </c:pt>
                <c:pt idx="938">
                  <c:v>0</c:v>
                </c:pt>
                <c:pt idx="939">
                  <c:v>0</c:v>
                </c:pt>
                <c:pt idx="940">
                  <c:v>0</c:v>
                </c:pt>
                <c:pt idx="941">
                  <c:v>0</c:v>
                </c:pt>
                <c:pt idx="942">
                  <c:v>1</c:v>
                </c:pt>
                <c:pt idx="943">
                  <c:v>0</c:v>
                </c:pt>
                <c:pt idx="944">
                  <c:v>0</c:v>
                </c:pt>
                <c:pt idx="945">
                  <c:v>0</c:v>
                </c:pt>
                <c:pt idx="946">
                  <c:v>1</c:v>
                </c:pt>
                <c:pt idx="947">
                  <c:v>1</c:v>
                </c:pt>
                <c:pt idx="948">
                  <c:v>1</c:v>
                </c:pt>
                <c:pt idx="949">
                  <c:v>0</c:v>
                </c:pt>
                <c:pt idx="950">
                  <c:v>0</c:v>
                </c:pt>
                <c:pt idx="951">
                  <c:v>1</c:v>
                </c:pt>
                <c:pt idx="952">
                  <c:v>0</c:v>
                </c:pt>
                <c:pt idx="953">
                  <c:v>1</c:v>
                </c:pt>
                <c:pt idx="954">
                  <c:v>0</c:v>
                </c:pt>
                <c:pt idx="955">
                  <c:v>0</c:v>
                </c:pt>
                <c:pt idx="956">
                  <c:v>1</c:v>
                </c:pt>
                <c:pt idx="957">
                  <c:v>0</c:v>
                </c:pt>
                <c:pt idx="958">
                  <c:v>0</c:v>
                </c:pt>
                <c:pt idx="959">
                  <c:v>0</c:v>
                </c:pt>
                <c:pt idx="960">
                  <c:v>0</c:v>
                </c:pt>
                <c:pt idx="961">
                  <c:v>0</c:v>
                </c:pt>
                <c:pt idx="962">
                  <c:v>0</c:v>
                </c:pt>
                <c:pt idx="963">
                  <c:v>0</c:v>
                </c:pt>
                <c:pt idx="964">
                  <c:v>1</c:v>
                </c:pt>
                <c:pt idx="965">
                  <c:v>0</c:v>
                </c:pt>
                <c:pt idx="966">
                  <c:v>0</c:v>
                </c:pt>
                <c:pt idx="967">
                  <c:v>0</c:v>
                </c:pt>
                <c:pt idx="968">
                  <c:v>1</c:v>
                </c:pt>
                <c:pt idx="969">
                  <c:v>0</c:v>
                </c:pt>
                <c:pt idx="970">
                  <c:v>0</c:v>
                </c:pt>
                <c:pt idx="971">
                  <c:v>0</c:v>
                </c:pt>
                <c:pt idx="972">
                  <c:v>0</c:v>
                </c:pt>
                <c:pt idx="973">
                  <c:v>0</c:v>
                </c:pt>
                <c:pt idx="974">
                  <c:v>0</c:v>
                </c:pt>
                <c:pt idx="975">
                  <c:v>0</c:v>
                </c:pt>
                <c:pt idx="976">
                  <c:v>0</c:v>
                </c:pt>
                <c:pt idx="977">
                  <c:v>1</c:v>
                </c:pt>
                <c:pt idx="978">
                  <c:v>0</c:v>
                </c:pt>
                <c:pt idx="979">
                  <c:v>0</c:v>
                </c:pt>
                <c:pt idx="980">
                  <c:v>0</c:v>
                </c:pt>
                <c:pt idx="981">
                  <c:v>0</c:v>
                </c:pt>
                <c:pt idx="982">
                  <c:v>0</c:v>
                </c:pt>
                <c:pt idx="983">
                  <c:v>0</c:v>
                </c:pt>
                <c:pt idx="984">
                  <c:v>1</c:v>
                </c:pt>
                <c:pt idx="985">
                  <c:v>0</c:v>
                </c:pt>
                <c:pt idx="986">
                  <c:v>0</c:v>
                </c:pt>
                <c:pt idx="987">
                  <c:v>0</c:v>
                </c:pt>
                <c:pt idx="988">
                  <c:v>1</c:v>
                </c:pt>
                <c:pt idx="989">
                  <c:v>1</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1</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1</c:v>
                </c:pt>
                <c:pt idx="1026">
                  <c:v>0</c:v>
                </c:pt>
                <c:pt idx="1027">
                  <c:v>0</c:v>
                </c:pt>
                <c:pt idx="1028">
                  <c:v>0</c:v>
                </c:pt>
                <c:pt idx="1029">
                  <c:v>0</c:v>
                </c:pt>
                <c:pt idx="1030">
                  <c:v>0</c:v>
                </c:pt>
                <c:pt idx="1031">
                  <c:v>0</c:v>
                </c:pt>
                <c:pt idx="1032">
                  <c:v>0</c:v>
                </c:pt>
                <c:pt idx="1033">
                  <c:v>0</c:v>
                </c:pt>
                <c:pt idx="1034">
                  <c:v>0</c:v>
                </c:pt>
                <c:pt idx="1035">
                  <c:v>0</c:v>
                </c:pt>
                <c:pt idx="1036">
                  <c:v>0</c:v>
                </c:pt>
                <c:pt idx="1037">
                  <c:v>1</c:v>
                </c:pt>
                <c:pt idx="1038">
                  <c:v>0</c:v>
                </c:pt>
                <c:pt idx="1039">
                  <c:v>0</c:v>
                </c:pt>
                <c:pt idx="1040">
                  <c:v>0</c:v>
                </c:pt>
                <c:pt idx="1041">
                  <c:v>0</c:v>
                </c:pt>
                <c:pt idx="1042">
                  <c:v>1</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1</c:v>
                </c:pt>
                <c:pt idx="1058">
                  <c:v>0</c:v>
                </c:pt>
                <c:pt idx="1059">
                  <c:v>0</c:v>
                </c:pt>
                <c:pt idx="1060">
                  <c:v>1</c:v>
                </c:pt>
                <c:pt idx="1061">
                  <c:v>0</c:v>
                </c:pt>
                <c:pt idx="1062">
                  <c:v>1</c:v>
                </c:pt>
                <c:pt idx="1063">
                  <c:v>0</c:v>
                </c:pt>
                <c:pt idx="1064">
                  <c:v>0</c:v>
                </c:pt>
                <c:pt idx="1065">
                  <c:v>0</c:v>
                </c:pt>
                <c:pt idx="1066">
                  <c:v>0</c:v>
                </c:pt>
                <c:pt idx="1067">
                  <c:v>1</c:v>
                </c:pt>
                <c:pt idx="1068">
                  <c:v>0</c:v>
                </c:pt>
                <c:pt idx="1069">
                  <c:v>0</c:v>
                </c:pt>
                <c:pt idx="1070">
                  <c:v>0</c:v>
                </c:pt>
                <c:pt idx="1071">
                  <c:v>0</c:v>
                </c:pt>
                <c:pt idx="1072">
                  <c:v>1</c:v>
                </c:pt>
                <c:pt idx="1073">
                  <c:v>1</c:v>
                </c:pt>
                <c:pt idx="1074">
                  <c:v>0</c:v>
                </c:pt>
                <c:pt idx="1075">
                  <c:v>0</c:v>
                </c:pt>
                <c:pt idx="1076">
                  <c:v>0</c:v>
                </c:pt>
                <c:pt idx="1077">
                  <c:v>0</c:v>
                </c:pt>
                <c:pt idx="1078">
                  <c:v>0</c:v>
                </c:pt>
                <c:pt idx="1079">
                  <c:v>0</c:v>
                </c:pt>
                <c:pt idx="1080">
                  <c:v>1</c:v>
                </c:pt>
                <c:pt idx="1081">
                  <c:v>0</c:v>
                </c:pt>
                <c:pt idx="1082">
                  <c:v>0</c:v>
                </c:pt>
                <c:pt idx="1083">
                  <c:v>1</c:v>
                </c:pt>
                <c:pt idx="1084">
                  <c:v>0</c:v>
                </c:pt>
                <c:pt idx="1085">
                  <c:v>0</c:v>
                </c:pt>
                <c:pt idx="1086">
                  <c:v>0</c:v>
                </c:pt>
                <c:pt idx="1087">
                  <c:v>1</c:v>
                </c:pt>
                <c:pt idx="1088">
                  <c:v>0</c:v>
                </c:pt>
                <c:pt idx="1089">
                  <c:v>1</c:v>
                </c:pt>
                <c:pt idx="1090">
                  <c:v>0</c:v>
                </c:pt>
                <c:pt idx="1091">
                  <c:v>0</c:v>
                </c:pt>
                <c:pt idx="1092">
                  <c:v>0</c:v>
                </c:pt>
                <c:pt idx="1093">
                  <c:v>0</c:v>
                </c:pt>
                <c:pt idx="1094">
                  <c:v>0</c:v>
                </c:pt>
                <c:pt idx="1095">
                  <c:v>1</c:v>
                </c:pt>
                <c:pt idx="1096">
                  <c:v>0</c:v>
                </c:pt>
                <c:pt idx="1097">
                  <c:v>1</c:v>
                </c:pt>
                <c:pt idx="1098">
                  <c:v>0</c:v>
                </c:pt>
                <c:pt idx="1099">
                  <c:v>0</c:v>
                </c:pt>
                <c:pt idx="1100">
                  <c:v>0</c:v>
                </c:pt>
                <c:pt idx="1101">
                  <c:v>0</c:v>
                </c:pt>
                <c:pt idx="1102">
                  <c:v>0</c:v>
                </c:pt>
                <c:pt idx="1103">
                  <c:v>0</c:v>
                </c:pt>
                <c:pt idx="1104">
                  <c:v>0</c:v>
                </c:pt>
                <c:pt idx="1105">
                  <c:v>1</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1</c:v>
                </c:pt>
                <c:pt idx="1133">
                  <c:v>0</c:v>
                </c:pt>
                <c:pt idx="1134">
                  <c:v>1</c:v>
                </c:pt>
                <c:pt idx="1135">
                  <c:v>1</c:v>
                </c:pt>
                <c:pt idx="1136">
                  <c:v>0</c:v>
                </c:pt>
                <c:pt idx="1137">
                  <c:v>0</c:v>
                </c:pt>
                <c:pt idx="1138">
                  <c:v>0</c:v>
                </c:pt>
                <c:pt idx="1139">
                  <c:v>1</c:v>
                </c:pt>
                <c:pt idx="1140">
                  <c:v>0</c:v>
                </c:pt>
                <c:pt idx="1141">
                  <c:v>0</c:v>
                </c:pt>
                <c:pt idx="1142">
                  <c:v>0</c:v>
                </c:pt>
                <c:pt idx="1143">
                  <c:v>0</c:v>
                </c:pt>
                <c:pt idx="1144">
                  <c:v>0</c:v>
                </c:pt>
                <c:pt idx="1145">
                  <c:v>0</c:v>
                </c:pt>
                <c:pt idx="1146">
                  <c:v>1</c:v>
                </c:pt>
                <c:pt idx="1147">
                  <c:v>0</c:v>
                </c:pt>
                <c:pt idx="1148">
                  <c:v>0</c:v>
                </c:pt>
                <c:pt idx="1149">
                  <c:v>0</c:v>
                </c:pt>
                <c:pt idx="1150">
                  <c:v>0</c:v>
                </c:pt>
                <c:pt idx="1151">
                  <c:v>0</c:v>
                </c:pt>
                <c:pt idx="1152">
                  <c:v>1</c:v>
                </c:pt>
                <c:pt idx="1153">
                  <c:v>0</c:v>
                </c:pt>
                <c:pt idx="1154">
                  <c:v>0</c:v>
                </c:pt>
                <c:pt idx="1155">
                  <c:v>0</c:v>
                </c:pt>
                <c:pt idx="1156">
                  <c:v>0</c:v>
                </c:pt>
                <c:pt idx="1157">
                  <c:v>0</c:v>
                </c:pt>
                <c:pt idx="1158">
                  <c:v>0</c:v>
                </c:pt>
                <c:pt idx="1159">
                  <c:v>0</c:v>
                </c:pt>
                <c:pt idx="1160">
                  <c:v>0</c:v>
                </c:pt>
                <c:pt idx="1161">
                  <c:v>0</c:v>
                </c:pt>
                <c:pt idx="1162">
                  <c:v>0</c:v>
                </c:pt>
                <c:pt idx="1163">
                  <c:v>0</c:v>
                </c:pt>
                <c:pt idx="1164">
                  <c:v>1</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1</c:v>
                </c:pt>
                <c:pt idx="1192">
                  <c:v>0</c:v>
                </c:pt>
                <c:pt idx="1193">
                  <c:v>0</c:v>
                </c:pt>
                <c:pt idx="1194">
                  <c:v>0</c:v>
                </c:pt>
                <c:pt idx="1195">
                  <c:v>1</c:v>
                </c:pt>
                <c:pt idx="1196">
                  <c:v>0</c:v>
                </c:pt>
                <c:pt idx="1197">
                  <c:v>0</c:v>
                </c:pt>
                <c:pt idx="1198">
                  <c:v>0</c:v>
                </c:pt>
                <c:pt idx="1199">
                  <c:v>0</c:v>
                </c:pt>
                <c:pt idx="1200">
                  <c:v>0</c:v>
                </c:pt>
                <c:pt idx="1201">
                  <c:v>0</c:v>
                </c:pt>
                <c:pt idx="1202">
                  <c:v>0</c:v>
                </c:pt>
                <c:pt idx="1203">
                  <c:v>0</c:v>
                </c:pt>
                <c:pt idx="1204">
                  <c:v>1</c:v>
                </c:pt>
                <c:pt idx="1205">
                  <c:v>0</c:v>
                </c:pt>
                <c:pt idx="1206">
                  <c:v>0</c:v>
                </c:pt>
                <c:pt idx="1207">
                  <c:v>1</c:v>
                </c:pt>
                <c:pt idx="1208">
                  <c:v>0</c:v>
                </c:pt>
                <c:pt idx="1209">
                  <c:v>0</c:v>
                </c:pt>
                <c:pt idx="1210">
                  <c:v>0</c:v>
                </c:pt>
                <c:pt idx="1211">
                  <c:v>1</c:v>
                </c:pt>
                <c:pt idx="1212">
                  <c:v>0</c:v>
                </c:pt>
                <c:pt idx="1213">
                  <c:v>0</c:v>
                </c:pt>
                <c:pt idx="1214">
                  <c:v>0</c:v>
                </c:pt>
                <c:pt idx="1215">
                  <c:v>1</c:v>
                </c:pt>
                <c:pt idx="1216">
                  <c:v>0</c:v>
                </c:pt>
                <c:pt idx="1217">
                  <c:v>0</c:v>
                </c:pt>
                <c:pt idx="1218">
                  <c:v>1</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1</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1</c:v>
                </c:pt>
                <c:pt idx="1254">
                  <c:v>0</c:v>
                </c:pt>
                <c:pt idx="1255">
                  <c:v>0</c:v>
                </c:pt>
                <c:pt idx="1256">
                  <c:v>1</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1</c:v>
                </c:pt>
                <c:pt idx="1278">
                  <c:v>0</c:v>
                </c:pt>
                <c:pt idx="1279">
                  <c:v>0</c:v>
                </c:pt>
                <c:pt idx="1280">
                  <c:v>0</c:v>
                </c:pt>
                <c:pt idx="1281">
                  <c:v>0</c:v>
                </c:pt>
                <c:pt idx="1282">
                  <c:v>0</c:v>
                </c:pt>
                <c:pt idx="1283">
                  <c:v>0</c:v>
                </c:pt>
                <c:pt idx="1284">
                  <c:v>1</c:v>
                </c:pt>
                <c:pt idx="1285">
                  <c:v>0</c:v>
                </c:pt>
                <c:pt idx="1286">
                  <c:v>0</c:v>
                </c:pt>
                <c:pt idx="1287">
                  <c:v>0</c:v>
                </c:pt>
                <c:pt idx="1288">
                  <c:v>0</c:v>
                </c:pt>
                <c:pt idx="1289">
                  <c:v>0</c:v>
                </c:pt>
                <c:pt idx="1290">
                  <c:v>1</c:v>
                </c:pt>
                <c:pt idx="1291">
                  <c:v>0</c:v>
                </c:pt>
                <c:pt idx="1292">
                  <c:v>0</c:v>
                </c:pt>
                <c:pt idx="1293">
                  <c:v>0</c:v>
                </c:pt>
                <c:pt idx="1294">
                  <c:v>0</c:v>
                </c:pt>
                <c:pt idx="1295">
                  <c:v>0</c:v>
                </c:pt>
                <c:pt idx="1296">
                  <c:v>0</c:v>
                </c:pt>
                <c:pt idx="1297">
                  <c:v>1</c:v>
                </c:pt>
                <c:pt idx="1298">
                  <c:v>0</c:v>
                </c:pt>
                <c:pt idx="1299">
                  <c:v>0</c:v>
                </c:pt>
                <c:pt idx="1300">
                  <c:v>1</c:v>
                </c:pt>
                <c:pt idx="1301">
                  <c:v>0</c:v>
                </c:pt>
                <c:pt idx="1302">
                  <c:v>0</c:v>
                </c:pt>
                <c:pt idx="1303">
                  <c:v>1</c:v>
                </c:pt>
                <c:pt idx="1304">
                  <c:v>0</c:v>
                </c:pt>
                <c:pt idx="1305">
                  <c:v>0</c:v>
                </c:pt>
                <c:pt idx="1306">
                  <c:v>0</c:v>
                </c:pt>
                <c:pt idx="1307">
                  <c:v>1</c:v>
                </c:pt>
                <c:pt idx="1308">
                  <c:v>0</c:v>
                </c:pt>
                <c:pt idx="1309">
                  <c:v>1</c:v>
                </c:pt>
                <c:pt idx="1310">
                  <c:v>0</c:v>
                </c:pt>
                <c:pt idx="1311">
                  <c:v>0</c:v>
                </c:pt>
                <c:pt idx="1312">
                  <c:v>0</c:v>
                </c:pt>
                <c:pt idx="1313">
                  <c:v>0</c:v>
                </c:pt>
                <c:pt idx="1314">
                  <c:v>0</c:v>
                </c:pt>
                <c:pt idx="1315">
                  <c:v>0</c:v>
                </c:pt>
                <c:pt idx="1316">
                  <c:v>0</c:v>
                </c:pt>
                <c:pt idx="1317">
                  <c:v>0</c:v>
                </c:pt>
                <c:pt idx="1318">
                  <c:v>0</c:v>
                </c:pt>
                <c:pt idx="1319">
                  <c:v>0</c:v>
                </c:pt>
                <c:pt idx="1320">
                  <c:v>1</c:v>
                </c:pt>
                <c:pt idx="1321">
                  <c:v>0</c:v>
                </c:pt>
                <c:pt idx="1322">
                  <c:v>0</c:v>
                </c:pt>
                <c:pt idx="1323">
                  <c:v>1</c:v>
                </c:pt>
                <c:pt idx="1324">
                  <c:v>0</c:v>
                </c:pt>
                <c:pt idx="1325">
                  <c:v>0</c:v>
                </c:pt>
                <c:pt idx="1326">
                  <c:v>0</c:v>
                </c:pt>
                <c:pt idx="1327">
                  <c:v>0</c:v>
                </c:pt>
                <c:pt idx="1328">
                  <c:v>0</c:v>
                </c:pt>
                <c:pt idx="1329">
                  <c:v>0</c:v>
                </c:pt>
                <c:pt idx="1330">
                  <c:v>1</c:v>
                </c:pt>
                <c:pt idx="1331">
                  <c:v>0</c:v>
                </c:pt>
                <c:pt idx="1332">
                  <c:v>0</c:v>
                </c:pt>
                <c:pt idx="1333">
                  <c:v>0</c:v>
                </c:pt>
                <c:pt idx="1334">
                  <c:v>0</c:v>
                </c:pt>
                <c:pt idx="1335">
                  <c:v>0</c:v>
                </c:pt>
                <c:pt idx="1336">
                  <c:v>0</c:v>
                </c:pt>
                <c:pt idx="1337">
                  <c:v>1</c:v>
                </c:pt>
                <c:pt idx="1338">
                  <c:v>0</c:v>
                </c:pt>
                <c:pt idx="1339">
                  <c:v>0</c:v>
                </c:pt>
                <c:pt idx="1340">
                  <c:v>1</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1</c:v>
                </c:pt>
                <c:pt idx="1355">
                  <c:v>0</c:v>
                </c:pt>
                <c:pt idx="1356">
                  <c:v>0</c:v>
                </c:pt>
                <c:pt idx="1357">
                  <c:v>1</c:v>
                </c:pt>
                <c:pt idx="1358">
                  <c:v>1</c:v>
                </c:pt>
                <c:pt idx="1359">
                  <c:v>0</c:v>
                </c:pt>
                <c:pt idx="1360">
                  <c:v>0</c:v>
                </c:pt>
                <c:pt idx="1361">
                  <c:v>0</c:v>
                </c:pt>
                <c:pt idx="1362">
                  <c:v>0</c:v>
                </c:pt>
                <c:pt idx="1363">
                  <c:v>0</c:v>
                </c:pt>
                <c:pt idx="1364">
                  <c:v>0</c:v>
                </c:pt>
                <c:pt idx="1365">
                  <c:v>0</c:v>
                </c:pt>
                <c:pt idx="1366">
                  <c:v>0</c:v>
                </c:pt>
                <c:pt idx="1367">
                  <c:v>1</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1</c:v>
                </c:pt>
                <c:pt idx="1388">
                  <c:v>1</c:v>
                </c:pt>
                <c:pt idx="1389">
                  <c:v>0</c:v>
                </c:pt>
                <c:pt idx="1390">
                  <c:v>0</c:v>
                </c:pt>
                <c:pt idx="1391">
                  <c:v>0</c:v>
                </c:pt>
                <c:pt idx="1392">
                  <c:v>1</c:v>
                </c:pt>
                <c:pt idx="1393">
                  <c:v>0</c:v>
                </c:pt>
                <c:pt idx="1394">
                  <c:v>0</c:v>
                </c:pt>
                <c:pt idx="1395">
                  <c:v>0</c:v>
                </c:pt>
                <c:pt idx="1396">
                  <c:v>0</c:v>
                </c:pt>
                <c:pt idx="1397">
                  <c:v>0</c:v>
                </c:pt>
                <c:pt idx="1398">
                  <c:v>0</c:v>
                </c:pt>
                <c:pt idx="1399">
                  <c:v>0</c:v>
                </c:pt>
                <c:pt idx="1400">
                  <c:v>0</c:v>
                </c:pt>
                <c:pt idx="1401">
                  <c:v>0</c:v>
                </c:pt>
                <c:pt idx="1402">
                  <c:v>1</c:v>
                </c:pt>
                <c:pt idx="1403">
                  <c:v>0</c:v>
                </c:pt>
                <c:pt idx="1404">
                  <c:v>0</c:v>
                </c:pt>
                <c:pt idx="1405">
                  <c:v>0</c:v>
                </c:pt>
                <c:pt idx="1406">
                  <c:v>0</c:v>
                </c:pt>
                <c:pt idx="1407">
                  <c:v>0</c:v>
                </c:pt>
                <c:pt idx="1408">
                  <c:v>1</c:v>
                </c:pt>
                <c:pt idx="1409">
                  <c:v>0</c:v>
                </c:pt>
                <c:pt idx="1410">
                  <c:v>0</c:v>
                </c:pt>
                <c:pt idx="1411">
                  <c:v>0</c:v>
                </c:pt>
                <c:pt idx="1412">
                  <c:v>0</c:v>
                </c:pt>
                <c:pt idx="1413">
                  <c:v>0</c:v>
                </c:pt>
                <c:pt idx="1414">
                  <c:v>0</c:v>
                </c:pt>
                <c:pt idx="1415">
                  <c:v>0</c:v>
                </c:pt>
                <c:pt idx="1416">
                  <c:v>1</c:v>
                </c:pt>
                <c:pt idx="1417">
                  <c:v>0</c:v>
                </c:pt>
                <c:pt idx="1418">
                  <c:v>1</c:v>
                </c:pt>
                <c:pt idx="1419">
                  <c:v>0</c:v>
                </c:pt>
                <c:pt idx="1420">
                  <c:v>0</c:v>
                </c:pt>
                <c:pt idx="1421">
                  <c:v>0</c:v>
                </c:pt>
                <c:pt idx="1422">
                  <c:v>0</c:v>
                </c:pt>
                <c:pt idx="1423">
                  <c:v>0</c:v>
                </c:pt>
                <c:pt idx="1424">
                  <c:v>1</c:v>
                </c:pt>
                <c:pt idx="1425">
                  <c:v>0</c:v>
                </c:pt>
                <c:pt idx="1426">
                  <c:v>0</c:v>
                </c:pt>
                <c:pt idx="1427">
                  <c:v>0</c:v>
                </c:pt>
                <c:pt idx="1428">
                  <c:v>0</c:v>
                </c:pt>
                <c:pt idx="1429">
                  <c:v>0</c:v>
                </c:pt>
                <c:pt idx="1430">
                  <c:v>1</c:v>
                </c:pt>
                <c:pt idx="1431">
                  <c:v>0</c:v>
                </c:pt>
                <c:pt idx="1432">
                  <c:v>0</c:v>
                </c:pt>
                <c:pt idx="1433">
                  <c:v>0</c:v>
                </c:pt>
                <c:pt idx="1434">
                  <c:v>1</c:v>
                </c:pt>
                <c:pt idx="1435">
                  <c:v>0</c:v>
                </c:pt>
                <c:pt idx="1436">
                  <c:v>0</c:v>
                </c:pt>
                <c:pt idx="1437">
                  <c:v>0</c:v>
                </c:pt>
                <c:pt idx="1438">
                  <c:v>0</c:v>
                </c:pt>
                <c:pt idx="1439">
                  <c:v>0</c:v>
                </c:pt>
                <c:pt idx="1440">
                  <c:v>1</c:v>
                </c:pt>
                <c:pt idx="1441">
                  <c:v>0</c:v>
                </c:pt>
                <c:pt idx="1442">
                  <c:v>0</c:v>
                </c:pt>
                <c:pt idx="1443">
                  <c:v>0</c:v>
                </c:pt>
                <c:pt idx="1444">
                  <c:v>1</c:v>
                </c:pt>
                <c:pt idx="1445">
                  <c:v>1</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1</c:v>
                </c:pt>
                <c:pt idx="1467">
                  <c:v>0</c:v>
                </c:pt>
                <c:pt idx="1468">
                  <c:v>0</c:v>
                </c:pt>
                <c:pt idx="1469">
                  <c:v>0</c:v>
                </c:pt>
                <c:pt idx="1470">
                  <c:v>0</c:v>
                </c:pt>
                <c:pt idx="1471">
                  <c:v>0</c:v>
                </c:pt>
                <c:pt idx="1472">
                  <c:v>1</c:v>
                </c:pt>
                <c:pt idx="1473">
                  <c:v>1</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1</c:v>
                </c:pt>
                <c:pt idx="1487">
                  <c:v>0</c:v>
                </c:pt>
                <c:pt idx="1488">
                  <c:v>0</c:v>
                </c:pt>
                <c:pt idx="1489">
                  <c:v>0</c:v>
                </c:pt>
                <c:pt idx="1490">
                  <c:v>0</c:v>
                </c:pt>
                <c:pt idx="1491">
                  <c:v>0</c:v>
                </c:pt>
                <c:pt idx="1492">
                  <c:v>0</c:v>
                </c:pt>
                <c:pt idx="1493">
                  <c:v>0</c:v>
                </c:pt>
                <c:pt idx="1494">
                  <c:v>0</c:v>
                </c:pt>
                <c:pt idx="1495">
                  <c:v>1</c:v>
                </c:pt>
                <c:pt idx="1496">
                  <c:v>0</c:v>
                </c:pt>
                <c:pt idx="1497">
                  <c:v>0</c:v>
                </c:pt>
                <c:pt idx="1498">
                  <c:v>0</c:v>
                </c:pt>
                <c:pt idx="1499">
                  <c:v>0</c:v>
                </c:pt>
                <c:pt idx="1500">
                  <c:v>0</c:v>
                </c:pt>
                <c:pt idx="1501">
                  <c:v>1</c:v>
                </c:pt>
                <c:pt idx="1502">
                  <c:v>0</c:v>
                </c:pt>
                <c:pt idx="1503">
                  <c:v>0</c:v>
                </c:pt>
                <c:pt idx="1504">
                  <c:v>0</c:v>
                </c:pt>
                <c:pt idx="1505">
                  <c:v>0</c:v>
                </c:pt>
                <c:pt idx="1506">
                  <c:v>0</c:v>
                </c:pt>
                <c:pt idx="1507">
                  <c:v>0</c:v>
                </c:pt>
                <c:pt idx="1508">
                  <c:v>0</c:v>
                </c:pt>
                <c:pt idx="1509">
                  <c:v>0</c:v>
                </c:pt>
                <c:pt idx="1510">
                  <c:v>0</c:v>
                </c:pt>
                <c:pt idx="1511">
                  <c:v>1</c:v>
                </c:pt>
                <c:pt idx="1512">
                  <c:v>0</c:v>
                </c:pt>
                <c:pt idx="1513">
                  <c:v>0</c:v>
                </c:pt>
                <c:pt idx="1514">
                  <c:v>0</c:v>
                </c:pt>
                <c:pt idx="1515">
                  <c:v>0</c:v>
                </c:pt>
                <c:pt idx="1516">
                  <c:v>0</c:v>
                </c:pt>
                <c:pt idx="1517">
                  <c:v>0</c:v>
                </c:pt>
                <c:pt idx="1518">
                  <c:v>0</c:v>
                </c:pt>
                <c:pt idx="1519">
                  <c:v>0</c:v>
                </c:pt>
                <c:pt idx="1520">
                  <c:v>0</c:v>
                </c:pt>
                <c:pt idx="1521">
                  <c:v>1</c:v>
                </c:pt>
                <c:pt idx="1522">
                  <c:v>0</c:v>
                </c:pt>
                <c:pt idx="1523">
                  <c:v>0</c:v>
                </c:pt>
                <c:pt idx="1524">
                  <c:v>0</c:v>
                </c:pt>
                <c:pt idx="1525">
                  <c:v>1</c:v>
                </c:pt>
                <c:pt idx="1526">
                  <c:v>1</c:v>
                </c:pt>
                <c:pt idx="1527">
                  <c:v>0</c:v>
                </c:pt>
                <c:pt idx="1528">
                  <c:v>1</c:v>
                </c:pt>
                <c:pt idx="1529">
                  <c:v>0</c:v>
                </c:pt>
                <c:pt idx="1530">
                  <c:v>0</c:v>
                </c:pt>
                <c:pt idx="1531">
                  <c:v>0</c:v>
                </c:pt>
                <c:pt idx="1532">
                  <c:v>0</c:v>
                </c:pt>
                <c:pt idx="1533">
                  <c:v>0</c:v>
                </c:pt>
                <c:pt idx="1534">
                  <c:v>1</c:v>
                </c:pt>
                <c:pt idx="1535">
                  <c:v>0</c:v>
                </c:pt>
                <c:pt idx="1536">
                  <c:v>1</c:v>
                </c:pt>
                <c:pt idx="1537">
                  <c:v>0</c:v>
                </c:pt>
                <c:pt idx="1538">
                  <c:v>0</c:v>
                </c:pt>
                <c:pt idx="1539">
                  <c:v>0</c:v>
                </c:pt>
                <c:pt idx="1540">
                  <c:v>0</c:v>
                </c:pt>
                <c:pt idx="1541">
                  <c:v>0</c:v>
                </c:pt>
                <c:pt idx="1542">
                  <c:v>0</c:v>
                </c:pt>
                <c:pt idx="1543">
                  <c:v>1</c:v>
                </c:pt>
                <c:pt idx="1544">
                  <c:v>0</c:v>
                </c:pt>
                <c:pt idx="1545">
                  <c:v>1</c:v>
                </c:pt>
                <c:pt idx="1546">
                  <c:v>0</c:v>
                </c:pt>
                <c:pt idx="1547">
                  <c:v>0</c:v>
                </c:pt>
                <c:pt idx="1548">
                  <c:v>0</c:v>
                </c:pt>
                <c:pt idx="1549">
                  <c:v>0</c:v>
                </c:pt>
                <c:pt idx="1550">
                  <c:v>0</c:v>
                </c:pt>
                <c:pt idx="1551">
                  <c:v>1</c:v>
                </c:pt>
                <c:pt idx="1552">
                  <c:v>0</c:v>
                </c:pt>
                <c:pt idx="1553">
                  <c:v>1</c:v>
                </c:pt>
                <c:pt idx="1554">
                  <c:v>1</c:v>
                </c:pt>
                <c:pt idx="1555">
                  <c:v>1</c:v>
                </c:pt>
                <c:pt idx="1556">
                  <c:v>0</c:v>
                </c:pt>
                <c:pt idx="1557">
                  <c:v>0</c:v>
                </c:pt>
                <c:pt idx="1558">
                  <c:v>0</c:v>
                </c:pt>
                <c:pt idx="1559">
                  <c:v>0</c:v>
                </c:pt>
                <c:pt idx="1560">
                  <c:v>0</c:v>
                </c:pt>
                <c:pt idx="1561">
                  <c:v>1</c:v>
                </c:pt>
                <c:pt idx="1562">
                  <c:v>0</c:v>
                </c:pt>
                <c:pt idx="1563">
                  <c:v>0</c:v>
                </c:pt>
                <c:pt idx="1564">
                  <c:v>0</c:v>
                </c:pt>
                <c:pt idx="1565">
                  <c:v>0</c:v>
                </c:pt>
                <c:pt idx="1566">
                  <c:v>0</c:v>
                </c:pt>
                <c:pt idx="1567">
                  <c:v>0</c:v>
                </c:pt>
                <c:pt idx="1568">
                  <c:v>0</c:v>
                </c:pt>
                <c:pt idx="1569">
                  <c:v>0</c:v>
                </c:pt>
                <c:pt idx="1570">
                  <c:v>0</c:v>
                </c:pt>
                <c:pt idx="1571">
                  <c:v>0</c:v>
                </c:pt>
                <c:pt idx="1572">
                  <c:v>1</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1</c:v>
                </c:pt>
                <c:pt idx="1591">
                  <c:v>0</c:v>
                </c:pt>
                <c:pt idx="1592">
                  <c:v>0</c:v>
                </c:pt>
                <c:pt idx="1593">
                  <c:v>0</c:v>
                </c:pt>
                <c:pt idx="1594">
                  <c:v>0</c:v>
                </c:pt>
                <c:pt idx="1595">
                  <c:v>1</c:v>
                </c:pt>
                <c:pt idx="1596">
                  <c:v>0</c:v>
                </c:pt>
                <c:pt idx="1597">
                  <c:v>1</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1</c:v>
                </c:pt>
                <c:pt idx="1630">
                  <c:v>0</c:v>
                </c:pt>
                <c:pt idx="1631">
                  <c:v>0</c:v>
                </c:pt>
                <c:pt idx="1632">
                  <c:v>0</c:v>
                </c:pt>
                <c:pt idx="1633">
                  <c:v>1</c:v>
                </c:pt>
                <c:pt idx="1634">
                  <c:v>0</c:v>
                </c:pt>
                <c:pt idx="1635">
                  <c:v>0</c:v>
                </c:pt>
                <c:pt idx="1636">
                  <c:v>0</c:v>
                </c:pt>
                <c:pt idx="1637">
                  <c:v>0</c:v>
                </c:pt>
                <c:pt idx="1638">
                  <c:v>0</c:v>
                </c:pt>
                <c:pt idx="1639">
                  <c:v>1</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1</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1</c:v>
                </c:pt>
                <c:pt idx="1671">
                  <c:v>0</c:v>
                </c:pt>
                <c:pt idx="1672">
                  <c:v>0</c:v>
                </c:pt>
                <c:pt idx="1673">
                  <c:v>1</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1</c:v>
                </c:pt>
                <c:pt idx="1690">
                  <c:v>0</c:v>
                </c:pt>
                <c:pt idx="1691">
                  <c:v>0</c:v>
                </c:pt>
                <c:pt idx="1692">
                  <c:v>0</c:v>
                </c:pt>
                <c:pt idx="1693">
                  <c:v>0</c:v>
                </c:pt>
                <c:pt idx="1694">
                  <c:v>0</c:v>
                </c:pt>
                <c:pt idx="1695">
                  <c:v>0</c:v>
                </c:pt>
                <c:pt idx="1696">
                  <c:v>0</c:v>
                </c:pt>
                <c:pt idx="1697">
                  <c:v>0</c:v>
                </c:pt>
                <c:pt idx="1698">
                  <c:v>0</c:v>
                </c:pt>
                <c:pt idx="1699">
                  <c:v>1</c:v>
                </c:pt>
                <c:pt idx="1700">
                  <c:v>0</c:v>
                </c:pt>
                <c:pt idx="1701">
                  <c:v>0</c:v>
                </c:pt>
                <c:pt idx="1702">
                  <c:v>0</c:v>
                </c:pt>
                <c:pt idx="1703">
                  <c:v>0</c:v>
                </c:pt>
                <c:pt idx="1704">
                  <c:v>0</c:v>
                </c:pt>
                <c:pt idx="1705">
                  <c:v>1</c:v>
                </c:pt>
                <c:pt idx="1706">
                  <c:v>0</c:v>
                </c:pt>
                <c:pt idx="1707">
                  <c:v>0</c:v>
                </c:pt>
                <c:pt idx="1708">
                  <c:v>0</c:v>
                </c:pt>
                <c:pt idx="1709">
                  <c:v>0</c:v>
                </c:pt>
                <c:pt idx="1710">
                  <c:v>0</c:v>
                </c:pt>
                <c:pt idx="1711">
                  <c:v>0</c:v>
                </c:pt>
                <c:pt idx="1712">
                  <c:v>0</c:v>
                </c:pt>
                <c:pt idx="1713">
                  <c:v>0</c:v>
                </c:pt>
                <c:pt idx="1714">
                  <c:v>1</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1</c:v>
                </c:pt>
                <c:pt idx="1730">
                  <c:v>1</c:v>
                </c:pt>
                <c:pt idx="1731">
                  <c:v>0</c:v>
                </c:pt>
                <c:pt idx="1732">
                  <c:v>0</c:v>
                </c:pt>
                <c:pt idx="1733">
                  <c:v>1</c:v>
                </c:pt>
                <c:pt idx="1734">
                  <c:v>0</c:v>
                </c:pt>
                <c:pt idx="1735">
                  <c:v>0</c:v>
                </c:pt>
                <c:pt idx="1736">
                  <c:v>0</c:v>
                </c:pt>
                <c:pt idx="1737">
                  <c:v>0</c:v>
                </c:pt>
                <c:pt idx="1738">
                  <c:v>0</c:v>
                </c:pt>
                <c:pt idx="1739">
                  <c:v>0</c:v>
                </c:pt>
                <c:pt idx="1740">
                  <c:v>0</c:v>
                </c:pt>
                <c:pt idx="1741">
                  <c:v>0</c:v>
                </c:pt>
                <c:pt idx="1742">
                  <c:v>0</c:v>
                </c:pt>
                <c:pt idx="1743">
                  <c:v>0</c:v>
                </c:pt>
                <c:pt idx="1744">
                  <c:v>1</c:v>
                </c:pt>
                <c:pt idx="1745">
                  <c:v>0</c:v>
                </c:pt>
                <c:pt idx="1746">
                  <c:v>0</c:v>
                </c:pt>
                <c:pt idx="1747">
                  <c:v>0</c:v>
                </c:pt>
                <c:pt idx="1748">
                  <c:v>0</c:v>
                </c:pt>
                <c:pt idx="1749">
                  <c:v>1</c:v>
                </c:pt>
                <c:pt idx="1750">
                  <c:v>0</c:v>
                </c:pt>
                <c:pt idx="1751">
                  <c:v>1</c:v>
                </c:pt>
                <c:pt idx="1752">
                  <c:v>0</c:v>
                </c:pt>
                <c:pt idx="1753">
                  <c:v>0</c:v>
                </c:pt>
                <c:pt idx="1754">
                  <c:v>0</c:v>
                </c:pt>
                <c:pt idx="1755">
                  <c:v>1</c:v>
                </c:pt>
                <c:pt idx="1756">
                  <c:v>0</c:v>
                </c:pt>
                <c:pt idx="1757">
                  <c:v>0</c:v>
                </c:pt>
                <c:pt idx="1758">
                  <c:v>0</c:v>
                </c:pt>
                <c:pt idx="1759">
                  <c:v>0</c:v>
                </c:pt>
                <c:pt idx="1760">
                  <c:v>0</c:v>
                </c:pt>
                <c:pt idx="1761">
                  <c:v>1</c:v>
                </c:pt>
                <c:pt idx="1762">
                  <c:v>0</c:v>
                </c:pt>
                <c:pt idx="1763">
                  <c:v>0</c:v>
                </c:pt>
                <c:pt idx="1764">
                  <c:v>1</c:v>
                </c:pt>
                <c:pt idx="1765">
                  <c:v>0</c:v>
                </c:pt>
                <c:pt idx="1766">
                  <c:v>0</c:v>
                </c:pt>
                <c:pt idx="1767">
                  <c:v>0</c:v>
                </c:pt>
                <c:pt idx="1768">
                  <c:v>1</c:v>
                </c:pt>
                <c:pt idx="1769">
                  <c:v>0</c:v>
                </c:pt>
                <c:pt idx="1770">
                  <c:v>1</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1</c:v>
                </c:pt>
                <c:pt idx="1786">
                  <c:v>1</c:v>
                </c:pt>
                <c:pt idx="1787">
                  <c:v>0</c:v>
                </c:pt>
                <c:pt idx="1788">
                  <c:v>0</c:v>
                </c:pt>
                <c:pt idx="1789">
                  <c:v>0</c:v>
                </c:pt>
                <c:pt idx="1790">
                  <c:v>0</c:v>
                </c:pt>
                <c:pt idx="1791">
                  <c:v>0</c:v>
                </c:pt>
                <c:pt idx="1792">
                  <c:v>0</c:v>
                </c:pt>
                <c:pt idx="1793">
                  <c:v>0</c:v>
                </c:pt>
                <c:pt idx="1794">
                  <c:v>0</c:v>
                </c:pt>
                <c:pt idx="1795">
                  <c:v>0</c:v>
                </c:pt>
                <c:pt idx="1796">
                  <c:v>0</c:v>
                </c:pt>
                <c:pt idx="1797">
                  <c:v>0</c:v>
                </c:pt>
                <c:pt idx="1798">
                  <c:v>1</c:v>
                </c:pt>
                <c:pt idx="1799">
                  <c:v>0</c:v>
                </c:pt>
                <c:pt idx="1800">
                  <c:v>0</c:v>
                </c:pt>
                <c:pt idx="1801">
                  <c:v>0</c:v>
                </c:pt>
                <c:pt idx="1802">
                  <c:v>0</c:v>
                </c:pt>
                <c:pt idx="1803">
                  <c:v>0</c:v>
                </c:pt>
                <c:pt idx="1804">
                  <c:v>0</c:v>
                </c:pt>
                <c:pt idx="1805">
                  <c:v>0</c:v>
                </c:pt>
                <c:pt idx="1806">
                  <c:v>0</c:v>
                </c:pt>
                <c:pt idx="1807">
                  <c:v>0</c:v>
                </c:pt>
                <c:pt idx="1808">
                  <c:v>0</c:v>
                </c:pt>
                <c:pt idx="1809">
                  <c:v>0</c:v>
                </c:pt>
                <c:pt idx="1810">
                  <c:v>1</c:v>
                </c:pt>
                <c:pt idx="1811">
                  <c:v>0</c:v>
                </c:pt>
                <c:pt idx="1812">
                  <c:v>1</c:v>
                </c:pt>
                <c:pt idx="1813">
                  <c:v>0</c:v>
                </c:pt>
              </c:numCache>
            </c:numRef>
          </c:val>
          <c:extLst>
            <c:ext xmlns:c16="http://schemas.microsoft.com/office/drawing/2014/chart" uri="{C3380CC4-5D6E-409C-BE32-E72D297353CC}">
              <c16:uniqueId val="{0000000D-D8E3-2945-9857-D231C943E7A9}"/>
            </c:ext>
          </c:extLst>
        </c:ser>
        <c:ser>
          <c:idx val="14"/>
          <c:order val="14"/>
          <c:tx>
            <c:strRef>
              <c:f>'Fashion_Data (2)'!$R$1</c:f>
              <c:strCache>
                <c:ptCount val="1"/>
                <c:pt idx="0">
                  <c:v>return_reason</c:v>
                </c:pt>
              </c:strCache>
            </c:strRef>
          </c:tx>
          <c:spPr>
            <a:solidFill>
              <a:schemeClr val="accent3">
                <a:lumMod val="80000"/>
                <a:lumOff val="20000"/>
              </a:schemeClr>
            </a:solidFill>
            <a:ln>
              <a:noFill/>
            </a:ln>
            <a:effectLst/>
          </c:spPr>
          <c:invertIfNegative val="0"/>
          <c:cat>
            <c:strRef>
              <c:f>'Fashion_Data (2)'!$A$2:$A$2177</c:f>
              <c:strCache>
                <c:ptCount val="1814"/>
                <c:pt idx="0">
                  <c:v>FB000001</c:v>
                </c:pt>
                <c:pt idx="1">
                  <c:v>FB000002</c:v>
                </c:pt>
                <c:pt idx="2">
                  <c:v>FB000003</c:v>
                </c:pt>
                <c:pt idx="3">
                  <c:v>FB000004</c:v>
                </c:pt>
                <c:pt idx="4">
                  <c:v>FB000006</c:v>
                </c:pt>
                <c:pt idx="5">
                  <c:v>FB000007</c:v>
                </c:pt>
                <c:pt idx="6">
                  <c:v>FB000008</c:v>
                </c:pt>
                <c:pt idx="7">
                  <c:v>FB000011</c:v>
                </c:pt>
                <c:pt idx="8">
                  <c:v>FB000012</c:v>
                </c:pt>
                <c:pt idx="9">
                  <c:v>FB000014</c:v>
                </c:pt>
                <c:pt idx="10">
                  <c:v>FB000015</c:v>
                </c:pt>
                <c:pt idx="11">
                  <c:v>FB000016</c:v>
                </c:pt>
                <c:pt idx="12">
                  <c:v>FB000017</c:v>
                </c:pt>
                <c:pt idx="13">
                  <c:v>FB000018</c:v>
                </c:pt>
                <c:pt idx="14">
                  <c:v>FB000019</c:v>
                </c:pt>
                <c:pt idx="15">
                  <c:v>FB000020</c:v>
                </c:pt>
                <c:pt idx="16">
                  <c:v>FB000022</c:v>
                </c:pt>
                <c:pt idx="17">
                  <c:v>FB000023</c:v>
                </c:pt>
                <c:pt idx="18">
                  <c:v>FB000024</c:v>
                </c:pt>
                <c:pt idx="19">
                  <c:v>FB000025</c:v>
                </c:pt>
                <c:pt idx="20">
                  <c:v>FB000026</c:v>
                </c:pt>
                <c:pt idx="21">
                  <c:v>FB000027</c:v>
                </c:pt>
                <c:pt idx="22">
                  <c:v>FB000028</c:v>
                </c:pt>
                <c:pt idx="23">
                  <c:v>FB000029</c:v>
                </c:pt>
                <c:pt idx="24">
                  <c:v>FB000031</c:v>
                </c:pt>
                <c:pt idx="25">
                  <c:v>FB000033</c:v>
                </c:pt>
                <c:pt idx="26">
                  <c:v>FB000034</c:v>
                </c:pt>
                <c:pt idx="27">
                  <c:v>FB000035</c:v>
                </c:pt>
                <c:pt idx="28">
                  <c:v>FB000036</c:v>
                </c:pt>
                <c:pt idx="29">
                  <c:v>FB000037</c:v>
                </c:pt>
                <c:pt idx="30">
                  <c:v>FB000038</c:v>
                </c:pt>
                <c:pt idx="31">
                  <c:v>FB000042</c:v>
                </c:pt>
                <c:pt idx="32">
                  <c:v>FB000043</c:v>
                </c:pt>
                <c:pt idx="33">
                  <c:v>FB000044</c:v>
                </c:pt>
                <c:pt idx="34">
                  <c:v>FB000045</c:v>
                </c:pt>
                <c:pt idx="35">
                  <c:v>FB000046</c:v>
                </c:pt>
                <c:pt idx="36">
                  <c:v>FB000047</c:v>
                </c:pt>
                <c:pt idx="37">
                  <c:v>FB000048</c:v>
                </c:pt>
                <c:pt idx="38">
                  <c:v>FB000049</c:v>
                </c:pt>
                <c:pt idx="39">
                  <c:v>FB000051</c:v>
                </c:pt>
                <c:pt idx="40">
                  <c:v>FB000052</c:v>
                </c:pt>
                <c:pt idx="41">
                  <c:v>FB000053</c:v>
                </c:pt>
                <c:pt idx="42">
                  <c:v>FB000054</c:v>
                </c:pt>
                <c:pt idx="43">
                  <c:v>FB000055</c:v>
                </c:pt>
                <c:pt idx="44">
                  <c:v>FB000057</c:v>
                </c:pt>
                <c:pt idx="45">
                  <c:v>FB000058</c:v>
                </c:pt>
                <c:pt idx="46">
                  <c:v>FB000059</c:v>
                </c:pt>
                <c:pt idx="47">
                  <c:v>FB000061</c:v>
                </c:pt>
                <c:pt idx="48">
                  <c:v>FB000062</c:v>
                </c:pt>
                <c:pt idx="49">
                  <c:v>FB000063</c:v>
                </c:pt>
                <c:pt idx="50">
                  <c:v>FB000064</c:v>
                </c:pt>
                <c:pt idx="51">
                  <c:v>FB000065</c:v>
                </c:pt>
                <c:pt idx="52">
                  <c:v>FB000066</c:v>
                </c:pt>
                <c:pt idx="53">
                  <c:v>FB000067</c:v>
                </c:pt>
                <c:pt idx="54">
                  <c:v>FB000068</c:v>
                </c:pt>
                <c:pt idx="55">
                  <c:v>FB000070</c:v>
                </c:pt>
                <c:pt idx="56">
                  <c:v>FB000073</c:v>
                </c:pt>
                <c:pt idx="57">
                  <c:v>FB000074</c:v>
                </c:pt>
                <c:pt idx="58">
                  <c:v>FB000075</c:v>
                </c:pt>
                <c:pt idx="59">
                  <c:v>FB000076</c:v>
                </c:pt>
                <c:pt idx="60">
                  <c:v>FB000077</c:v>
                </c:pt>
                <c:pt idx="61">
                  <c:v>FB000078</c:v>
                </c:pt>
                <c:pt idx="62">
                  <c:v>FB000079</c:v>
                </c:pt>
                <c:pt idx="63">
                  <c:v>FB000080</c:v>
                </c:pt>
                <c:pt idx="64">
                  <c:v>FB000082</c:v>
                </c:pt>
                <c:pt idx="65">
                  <c:v>FB000083</c:v>
                </c:pt>
                <c:pt idx="66">
                  <c:v>FB000086</c:v>
                </c:pt>
                <c:pt idx="67">
                  <c:v>FB000088</c:v>
                </c:pt>
                <c:pt idx="68">
                  <c:v>FB000089</c:v>
                </c:pt>
                <c:pt idx="69">
                  <c:v>FB000090</c:v>
                </c:pt>
                <c:pt idx="70">
                  <c:v>FB000091</c:v>
                </c:pt>
                <c:pt idx="71">
                  <c:v>FB000092</c:v>
                </c:pt>
                <c:pt idx="72">
                  <c:v>FB000093</c:v>
                </c:pt>
                <c:pt idx="73">
                  <c:v>FB000095</c:v>
                </c:pt>
                <c:pt idx="74">
                  <c:v>FB000096</c:v>
                </c:pt>
                <c:pt idx="75">
                  <c:v>FB000097</c:v>
                </c:pt>
                <c:pt idx="76">
                  <c:v>FB000098</c:v>
                </c:pt>
                <c:pt idx="77">
                  <c:v>FB000099</c:v>
                </c:pt>
                <c:pt idx="78">
                  <c:v>FB000100</c:v>
                </c:pt>
                <c:pt idx="79">
                  <c:v>FB000101</c:v>
                </c:pt>
                <c:pt idx="80">
                  <c:v>FB000102</c:v>
                </c:pt>
                <c:pt idx="81">
                  <c:v>FB000103</c:v>
                </c:pt>
                <c:pt idx="82">
                  <c:v>FB000104</c:v>
                </c:pt>
                <c:pt idx="83">
                  <c:v>FB000105</c:v>
                </c:pt>
                <c:pt idx="84">
                  <c:v>FB000106</c:v>
                </c:pt>
                <c:pt idx="85">
                  <c:v>FB000107</c:v>
                </c:pt>
                <c:pt idx="86">
                  <c:v>FB000109</c:v>
                </c:pt>
                <c:pt idx="87">
                  <c:v>FB000110</c:v>
                </c:pt>
                <c:pt idx="88">
                  <c:v>FB000111</c:v>
                </c:pt>
                <c:pt idx="89">
                  <c:v>FB000112</c:v>
                </c:pt>
                <c:pt idx="90">
                  <c:v>FB000113</c:v>
                </c:pt>
                <c:pt idx="91">
                  <c:v>FB000114</c:v>
                </c:pt>
                <c:pt idx="92">
                  <c:v>FB000115</c:v>
                </c:pt>
                <c:pt idx="93">
                  <c:v>FB000116</c:v>
                </c:pt>
                <c:pt idx="94">
                  <c:v>FB000118</c:v>
                </c:pt>
                <c:pt idx="95">
                  <c:v>FB000120</c:v>
                </c:pt>
                <c:pt idx="96">
                  <c:v>FB000124</c:v>
                </c:pt>
                <c:pt idx="97">
                  <c:v>FB000125</c:v>
                </c:pt>
                <c:pt idx="98">
                  <c:v>FB000126</c:v>
                </c:pt>
                <c:pt idx="99">
                  <c:v>FB000127</c:v>
                </c:pt>
                <c:pt idx="100">
                  <c:v>FB000128</c:v>
                </c:pt>
                <c:pt idx="101">
                  <c:v>FB000129</c:v>
                </c:pt>
                <c:pt idx="102">
                  <c:v>FB000130</c:v>
                </c:pt>
                <c:pt idx="103">
                  <c:v>FB000131</c:v>
                </c:pt>
                <c:pt idx="104">
                  <c:v>FB000132</c:v>
                </c:pt>
                <c:pt idx="105">
                  <c:v>FB000134</c:v>
                </c:pt>
                <c:pt idx="106">
                  <c:v>FB000135</c:v>
                </c:pt>
                <c:pt idx="107">
                  <c:v>FB000136</c:v>
                </c:pt>
                <c:pt idx="108">
                  <c:v>FB000137</c:v>
                </c:pt>
                <c:pt idx="109">
                  <c:v>FB000139</c:v>
                </c:pt>
                <c:pt idx="110">
                  <c:v>FB000140</c:v>
                </c:pt>
                <c:pt idx="111">
                  <c:v>FB000142</c:v>
                </c:pt>
                <c:pt idx="112">
                  <c:v>FB000144</c:v>
                </c:pt>
                <c:pt idx="113">
                  <c:v>FB000145</c:v>
                </c:pt>
                <c:pt idx="114">
                  <c:v>FB000146</c:v>
                </c:pt>
                <c:pt idx="115">
                  <c:v>FB000147</c:v>
                </c:pt>
                <c:pt idx="116">
                  <c:v>FB000148</c:v>
                </c:pt>
                <c:pt idx="117">
                  <c:v>FB000149</c:v>
                </c:pt>
                <c:pt idx="118">
                  <c:v>FB000150</c:v>
                </c:pt>
                <c:pt idx="119">
                  <c:v>FB000151</c:v>
                </c:pt>
                <c:pt idx="120">
                  <c:v>FB000152</c:v>
                </c:pt>
                <c:pt idx="121">
                  <c:v>FB000153</c:v>
                </c:pt>
                <c:pt idx="122">
                  <c:v>FB000154</c:v>
                </c:pt>
                <c:pt idx="123">
                  <c:v>FB000155</c:v>
                </c:pt>
                <c:pt idx="124">
                  <c:v>FB000157</c:v>
                </c:pt>
                <c:pt idx="125">
                  <c:v>FB000158</c:v>
                </c:pt>
                <c:pt idx="126">
                  <c:v>FB000159</c:v>
                </c:pt>
                <c:pt idx="127">
                  <c:v>FB000160</c:v>
                </c:pt>
                <c:pt idx="128">
                  <c:v>FB000161</c:v>
                </c:pt>
                <c:pt idx="129">
                  <c:v>FB000162</c:v>
                </c:pt>
                <c:pt idx="130">
                  <c:v>FB000163</c:v>
                </c:pt>
                <c:pt idx="131">
                  <c:v>FB000164</c:v>
                </c:pt>
                <c:pt idx="132">
                  <c:v>FB000167</c:v>
                </c:pt>
                <c:pt idx="133">
                  <c:v>FB000168</c:v>
                </c:pt>
                <c:pt idx="134">
                  <c:v>FB000169</c:v>
                </c:pt>
                <c:pt idx="135">
                  <c:v>FB000170</c:v>
                </c:pt>
                <c:pt idx="136">
                  <c:v>FB000171</c:v>
                </c:pt>
                <c:pt idx="137">
                  <c:v>FB000172</c:v>
                </c:pt>
                <c:pt idx="138">
                  <c:v>FB000173</c:v>
                </c:pt>
                <c:pt idx="139">
                  <c:v>FB000174</c:v>
                </c:pt>
                <c:pt idx="140">
                  <c:v>FB000175</c:v>
                </c:pt>
                <c:pt idx="141">
                  <c:v>FB000176</c:v>
                </c:pt>
                <c:pt idx="142">
                  <c:v>FB000177</c:v>
                </c:pt>
                <c:pt idx="143">
                  <c:v>FB000179</c:v>
                </c:pt>
                <c:pt idx="144">
                  <c:v>FB000180</c:v>
                </c:pt>
                <c:pt idx="145">
                  <c:v>FB000181</c:v>
                </c:pt>
                <c:pt idx="146">
                  <c:v>FB000182</c:v>
                </c:pt>
                <c:pt idx="147">
                  <c:v>FB000183</c:v>
                </c:pt>
                <c:pt idx="148">
                  <c:v>FB000184</c:v>
                </c:pt>
                <c:pt idx="149">
                  <c:v>FB000185</c:v>
                </c:pt>
                <c:pt idx="150">
                  <c:v>FB000186</c:v>
                </c:pt>
                <c:pt idx="151">
                  <c:v>FB000188</c:v>
                </c:pt>
                <c:pt idx="152">
                  <c:v>FB000189</c:v>
                </c:pt>
                <c:pt idx="153">
                  <c:v>FB000190</c:v>
                </c:pt>
                <c:pt idx="154">
                  <c:v>FB000191</c:v>
                </c:pt>
                <c:pt idx="155">
                  <c:v>FB000192</c:v>
                </c:pt>
                <c:pt idx="156">
                  <c:v>FB000194</c:v>
                </c:pt>
                <c:pt idx="157">
                  <c:v>FB000195</c:v>
                </c:pt>
                <c:pt idx="158">
                  <c:v>FB000196</c:v>
                </c:pt>
                <c:pt idx="159">
                  <c:v>FB000198</c:v>
                </c:pt>
                <c:pt idx="160">
                  <c:v>FB000199</c:v>
                </c:pt>
                <c:pt idx="161">
                  <c:v>FB000200</c:v>
                </c:pt>
                <c:pt idx="162">
                  <c:v>FB000202</c:v>
                </c:pt>
                <c:pt idx="163">
                  <c:v>FB000203</c:v>
                </c:pt>
                <c:pt idx="164">
                  <c:v>FB000204</c:v>
                </c:pt>
                <c:pt idx="165">
                  <c:v>FB000205</c:v>
                </c:pt>
                <c:pt idx="166">
                  <c:v>FB000206</c:v>
                </c:pt>
                <c:pt idx="167">
                  <c:v>FB000207</c:v>
                </c:pt>
                <c:pt idx="168">
                  <c:v>FB000208</c:v>
                </c:pt>
                <c:pt idx="169">
                  <c:v>FB000209</c:v>
                </c:pt>
                <c:pt idx="170">
                  <c:v>FB000210</c:v>
                </c:pt>
                <c:pt idx="171">
                  <c:v>FB000212</c:v>
                </c:pt>
                <c:pt idx="172">
                  <c:v>FB000213</c:v>
                </c:pt>
                <c:pt idx="173">
                  <c:v>FB000214</c:v>
                </c:pt>
                <c:pt idx="174">
                  <c:v>FB000215</c:v>
                </c:pt>
                <c:pt idx="175">
                  <c:v>FB000216</c:v>
                </c:pt>
                <c:pt idx="176">
                  <c:v>FB000217</c:v>
                </c:pt>
                <c:pt idx="177">
                  <c:v>FB000219</c:v>
                </c:pt>
                <c:pt idx="178">
                  <c:v>FB000220</c:v>
                </c:pt>
                <c:pt idx="179">
                  <c:v>FB000221</c:v>
                </c:pt>
                <c:pt idx="180">
                  <c:v>FB000222</c:v>
                </c:pt>
                <c:pt idx="181">
                  <c:v>FB000223</c:v>
                </c:pt>
                <c:pt idx="182">
                  <c:v>FB000224</c:v>
                </c:pt>
                <c:pt idx="183">
                  <c:v>FB000226</c:v>
                </c:pt>
                <c:pt idx="184">
                  <c:v>FB000227</c:v>
                </c:pt>
                <c:pt idx="185">
                  <c:v>FB000228</c:v>
                </c:pt>
                <c:pt idx="186">
                  <c:v>FB000229</c:v>
                </c:pt>
                <c:pt idx="187">
                  <c:v>FB000231</c:v>
                </c:pt>
                <c:pt idx="188">
                  <c:v>FB000233</c:v>
                </c:pt>
                <c:pt idx="189">
                  <c:v>FB000234</c:v>
                </c:pt>
                <c:pt idx="190">
                  <c:v>FB000235</c:v>
                </c:pt>
                <c:pt idx="191">
                  <c:v>FB000236</c:v>
                </c:pt>
                <c:pt idx="192">
                  <c:v>FB000238</c:v>
                </c:pt>
                <c:pt idx="193">
                  <c:v>FB000239</c:v>
                </c:pt>
                <c:pt idx="194">
                  <c:v>FB000240</c:v>
                </c:pt>
                <c:pt idx="195">
                  <c:v>FB000241</c:v>
                </c:pt>
                <c:pt idx="196">
                  <c:v>FB000242</c:v>
                </c:pt>
                <c:pt idx="197">
                  <c:v>FB000243</c:v>
                </c:pt>
                <c:pt idx="198">
                  <c:v>FB000244</c:v>
                </c:pt>
                <c:pt idx="199">
                  <c:v>FB000245</c:v>
                </c:pt>
                <c:pt idx="200">
                  <c:v>FB000246</c:v>
                </c:pt>
                <c:pt idx="201">
                  <c:v>FB000249</c:v>
                </c:pt>
                <c:pt idx="202">
                  <c:v>FB000251</c:v>
                </c:pt>
                <c:pt idx="203">
                  <c:v>FB000252</c:v>
                </c:pt>
                <c:pt idx="204">
                  <c:v>FB000253</c:v>
                </c:pt>
                <c:pt idx="205">
                  <c:v>FB000254</c:v>
                </c:pt>
                <c:pt idx="206">
                  <c:v>FB000255</c:v>
                </c:pt>
                <c:pt idx="207">
                  <c:v>FB000256</c:v>
                </c:pt>
                <c:pt idx="208">
                  <c:v>FB000257</c:v>
                </c:pt>
                <c:pt idx="209">
                  <c:v>FB000258</c:v>
                </c:pt>
                <c:pt idx="210">
                  <c:v>FB000261</c:v>
                </c:pt>
                <c:pt idx="211">
                  <c:v>FB000262</c:v>
                </c:pt>
                <c:pt idx="212">
                  <c:v>FB000263</c:v>
                </c:pt>
                <c:pt idx="213">
                  <c:v>FB000264</c:v>
                </c:pt>
                <c:pt idx="214">
                  <c:v>FB000265</c:v>
                </c:pt>
                <c:pt idx="215">
                  <c:v>FB000266</c:v>
                </c:pt>
                <c:pt idx="216">
                  <c:v>FB000268</c:v>
                </c:pt>
                <c:pt idx="217">
                  <c:v>FB000269</c:v>
                </c:pt>
                <c:pt idx="218">
                  <c:v>FB000270</c:v>
                </c:pt>
                <c:pt idx="219">
                  <c:v>FB000271</c:v>
                </c:pt>
                <c:pt idx="220">
                  <c:v>FB000272</c:v>
                </c:pt>
                <c:pt idx="221">
                  <c:v>FB000273</c:v>
                </c:pt>
                <c:pt idx="222">
                  <c:v>FB000275</c:v>
                </c:pt>
                <c:pt idx="223">
                  <c:v>FB000276</c:v>
                </c:pt>
                <c:pt idx="224">
                  <c:v>FB000277</c:v>
                </c:pt>
                <c:pt idx="225">
                  <c:v>FB000278</c:v>
                </c:pt>
                <c:pt idx="226">
                  <c:v>FB000280</c:v>
                </c:pt>
                <c:pt idx="227">
                  <c:v>FB000281</c:v>
                </c:pt>
                <c:pt idx="228">
                  <c:v>FB000282</c:v>
                </c:pt>
                <c:pt idx="229">
                  <c:v>FB000283</c:v>
                </c:pt>
                <c:pt idx="230">
                  <c:v>FB000285</c:v>
                </c:pt>
                <c:pt idx="231">
                  <c:v>FB000286</c:v>
                </c:pt>
                <c:pt idx="232">
                  <c:v>FB000287</c:v>
                </c:pt>
                <c:pt idx="233">
                  <c:v>FB000288</c:v>
                </c:pt>
                <c:pt idx="234">
                  <c:v>FB000289</c:v>
                </c:pt>
                <c:pt idx="235">
                  <c:v>FB000290</c:v>
                </c:pt>
                <c:pt idx="236">
                  <c:v>FB000291</c:v>
                </c:pt>
                <c:pt idx="237">
                  <c:v>FB000292</c:v>
                </c:pt>
                <c:pt idx="238">
                  <c:v>FB000293</c:v>
                </c:pt>
                <c:pt idx="239">
                  <c:v>FB000294</c:v>
                </c:pt>
                <c:pt idx="240">
                  <c:v>FB000295</c:v>
                </c:pt>
                <c:pt idx="241">
                  <c:v>FB000296</c:v>
                </c:pt>
                <c:pt idx="242">
                  <c:v>FB000297</c:v>
                </c:pt>
                <c:pt idx="243">
                  <c:v>FB000298</c:v>
                </c:pt>
                <c:pt idx="244">
                  <c:v>FB000299</c:v>
                </c:pt>
                <c:pt idx="245">
                  <c:v>FB000300</c:v>
                </c:pt>
                <c:pt idx="246">
                  <c:v>FB000303</c:v>
                </c:pt>
                <c:pt idx="247">
                  <c:v>FB000304</c:v>
                </c:pt>
                <c:pt idx="248">
                  <c:v>FB000305</c:v>
                </c:pt>
                <c:pt idx="249">
                  <c:v>FB000307</c:v>
                </c:pt>
                <c:pt idx="250">
                  <c:v>FB000308</c:v>
                </c:pt>
                <c:pt idx="251">
                  <c:v>FB000309</c:v>
                </c:pt>
                <c:pt idx="252">
                  <c:v>FB000310</c:v>
                </c:pt>
                <c:pt idx="253">
                  <c:v>FB000311</c:v>
                </c:pt>
                <c:pt idx="254">
                  <c:v>FB000312</c:v>
                </c:pt>
                <c:pt idx="255">
                  <c:v>FB000313</c:v>
                </c:pt>
                <c:pt idx="256">
                  <c:v>FB000314</c:v>
                </c:pt>
                <c:pt idx="257">
                  <c:v>FB000315</c:v>
                </c:pt>
                <c:pt idx="258">
                  <c:v>FB000316</c:v>
                </c:pt>
                <c:pt idx="259">
                  <c:v>FB000317</c:v>
                </c:pt>
                <c:pt idx="260">
                  <c:v>FB000318</c:v>
                </c:pt>
                <c:pt idx="261">
                  <c:v>FB000319</c:v>
                </c:pt>
                <c:pt idx="262">
                  <c:v>FB000320</c:v>
                </c:pt>
                <c:pt idx="263">
                  <c:v>FB000321</c:v>
                </c:pt>
                <c:pt idx="264">
                  <c:v>FB000322</c:v>
                </c:pt>
                <c:pt idx="265">
                  <c:v>FB000323</c:v>
                </c:pt>
                <c:pt idx="266">
                  <c:v>FB000324</c:v>
                </c:pt>
                <c:pt idx="267">
                  <c:v>FB000325</c:v>
                </c:pt>
                <c:pt idx="268">
                  <c:v>FB000326</c:v>
                </c:pt>
                <c:pt idx="269">
                  <c:v>FB000328</c:v>
                </c:pt>
                <c:pt idx="270">
                  <c:v>FB000329</c:v>
                </c:pt>
                <c:pt idx="271">
                  <c:v>FB000330</c:v>
                </c:pt>
                <c:pt idx="272">
                  <c:v>FB000331</c:v>
                </c:pt>
                <c:pt idx="273">
                  <c:v>FB000332</c:v>
                </c:pt>
                <c:pt idx="274">
                  <c:v>FB000333</c:v>
                </c:pt>
                <c:pt idx="275">
                  <c:v>FB000335</c:v>
                </c:pt>
                <c:pt idx="276">
                  <c:v>FB000336</c:v>
                </c:pt>
                <c:pt idx="277">
                  <c:v>FB000337</c:v>
                </c:pt>
                <c:pt idx="278">
                  <c:v>FB000338</c:v>
                </c:pt>
                <c:pt idx="279">
                  <c:v>FB000339</c:v>
                </c:pt>
                <c:pt idx="280">
                  <c:v>FB000340</c:v>
                </c:pt>
                <c:pt idx="281">
                  <c:v>FB000341</c:v>
                </c:pt>
                <c:pt idx="282">
                  <c:v>FB000342</c:v>
                </c:pt>
                <c:pt idx="283">
                  <c:v>FB000343</c:v>
                </c:pt>
                <c:pt idx="284">
                  <c:v>FB000344</c:v>
                </c:pt>
                <c:pt idx="285">
                  <c:v>FB000345</c:v>
                </c:pt>
                <c:pt idx="286">
                  <c:v>FB000346</c:v>
                </c:pt>
                <c:pt idx="287">
                  <c:v>FB000348</c:v>
                </c:pt>
                <c:pt idx="288">
                  <c:v>FB000349</c:v>
                </c:pt>
                <c:pt idx="289">
                  <c:v>FB000351</c:v>
                </c:pt>
                <c:pt idx="290">
                  <c:v>FB000352</c:v>
                </c:pt>
                <c:pt idx="291">
                  <c:v>FB000353</c:v>
                </c:pt>
                <c:pt idx="292">
                  <c:v>FB000355</c:v>
                </c:pt>
                <c:pt idx="293">
                  <c:v>FB000356</c:v>
                </c:pt>
                <c:pt idx="294">
                  <c:v>FB000357</c:v>
                </c:pt>
                <c:pt idx="295">
                  <c:v>FB000358</c:v>
                </c:pt>
                <c:pt idx="296">
                  <c:v>FB000359</c:v>
                </c:pt>
                <c:pt idx="297">
                  <c:v>FB000360</c:v>
                </c:pt>
                <c:pt idx="298">
                  <c:v>FB000361</c:v>
                </c:pt>
                <c:pt idx="299">
                  <c:v>FB000362</c:v>
                </c:pt>
                <c:pt idx="300">
                  <c:v>FB000363</c:v>
                </c:pt>
                <c:pt idx="301">
                  <c:v>FB000364</c:v>
                </c:pt>
                <c:pt idx="302">
                  <c:v>FB000365</c:v>
                </c:pt>
                <c:pt idx="303">
                  <c:v>FB000366</c:v>
                </c:pt>
                <c:pt idx="304">
                  <c:v>FB000367</c:v>
                </c:pt>
                <c:pt idx="305">
                  <c:v>FB000369</c:v>
                </c:pt>
                <c:pt idx="306">
                  <c:v>FB000370</c:v>
                </c:pt>
                <c:pt idx="307">
                  <c:v>FB000373</c:v>
                </c:pt>
                <c:pt idx="308">
                  <c:v>FB000374</c:v>
                </c:pt>
                <c:pt idx="309">
                  <c:v>FB000375</c:v>
                </c:pt>
                <c:pt idx="310">
                  <c:v>FB000376</c:v>
                </c:pt>
                <c:pt idx="311">
                  <c:v>FB000377</c:v>
                </c:pt>
                <c:pt idx="312">
                  <c:v>FB000379</c:v>
                </c:pt>
                <c:pt idx="313">
                  <c:v>FB000380</c:v>
                </c:pt>
                <c:pt idx="314">
                  <c:v>FB000381</c:v>
                </c:pt>
                <c:pt idx="315">
                  <c:v>FB000382</c:v>
                </c:pt>
                <c:pt idx="316">
                  <c:v>FB000383</c:v>
                </c:pt>
                <c:pt idx="317">
                  <c:v>FB000384</c:v>
                </c:pt>
                <c:pt idx="318">
                  <c:v>FB000385</c:v>
                </c:pt>
                <c:pt idx="319">
                  <c:v>FB000386</c:v>
                </c:pt>
                <c:pt idx="320">
                  <c:v>FB000387</c:v>
                </c:pt>
                <c:pt idx="321">
                  <c:v>FB000388</c:v>
                </c:pt>
                <c:pt idx="322">
                  <c:v>FB000389</c:v>
                </c:pt>
                <c:pt idx="323">
                  <c:v>FB000390</c:v>
                </c:pt>
                <c:pt idx="324">
                  <c:v>FB000391</c:v>
                </c:pt>
                <c:pt idx="325">
                  <c:v>FB000392</c:v>
                </c:pt>
                <c:pt idx="326">
                  <c:v>FB000393</c:v>
                </c:pt>
                <c:pt idx="327">
                  <c:v>FB000395</c:v>
                </c:pt>
                <c:pt idx="328">
                  <c:v>FB000396</c:v>
                </c:pt>
                <c:pt idx="329">
                  <c:v>FB000397</c:v>
                </c:pt>
                <c:pt idx="330">
                  <c:v>FB000398</c:v>
                </c:pt>
                <c:pt idx="331">
                  <c:v>FB000399</c:v>
                </c:pt>
                <c:pt idx="332">
                  <c:v>FB000400</c:v>
                </c:pt>
                <c:pt idx="333">
                  <c:v>FB000401</c:v>
                </c:pt>
                <c:pt idx="334">
                  <c:v>FB000403</c:v>
                </c:pt>
                <c:pt idx="335">
                  <c:v>FB000404</c:v>
                </c:pt>
                <c:pt idx="336">
                  <c:v>FB000405</c:v>
                </c:pt>
                <c:pt idx="337">
                  <c:v>FB000406</c:v>
                </c:pt>
                <c:pt idx="338">
                  <c:v>FB000407</c:v>
                </c:pt>
                <c:pt idx="339">
                  <c:v>FB000408</c:v>
                </c:pt>
                <c:pt idx="340">
                  <c:v>FB000409</c:v>
                </c:pt>
                <c:pt idx="341">
                  <c:v>FB000410</c:v>
                </c:pt>
                <c:pt idx="342">
                  <c:v>FB000412</c:v>
                </c:pt>
                <c:pt idx="343">
                  <c:v>FB000413</c:v>
                </c:pt>
                <c:pt idx="344">
                  <c:v>FB000414</c:v>
                </c:pt>
                <c:pt idx="345">
                  <c:v>FB000415</c:v>
                </c:pt>
                <c:pt idx="346">
                  <c:v>FB000416</c:v>
                </c:pt>
                <c:pt idx="347">
                  <c:v>FB000417</c:v>
                </c:pt>
                <c:pt idx="348">
                  <c:v>FB000418</c:v>
                </c:pt>
                <c:pt idx="349">
                  <c:v>FB000419</c:v>
                </c:pt>
                <c:pt idx="350">
                  <c:v>FB000420</c:v>
                </c:pt>
                <c:pt idx="351">
                  <c:v>FB000421</c:v>
                </c:pt>
                <c:pt idx="352">
                  <c:v>FB000422</c:v>
                </c:pt>
                <c:pt idx="353">
                  <c:v>FB000423</c:v>
                </c:pt>
                <c:pt idx="354">
                  <c:v>FB000424</c:v>
                </c:pt>
                <c:pt idx="355">
                  <c:v>FB000425</c:v>
                </c:pt>
                <c:pt idx="356">
                  <c:v>FB000426</c:v>
                </c:pt>
                <c:pt idx="357">
                  <c:v>FB000427</c:v>
                </c:pt>
                <c:pt idx="358">
                  <c:v>FB000429</c:v>
                </c:pt>
                <c:pt idx="359">
                  <c:v>FB000430</c:v>
                </c:pt>
                <c:pt idx="360">
                  <c:v>FB000431</c:v>
                </c:pt>
                <c:pt idx="361">
                  <c:v>FB000432</c:v>
                </c:pt>
                <c:pt idx="362">
                  <c:v>FB000433</c:v>
                </c:pt>
                <c:pt idx="363">
                  <c:v>FB000434</c:v>
                </c:pt>
                <c:pt idx="364">
                  <c:v>FB000435</c:v>
                </c:pt>
                <c:pt idx="365">
                  <c:v>FB000436</c:v>
                </c:pt>
                <c:pt idx="366">
                  <c:v>FB000437</c:v>
                </c:pt>
                <c:pt idx="367">
                  <c:v>FB000438</c:v>
                </c:pt>
                <c:pt idx="368">
                  <c:v>FB000439</c:v>
                </c:pt>
                <c:pt idx="369">
                  <c:v>FB000441</c:v>
                </c:pt>
                <c:pt idx="370">
                  <c:v>FB000442</c:v>
                </c:pt>
                <c:pt idx="371">
                  <c:v>FB000443</c:v>
                </c:pt>
                <c:pt idx="372">
                  <c:v>FB000444</c:v>
                </c:pt>
                <c:pt idx="373">
                  <c:v>FB000445</c:v>
                </c:pt>
                <c:pt idx="374">
                  <c:v>FB000446</c:v>
                </c:pt>
                <c:pt idx="375">
                  <c:v>FB000447</c:v>
                </c:pt>
                <c:pt idx="376">
                  <c:v>FB000448</c:v>
                </c:pt>
                <c:pt idx="377">
                  <c:v>FB000449</c:v>
                </c:pt>
                <c:pt idx="378">
                  <c:v>FB000450</c:v>
                </c:pt>
                <c:pt idx="379">
                  <c:v>FB000451</c:v>
                </c:pt>
                <c:pt idx="380">
                  <c:v>FB000452</c:v>
                </c:pt>
                <c:pt idx="381">
                  <c:v>FB000453</c:v>
                </c:pt>
                <c:pt idx="382">
                  <c:v>FB000454</c:v>
                </c:pt>
                <c:pt idx="383">
                  <c:v>FB000455</c:v>
                </c:pt>
                <c:pt idx="384">
                  <c:v>FB000456</c:v>
                </c:pt>
                <c:pt idx="385">
                  <c:v>FB000457</c:v>
                </c:pt>
                <c:pt idx="386">
                  <c:v>FB000458</c:v>
                </c:pt>
                <c:pt idx="387">
                  <c:v>FB000459</c:v>
                </c:pt>
                <c:pt idx="388">
                  <c:v>FB000460</c:v>
                </c:pt>
                <c:pt idx="389">
                  <c:v>FB000461</c:v>
                </c:pt>
                <c:pt idx="390">
                  <c:v>FB000463</c:v>
                </c:pt>
                <c:pt idx="391">
                  <c:v>FB000464</c:v>
                </c:pt>
                <c:pt idx="392">
                  <c:v>FB000465</c:v>
                </c:pt>
                <c:pt idx="393">
                  <c:v>FB000466</c:v>
                </c:pt>
                <c:pt idx="394">
                  <c:v>FB000467</c:v>
                </c:pt>
                <c:pt idx="395">
                  <c:v>FB000468</c:v>
                </c:pt>
                <c:pt idx="396">
                  <c:v>FB000469</c:v>
                </c:pt>
                <c:pt idx="397">
                  <c:v>FB000471</c:v>
                </c:pt>
                <c:pt idx="398">
                  <c:v>FB000472</c:v>
                </c:pt>
                <c:pt idx="399">
                  <c:v>FB000473</c:v>
                </c:pt>
                <c:pt idx="400">
                  <c:v>FB000474</c:v>
                </c:pt>
                <c:pt idx="401">
                  <c:v>FB000475</c:v>
                </c:pt>
                <c:pt idx="402">
                  <c:v>FB000476</c:v>
                </c:pt>
                <c:pt idx="403">
                  <c:v>FB000478</c:v>
                </c:pt>
                <c:pt idx="404">
                  <c:v>FB000480</c:v>
                </c:pt>
                <c:pt idx="405">
                  <c:v>FB000481</c:v>
                </c:pt>
                <c:pt idx="406">
                  <c:v>FB000482</c:v>
                </c:pt>
                <c:pt idx="407">
                  <c:v>FB000483</c:v>
                </c:pt>
                <c:pt idx="408">
                  <c:v>FB000484</c:v>
                </c:pt>
                <c:pt idx="409">
                  <c:v>FB000487</c:v>
                </c:pt>
                <c:pt idx="410">
                  <c:v>FB000488</c:v>
                </c:pt>
                <c:pt idx="411">
                  <c:v>FB000489</c:v>
                </c:pt>
                <c:pt idx="412">
                  <c:v>FB000490</c:v>
                </c:pt>
                <c:pt idx="413">
                  <c:v>FB000491</c:v>
                </c:pt>
                <c:pt idx="414">
                  <c:v>FB000492</c:v>
                </c:pt>
                <c:pt idx="415">
                  <c:v>FB000493</c:v>
                </c:pt>
                <c:pt idx="416">
                  <c:v>FB000494</c:v>
                </c:pt>
                <c:pt idx="417">
                  <c:v>FB000495</c:v>
                </c:pt>
                <c:pt idx="418">
                  <c:v>FB000496</c:v>
                </c:pt>
                <c:pt idx="419">
                  <c:v>FB000497</c:v>
                </c:pt>
                <c:pt idx="420">
                  <c:v>FB000498</c:v>
                </c:pt>
                <c:pt idx="421">
                  <c:v>FB000499</c:v>
                </c:pt>
                <c:pt idx="422">
                  <c:v>FB000500</c:v>
                </c:pt>
                <c:pt idx="423">
                  <c:v>FB000502</c:v>
                </c:pt>
                <c:pt idx="424">
                  <c:v>FB000503</c:v>
                </c:pt>
                <c:pt idx="425">
                  <c:v>FB000504</c:v>
                </c:pt>
                <c:pt idx="426">
                  <c:v>FB000506</c:v>
                </c:pt>
                <c:pt idx="427">
                  <c:v>FB000507</c:v>
                </c:pt>
                <c:pt idx="428">
                  <c:v>FB000508</c:v>
                </c:pt>
                <c:pt idx="429">
                  <c:v>FB000509</c:v>
                </c:pt>
                <c:pt idx="430">
                  <c:v>FB000511</c:v>
                </c:pt>
                <c:pt idx="431">
                  <c:v>FB000512</c:v>
                </c:pt>
                <c:pt idx="432">
                  <c:v>FB000513</c:v>
                </c:pt>
                <c:pt idx="433">
                  <c:v>FB000514</c:v>
                </c:pt>
                <c:pt idx="434">
                  <c:v>FB000515</c:v>
                </c:pt>
                <c:pt idx="435">
                  <c:v>FB000516</c:v>
                </c:pt>
                <c:pt idx="436">
                  <c:v>FB000518</c:v>
                </c:pt>
                <c:pt idx="437">
                  <c:v>FB000519</c:v>
                </c:pt>
                <c:pt idx="438">
                  <c:v>FB000520</c:v>
                </c:pt>
                <c:pt idx="439">
                  <c:v>FB000521</c:v>
                </c:pt>
                <c:pt idx="440">
                  <c:v>FB000522</c:v>
                </c:pt>
                <c:pt idx="441">
                  <c:v>FB000523</c:v>
                </c:pt>
                <c:pt idx="442">
                  <c:v>FB000524</c:v>
                </c:pt>
                <c:pt idx="443">
                  <c:v>FB000525</c:v>
                </c:pt>
                <c:pt idx="444">
                  <c:v>FB000526</c:v>
                </c:pt>
                <c:pt idx="445">
                  <c:v>FB000527</c:v>
                </c:pt>
                <c:pt idx="446">
                  <c:v>FB000528</c:v>
                </c:pt>
                <c:pt idx="447">
                  <c:v>FB000529</c:v>
                </c:pt>
                <c:pt idx="448">
                  <c:v>FB000530</c:v>
                </c:pt>
                <c:pt idx="449">
                  <c:v>FB000531</c:v>
                </c:pt>
                <c:pt idx="450">
                  <c:v>FB000532</c:v>
                </c:pt>
                <c:pt idx="451">
                  <c:v>FB000533</c:v>
                </c:pt>
                <c:pt idx="452">
                  <c:v>FB000534</c:v>
                </c:pt>
                <c:pt idx="453">
                  <c:v>FB000535</c:v>
                </c:pt>
                <c:pt idx="454">
                  <c:v>FB000536</c:v>
                </c:pt>
                <c:pt idx="455">
                  <c:v>FB000537</c:v>
                </c:pt>
                <c:pt idx="456">
                  <c:v>FB000538</c:v>
                </c:pt>
                <c:pt idx="457">
                  <c:v>FB000539</c:v>
                </c:pt>
                <c:pt idx="458">
                  <c:v>FB000540</c:v>
                </c:pt>
                <c:pt idx="459">
                  <c:v>FB000541</c:v>
                </c:pt>
                <c:pt idx="460">
                  <c:v>FB000543</c:v>
                </c:pt>
                <c:pt idx="461">
                  <c:v>FB000544</c:v>
                </c:pt>
                <c:pt idx="462">
                  <c:v>FB000545</c:v>
                </c:pt>
                <c:pt idx="463">
                  <c:v>FB000546</c:v>
                </c:pt>
                <c:pt idx="464">
                  <c:v>FB000548</c:v>
                </c:pt>
                <c:pt idx="465">
                  <c:v>FB000549</c:v>
                </c:pt>
                <c:pt idx="466">
                  <c:v>FB000550</c:v>
                </c:pt>
                <c:pt idx="467">
                  <c:v>FB000551</c:v>
                </c:pt>
                <c:pt idx="468">
                  <c:v>FB000552</c:v>
                </c:pt>
                <c:pt idx="469">
                  <c:v>FB000553</c:v>
                </c:pt>
                <c:pt idx="470">
                  <c:v>FB000554</c:v>
                </c:pt>
                <c:pt idx="471">
                  <c:v>FB000555</c:v>
                </c:pt>
                <c:pt idx="472">
                  <c:v>FB000556</c:v>
                </c:pt>
                <c:pt idx="473">
                  <c:v>FB000557</c:v>
                </c:pt>
                <c:pt idx="474">
                  <c:v>FB000559</c:v>
                </c:pt>
                <c:pt idx="475">
                  <c:v>FB000560</c:v>
                </c:pt>
                <c:pt idx="476">
                  <c:v>FB000561</c:v>
                </c:pt>
                <c:pt idx="477">
                  <c:v>FB000562</c:v>
                </c:pt>
                <c:pt idx="478">
                  <c:v>FB000563</c:v>
                </c:pt>
                <c:pt idx="479">
                  <c:v>FB000564</c:v>
                </c:pt>
                <c:pt idx="480">
                  <c:v>FB000565</c:v>
                </c:pt>
                <c:pt idx="481">
                  <c:v>FB000566</c:v>
                </c:pt>
                <c:pt idx="482">
                  <c:v>FB000567</c:v>
                </c:pt>
                <c:pt idx="483">
                  <c:v>FB000568</c:v>
                </c:pt>
                <c:pt idx="484">
                  <c:v>FB000569</c:v>
                </c:pt>
                <c:pt idx="485">
                  <c:v>FB000570</c:v>
                </c:pt>
                <c:pt idx="486">
                  <c:v>FB000571</c:v>
                </c:pt>
                <c:pt idx="487">
                  <c:v>FB000574</c:v>
                </c:pt>
                <c:pt idx="488">
                  <c:v>FB000575</c:v>
                </c:pt>
                <c:pt idx="489">
                  <c:v>FB000577</c:v>
                </c:pt>
                <c:pt idx="490">
                  <c:v>FB000579</c:v>
                </c:pt>
                <c:pt idx="491">
                  <c:v>FB000580</c:v>
                </c:pt>
                <c:pt idx="492">
                  <c:v>FB000581</c:v>
                </c:pt>
                <c:pt idx="493">
                  <c:v>FB000582</c:v>
                </c:pt>
                <c:pt idx="494">
                  <c:v>FB000583</c:v>
                </c:pt>
                <c:pt idx="495">
                  <c:v>FB000585</c:v>
                </c:pt>
                <c:pt idx="496">
                  <c:v>FB000586</c:v>
                </c:pt>
                <c:pt idx="497">
                  <c:v>FB000587</c:v>
                </c:pt>
                <c:pt idx="498">
                  <c:v>FB000588</c:v>
                </c:pt>
                <c:pt idx="499">
                  <c:v>FB000589</c:v>
                </c:pt>
                <c:pt idx="500">
                  <c:v>FB000591</c:v>
                </c:pt>
                <c:pt idx="501">
                  <c:v>FB000592</c:v>
                </c:pt>
                <c:pt idx="502">
                  <c:v>FB000596</c:v>
                </c:pt>
                <c:pt idx="503">
                  <c:v>FB000597</c:v>
                </c:pt>
                <c:pt idx="504">
                  <c:v>FB000598</c:v>
                </c:pt>
                <c:pt idx="505">
                  <c:v>FB000599</c:v>
                </c:pt>
                <c:pt idx="506">
                  <c:v>FB000600</c:v>
                </c:pt>
                <c:pt idx="507">
                  <c:v>FB000601</c:v>
                </c:pt>
                <c:pt idx="508">
                  <c:v>FB000602</c:v>
                </c:pt>
                <c:pt idx="509">
                  <c:v>FB000603</c:v>
                </c:pt>
                <c:pt idx="510">
                  <c:v>FB000604</c:v>
                </c:pt>
                <c:pt idx="511">
                  <c:v>FB000605</c:v>
                </c:pt>
                <c:pt idx="512">
                  <c:v>FB000606</c:v>
                </c:pt>
                <c:pt idx="513">
                  <c:v>FB000607</c:v>
                </c:pt>
                <c:pt idx="514">
                  <c:v>FB000609</c:v>
                </c:pt>
                <c:pt idx="515">
                  <c:v>FB000610</c:v>
                </c:pt>
                <c:pt idx="516">
                  <c:v>FB000611</c:v>
                </c:pt>
                <c:pt idx="517">
                  <c:v>FB000612</c:v>
                </c:pt>
                <c:pt idx="518">
                  <c:v>FB000613</c:v>
                </c:pt>
                <c:pt idx="519">
                  <c:v>FB000614</c:v>
                </c:pt>
                <c:pt idx="520">
                  <c:v>FB000615</c:v>
                </c:pt>
                <c:pt idx="521">
                  <c:v>FB000616</c:v>
                </c:pt>
                <c:pt idx="522">
                  <c:v>FB000617</c:v>
                </c:pt>
                <c:pt idx="523">
                  <c:v>FB000618</c:v>
                </c:pt>
                <c:pt idx="524">
                  <c:v>FB000619</c:v>
                </c:pt>
                <c:pt idx="525">
                  <c:v>FB000620</c:v>
                </c:pt>
                <c:pt idx="526">
                  <c:v>FB000621</c:v>
                </c:pt>
                <c:pt idx="527">
                  <c:v>FB000622</c:v>
                </c:pt>
                <c:pt idx="528">
                  <c:v>FB000623</c:v>
                </c:pt>
                <c:pt idx="529">
                  <c:v>FB000624</c:v>
                </c:pt>
                <c:pt idx="530">
                  <c:v>FB000625</c:v>
                </c:pt>
                <c:pt idx="531">
                  <c:v>FB000626</c:v>
                </c:pt>
                <c:pt idx="532">
                  <c:v>FB000627</c:v>
                </c:pt>
                <c:pt idx="533">
                  <c:v>FB000629</c:v>
                </c:pt>
                <c:pt idx="534">
                  <c:v>FB000630</c:v>
                </c:pt>
                <c:pt idx="535">
                  <c:v>FB000631</c:v>
                </c:pt>
                <c:pt idx="536">
                  <c:v>FB000633</c:v>
                </c:pt>
                <c:pt idx="537">
                  <c:v>FB000635</c:v>
                </c:pt>
                <c:pt idx="538">
                  <c:v>FB000636</c:v>
                </c:pt>
                <c:pt idx="539">
                  <c:v>FB000637</c:v>
                </c:pt>
                <c:pt idx="540">
                  <c:v>FB000638</c:v>
                </c:pt>
                <c:pt idx="541">
                  <c:v>FB000639</c:v>
                </c:pt>
                <c:pt idx="542">
                  <c:v>FB000640</c:v>
                </c:pt>
                <c:pt idx="543">
                  <c:v>FB000641</c:v>
                </c:pt>
                <c:pt idx="544">
                  <c:v>FB000643</c:v>
                </c:pt>
                <c:pt idx="545">
                  <c:v>FB000644</c:v>
                </c:pt>
                <c:pt idx="546">
                  <c:v>FB000645</c:v>
                </c:pt>
                <c:pt idx="547">
                  <c:v>FB000646</c:v>
                </c:pt>
                <c:pt idx="548">
                  <c:v>FB000647</c:v>
                </c:pt>
                <c:pt idx="549">
                  <c:v>FB000648</c:v>
                </c:pt>
                <c:pt idx="550">
                  <c:v>FB000650</c:v>
                </c:pt>
                <c:pt idx="551">
                  <c:v>FB000651</c:v>
                </c:pt>
                <c:pt idx="552">
                  <c:v>FB000652</c:v>
                </c:pt>
                <c:pt idx="553">
                  <c:v>FB000653</c:v>
                </c:pt>
                <c:pt idx="554">
                  <c:v>FB000654</c:v>
                </c:pt>
                <c:pt idx="555">
                  <c:v>FB000655</c:v>
                </c:pt>
                <c:pt idx="556">
                  <c:v>FB000656</c:v>
                </c:pt>
                <c:pt idx="557">
                  <c:v>FB000657</c:v>
                </c:pt>
                <c:pt idx="558">
                  <c:v>FB000659</c:v>
                </c:pt>
                <c:pt idx="559">
                  <c:v>FB000661</c:v>
                </c:pt>
                <c:pt idx="560">
                  <c:v>FB000662</c:v>
                </c:pt>
                <c:pt idx="561">
                  <c:v>FB000663</c:v>
                </c:pt>
                <c:pt idx="562">
                  <c:v>FB000664</c:v>
                </c:pt>
                <c:pt idx="563">
                  <c:v>FB000665</c:v>
                </c:pt>
                <c:pt idx="564">
                  <c:v>FB000667</c:v>
                </c:pt>
                <c:pt idx="565">
                  <c:v>FB000668</c:v>
                </c:pt>
                <c:pt idx="566">
                  <c:v>FB000669</c:v>
                </c:pt>
                <c:pt idx="567">
                  <c:v>FB000670</c:v>
                </c:pt>
                <c:pt idx="568">
                  <c:v>FB000671</c:v>
                </c:pt>
                <c:pt idx="569">
                  <c:v>FB000672</c:v>
                </c:pt>
                <c:pt idx="570">
                  <c:v>FB000673</c:v>
                </c:pt>
                <c:pt idx="571">
                  <c:v>FB000674</c:v>
                </c:pt>
                <c:pt idx="572">
                  <c:v>FB000675</c:v>
                </c:pt>
                <c:pt idx="573">
                  <c:v>FB000676</c:v>
                </c:pt>
                <c:pt idx="574">
                  <c:v>FB000677</c:v>
                </c:pt>
                <c:pt idx="575">
                  <c:v>FB000678</c:v>
                </c:pt>
                <c:pt idx="576">
                  <c:v>FB000679</c:v>
                </c:pt>
                <c:pt idx="577">
                  <c:v>FB000680</c:v>
                </c:pt>
                <c:pt idx="578">
                  <c:v>FB000681</c:v>
                </c:pt>
                <c:pt idx="579">
                  <c:v>FB000682</c:v>
                </c:pt>
                <c:pt idx="580">
                  <c:v>FB000683</c:v>
                </c:pt>
                <c:pt idx="581">
                  <c:v>FB000684</c:v>
                </c:pt>
                <c:pt idx="582">
                  <c:v>FB000685</c:v>
                </c:pt>
                <c:pt idx="583">
                  <c:v>FB000687</c:v>
                </c:pt>
                <c:pt idx="584">
                  <c:v>FB000688</c:v>
                </c:pt>
                <c:pt idx="585">
                  <c:v>FB000690</c:v>
                </c:pt>
                <c:pt idx="586">
                  <c:v>FB000691</c:v>
                </c:pt>
                <c:pt idx="587">
                  <c:v>FB000693</c:v>
                </c:pt>
                <c:pt idx="588">
                  <c:v>FB000694</c:v>
                </c:pt>
                <c:pt idx="589">
                  <c:v>FB000695</c:v>
                </c:pt>
                <c:pt idx="590">
                  <c:v>FB000696</c:v>
                </c:pt>
                <c:pt idx="591">
                  <c:v>FB000697</c:v>
                </c:pt>
                <c:pt idx="592">
                  <c:v>FB000698</c:v>
                </c:pt>
                <c:pt idx="593">
                  <c:v>FB000700</c:v>
                </c:pt>
                <c:pt idx="594">
                  <c:v>FB000701</c:v>
                </c:pt>
                <c:pt idx="595">
                  <c:v>FB000702</c:v>
                </c:pt>
                <c:pt idx="596">
                  <c:v>FB000704</c:v>
                </c:pt>
                <c:pt idx="597">
                  <c:v>FB000705</c:v>
                </c:pt>
                <c:pt idx="598">
                  <c:v>FB000706</c:v>
                </c:pt>
                <c:pt idx="599">
                  <c:v>FB000707</c:v>
                </c:pt>
                <c:pt idx="600">
                  <c:v>FB000708</c:v>
                </c:pt>
                <c:pt idx="601">
                  <c:v>FB000710</c:v>
                </c:pt>
                <c:pt idx="602">
                  <c:v>FB000712</c:v>
                </c:pt>
                <c:pt idx="603">
                  <c:v>FB000713</c:v>
                </c:pt>
                <c:pt idx="604">
                  <c:v>FB000714</c:v>
                </c:pt>
                <c:pt idx="605">
                  <c:v>FB000715</c:v>
                </c:pt>
                <c:pt idx="606">
                  <c:v>FB000716</c:v>
                </c:pt>
                <c:pt idx="607">
                  <c:v>FB000717</c:v>
                </c:pt>
                <c:pt idx="608">
                  <c:v>FB000718</c:v>
                </c:pt>
                <c:pt idx="609">
                  <c:v>FB000719</c:v>
                </c:pt>
                <c:pt idx="610">
                  <c:v>FB000722</c:v>
                </c:pt>
                <c:pt idx="611">
                  <c:v>FB000723</c:v>
                </c:pt>
                <c:pt idx="612">
                  <c:v>FB000724</c:v>
                </c:pt>
                <c:pt idx="613">
                  <c:v>FB000725</c:v>
                </c:pt>
                <c:pt idx="614">
                  <c:v>FB000726</c:v>
                </c:pt>
                <c:pt idx="615">
                  <c:v>FB000729</c:v>
                </c:pt>
                <c:pt idx="616">
                  <c:v>FB000730</c:v>
                </c:pt>
                <c:pt idx="617">
                  <c:v>FB000731</c:v>
                </c:pt>
                <c:pt idx="618">
                  <c:v>FB000732</c:v>
                </c:pt>
                <c:pt idx="619">
                  <c:v>FB000733</c:v>
                </c:pt>
                <c:pt idx="620">
                  <c:v>FB000735</c:v>
                </c:pt>
                <c:pt idx="621">
                  <c:v>FB000736</c:v>
                </c:pt>
                <c:pt idx="622">
                  <c:v>FB000737</c:v>
                </c:pt>
                <c:pt idx="623">
                  <c:v>FB000738</c:v>
                </c:pt>
                <c:pt idx="624">
                  <c:v>FB000739</c:v>
                </c:pt>
                <c:pt idx="625">
                  <c:v>FB000740</c:v>
                </c:pt>
                <c:pt idx="626">
                  <c:v>FB000741</c:v>
                </c:pt>
                <c:pt idx="627">
                  <c:v>FB000742</c:v>
                </c:pt>
                <c:pt idx="628">
                  <c:v>FB000746</c:v>
                </c:pt>
                <c:pt idx="629">
                  <c:v>FB000748</c:v>
                </c:pt>
                <c:pt idx="630">
                  <c:v>FB000749</c:v>
                </c:pt>
                <c:pt idx="631">
                  <c:v>FB000750</c:v>
                </c:pt>
                <c:pt idx="632">
                  <c:v>FB000753</c:v>
                </c:pt>
                <c:pt idx="633">
                  <c:v>FB000754</c:v>
                </c:pt>
                <c:pt idx="634">
                  <c:v>FB000755</c:v>
                </c:pt>
                <c:pt idx="635">
                  <c:v>FB000756</c:v>
                </c:pt>
                <c:pt idx="636">
                  <c:v>FB000758</c:v>
                </c:pt>
                <c:pt idx="637">
                  <c:v>FB000759</c:v>
                </c:pt>
                <c:pt idx="638">
                  <c:v>FB000760</c:v>
                </c:pt>
                <c:pt idx="639">
                  <c:v>FB000761</c:v>
                </c:pt>
                <c:pt idx="640">
                  <c:v>FB000762</c:v>
                </c:pt>
                <c:pt idx="641">
                  <c:v>FB000763</c:v>
                </c:pt>
                <c:pt idx="642">
                  <c:v>FB000764</c:v>
                </c:pt>
                <c:pt idx="643">
                  <c:v>FB000765</c:v>
                </c:pt>
                <c:pt idx="644">
                  <c:v>FB000766</c:v>
                </c:pt>
                <c:pt idx="645">
                  <c:v>FB000767</c:v>
                </c:pt>
                <c:pt idx="646">
                  <c:v>FB000768</c:v>
                </c:pt>
                <c:pt idx="647">
                  <c:v>FB000769</c:v>
                </c:pt>
                <c:pt idx="648">
                  <c:v>FB000770</c:v>
                </c:pt>
                <c:pt idx="649">
                  <c:v>FB000771</c:v>
                </c:pt>
                <c:pt idx="650">
                  <c:v>FB000772</c:v>
                </c:pt>
                <c:pt idx="651">
                  <c:v>FB000773</c:v>
                </c:pt>
                <c:pt idx="652">
                  <c:v>FB000775</c:v>
                </c:pt>
                <c:pt idx="653">
                  <c:v>FB000776</c:v>
                </c:pt>
                <c:pt idx="654">
                  <c:v>FB000777</c:v>
                </c:pt>
                <c:pt idx="655">
                  <c:v>FB000778</c:v>
                </c:pt>
                <c:pt idx="656">
                  <c:v>FB000779</c:v>
                </c:pt>
                <c:pt idx="657">
                  <c:v>FB000780</c:v>
                </c:pt>
                <c:pt idx="658">
                  <c:v>FB000783</c:v>
                </c:pt>
                <c:pt idx="659">
                  <c:v>FB000785</c:v>
                </c:pt>
                <c:pt idx="660">
                  <c:v>FB000786</c:v>
                </c:pt>
                <c:pt idx="661">
                  <c:v>FB000787</c:v>
                </c:pt>
                <c:pt idx="662">
                  <c:v>FB000788</c:v>
                </c:pt>
                <c:pt idx="663">
                  <c:v>FB000790</c:v>
                </c:pt>
                <c:pt idx="664">
                  <c:v>FB000791</c:v>
                </c:pt>
                <c:pt idx="665">
                  <c:v>FB000792</c:v>
                </c:pt>
                <c:pt idx="666">
                  <c:v>FB000793</c:v>
                </c:pt>
                <c:pt idx="667">
                  <c:v>FB000794</c:v>
                </c:pt>
                <c:pt idx="668">
                  <c:v>FB000795</c:v>
                </c:pt>
                <c:pt idx="669">
                  <c:v>FB000796</c:v>
                </c:pt>
                <c:pt idx="670">
                  <c:v>FB000797</c:v>
                </c:pt>
                <c:pt idx="671">
                  <c:v>FB000798</c:v>
                </c:pt>
                <c:pt idx="672">
                  <c:v>FB000799</c:v>
                </c:pt>
                <c:pt idx="673">
                  <c:v>FB000800</c:v>
                </c:pt>
                <c:pt idx="674">
                  <c:v>FB000801</c:v>
                </c:pt>
                <c:pt idx="675">
                  <c:v>FB000802</c:v>
                </c:pt>
                <c:pt idx="676">
                  <c:v>FB000803</c:v>
                </c:pt>
                <c:pt idx="677">
                  <c:v>FB000804</c:v>
                </c:pt>
                <c:pt idx="678">
                  <c:v>FB000805</c:v>
                </c:pt>
                <c:pt idx="679">
                  <c:v>FB000806</c:v>
                </c:pt>
                <c:pt idx="680">
                  <c:v>FB000807</c:v>
                </c:pt>
                <c:pt idx="681">
                  <c:v>FB000809</c:v>
                </c:pt>
                <c:pt idx="682">
                  <c:v>FB000810</c:v>
                </c:pt>
                <c:pt idx="683">
                  <c:v>FB000811</c:v>
                </c:pt>
                <c:pt idx="684">
                  <c:v>FB000813</c:v>
                </c:pt>
                <c:pt idx="685">
                  <c:v>FB000815</c:v>
                </c:pt>
                <c:pt idx="686">
                  <c:v>FB000817</c:v>
                </c:pt>
                <c:pt idx="687">
                  <c:v>FB000818</c:v>
                </c:pt>
                <c:pt idx="688">
                  <c:v>FB000819</c:v>
                </c:pt>
                <c:pt idx="689">
                  <c:v>FB000821</c:v>
                </c:pt>
                <c:pt idx="690">
                  <c:v>FB000822</c:v>
                </c:pt>
                <c:pt idx="691">
                  <c:v>FB000823</c:v>
                </c:pt>
                <c:pt idx="692">
                  <c:v>FB000824</c:v>
                </c:pt>
                <c:pt idx="693">
                  <c:v>FB000825</c:v>
                </c:pt>
                <c:pt idx="694">
                  <c:v>FB000826</c:v>
                </c:pt>
                <c:pt idx="695">
                  <c:v>FB000827</c:v>
                </c:pt>
                <c:pt idx="696">
                  <c:v>FB000828</c:v>
                </c:pt>
                <c:pt idx="697">
                  <c:v>FB000829</c:v>
                </c:pt>
                <c:pt idx="698">
                  <c:v>FB000830</c:v>
                </c:pt>
                <c:pt idx="699">
                  <c:v>FB000832</c:v>
                </c:pt>
                <c:pt idx="700">
                  <c:v>FB000834</c:v>
                </c:pt>
                <c:pt idx="701">
                  <c:v>FB000836</c:v>
                </c:pt>
                <c:pt idx="702">
                  <c:v>FB000837</c:v>
                </c:pt>
                <c:pt idx="703">
                  <c:v>FB000838</c:v>
                </c:pt>
                <c:pt idx="704">
                  <c:v>FB000839</c:v>
                </c:pt>
                <c:pt idx="705">
                  <c:v>FB000840</c:v>
                </c:pt>
                <c:pt idx="706">
                  <c:v>FB000841</c:v>
                </c:pt>
                <c:pt idx="707">
                  <c:v>FB000842</c:v>
                </c:pt>
                <c:pt idx="708">
                  <c:v>FB000845</c:v>
                </c:pt>
                <c:pt idx="709">
                  <c:v>FB000846</c:v>
                </c:pt>
                <c:pt idx="710">
                  <c:v>FB000848</c:v>
                </c:pt>
                <c:pt idx="711">
                  <c:v>FB000851</c:v>
                </c:pt>
                <c:pt idx="712">
                  <c:v>FB000852</c:v>
                </c:pt>
                <c:pt idx="713">
                  <c:v>FB000853</c:v>
                </c:pt>
                <c:pt idx="714">
                  <c:v>FB000854</c:v>
                </c:pt>
                <c:pt idx="715">
                  <c:v>FB000855</c:v>
                </c:pt>
                <c:pt idx="716">
                  <c:v>FB000856</c:v>
                </c:pt>
                <c:pt idx="717">
                  <c:v>FB000857</c:v>
                </c:pt>
                <c:pt idx="718">
                  <c:v>FB000858</c:v>
                </c:pt>
                <c:pt idx="719">
                  <c:v>FB000859</c:v>
                </c:pt>
                <c:pt idx="720">
                  <c:v>FB000860</c:v>
                </c:pt>
                <c:pt idx="721">
                  <c:v>FB000861</c:v>
                </c:pt>
                <c:pt idx="722">
                  <c:v>FB000862</c:v>
                </c:pt>
                <c:pt idx="723">
                  <c:v>FB000864</c:v>
                </c:pt>
                <c:pt idx="724">
                  <c:v>FB000865</c:v>
                </c:pt>
                <c:pt idx="725">
                  <c:v>FB000868</c:v>
                </c:pt>
                <c:pt idx="726">
                  <c:v>FB000869</c:v>
                </c:pt>
                <c:pt idx="727">
                  <c:v>FB000870</c:v>
                </c:pt>
                <c:pt idx="728">
                  <c:v>FB000871</c:v>
                </c:pt>
                <c:pt idx="729">
                  <c:v>FB000873</c:v>
                </c:pt>
                <c:pt idx="730">
                  <c:v>FB000874</c:v>
                </c:pt>
                <c:pt idx="731">
                  <c:v>FB000875</c:v>
                </c:pt>
                <c:pt idx="732">
                  <c:v>FB000877</c:v>
                </c:pt>
                <c:pt idx="733">
                  <c:v>FB000878</c:v>
                </c:pt>
                <c:pt idx="734">
                  <c:v>FB000879</c:v>
                </c:pt>
                <c:pt idx="735">
                  <c:v>FB000880</c:v>
                </c:pt>
                <c:pt idx="736">
                  <c:v>FB000882</c:v>
                </c:pt>
                <c:pt idx="737">
                  <c:v>FB000884</c:v>
                </c:pt>
                <c:pt idx="738">
                  <c:v>FB000888</c:v>
                </c:pt>
                <c:pt idx="739">
                  <c:v>FB000889</c:v>
                </c:pt>
                <c:pt idx="740">
                  <c:v>FB000890</c:v>
                </c:pt>
                <c:pt idx="741">
                  <c:v>FB000891</c:v>
                </c:pt>
                <c:pt idx="742">
                  <c:v>FB000892</c:v>
                </c:pt>
                <c:pt idx="743">
                  <c:v>FB000894</c:v>
                </c:pt>
                <c:pt idx="744">
                  <c:v>FB000896</c:v>
                </c:pt>
                <c:pt idx="745">
                  <c:v>FB000897</c:v>
                </c:pt>
                <c:pt idx="746">
                  <c:v>FB000898</c:v>
                </c:pt>
                <c:pt idx="747">
                  <c:v>FB000899</c:v>
                </c:pt>
                <c:pt idx="748">
                  <c:v>FB000900</c:v>
                </c:pt>
                <c:pt idx="749">
                  <c:v>FB000901</c:v>
                </c:pt>
                <c:pt idx="750">
                  <c:v>FB000902</c:v>
                </c:pt>
                <c:pt idx="751">
                  <c:v>FB000904</c:v>
                </c:pt>
                <c:pt idx="752">
                  <c:v>FB000905</c:v>
                </c:pt>
                <c:pt idx="753">
                  <c:v>FB000906</c:v>
                </c:pt>
                <c:pt idx="754">
                  <c:v>FB000907</c:v>
                </c:pt>
                <c:pt idx="755">
                  <c:v>FB000908</c:v>
                </c:pt>
                <c:pt idx="756">
                  <c:v>FB000909</c:v>
                </c:pt>
                <c:pt idx="757">
                  <c:v>FB000910</c:v>
                </c:pt>
                <c:pt idx="758">
                  <c:v>FB000911</c:v>
                </c:pt>
                <c:pt idx="759">
                  <c:v>FB000912</c:v>
                </c:pt>
                <c:pt idx="760">
                  <c:v>FB000913</c:v>
                </c:pt>
                <c:pt idx="761">
                  <c:v>FB000914</c:v>
                </c:pt>
                <c:pt idx="762">
                  <c:v>FB000915</c:v>
                </c:pt>
                <c:pt idx="763">
                  <c:v>FB000916</c:v>
                </c:pt>
                <c:pt idx="764">
                  <c:v>FB000917</c:v>
                </c:pt>
                <c:pt idx="765">
                  <c:v>FB000918</c:v>
                </c:pt>
                <c:pt idx="766">
                  <c:v>FB000919</c:v>
                </c:pt>
                <c:pt idx="767">
                  <c:v>FB000920</c:v>
                </c:pt>
                <c:pt idx="768">
                  <c:v>FB000921</c:v>
                </c:pt>
                <c:pt idx="769">
                  <c:v>FB000922</c:v>
                </c:pt>
                <c:pt idx="770">
                  <c:v>FB000924</c:v>
                </c:pt>
                <c:pt idx="771">
                  <c:v>FB000925</c:v>
                </c:pt>
                <c:pt idx="772">
                  <c:v>FB000926</c:v>
                </c:pt>
                <c:pt idx="773">
                  <c:v>FB000927</c:v>
                </c:pt>
                <c:pt idx="774">
                  <c:v>FB000928</c:v>
                </c:pt>
                <c:pt idx="775">
                  <c:v>FB000929</c:v>
                </c:pt>
                <c:pt idx="776">
                  <c:v>FB000930</c:v>
                </c:pt>
                <c:pt idx="777">
                  <c:v>FB000931</c:v>
                </c:pt>
                <c:pt idx="778">
                  <c:v>FB000933</c:v>
                </c:pt>
                <c:pt idx="779">
                  <c:v>FB000934</c:v>
                </c:pt>
                <c:pt idx="780">
                  <c:v>FB000935</c:v>
                </c:pt>
                <c:pt idx="781">
                  <c:v>FB000937</c:v>
                </c:pt>
                <c:pt idx="782">
                  <c:v>FB000938</c:v>
                </c:pt>
                <c:pt idx="783">
                  <c:v>FB000939</c:v>
                </c:pt>
                <c:pt idx="784">
                  <c:v>FB000940</c:v>
                </c:pt>
                <c:pt idx="785">
                  <c:v>FB000941</c:v>
                </c:pt>
                <c:pt idx="786">
                  <c:v>FB000942</c:v>
                </c:pt>
                <c:pt idx="787">
                  <c:v>FB000943</c:v>
                </c:pt>
                <c:pt idx="788">
                  <c:v>FB000944</c:v>
                </c:pt>
                <c:pt idx="789">
                  <c:v>FB000945</c:v>
                </c:pt>
                <c:pt idx="790">
                  <c:v>FB000946</c:v>
                </c:pt>
                <c:pt idx="791">
                  <c:v>FB000948</c:v>
                </c:pt>
                <c:pt idx="792">
                  <c:v>FB000949</c:v>
                </c:pt>
                <c:pt idx="793">
                  <c:v>FB000950</c:v>
                </c:pt>
                <c:pt idx="794">
                  <c:v>FB000951</c:v>
                </c:pt>
                <c:pt idx="795">
                  <c:v>FB000952</c:v>
                </c:pt>
                <c:pt idx="796">
                  <c:v>FB000953</c:v>
                </c:pt>
                <c:pt idx="797">
                  <c:v>FB000955</c:v>
                </c:pt>
                <c:pt idx="798">
                  <c:v>FB000956</c:v>
                </c:pt>
                <c:pt idx="799">
                  <c:v>FB000957</c:v>
                </c:pt>
                <c:pt idx="800">
                  <c:v>FB000958</c:v>
                </c:pt>
                <c:pt idx="801">
                  <c:v>FB000959</c:v>
                </c:pt>
                <c:pt idx="802">
                  <c:v>FB000960</c:v>
                </c:pt>
                <c:pt idx="803">
                  <c:v>FB000961</c:v>
                </c:pt>
                <c:pt idx="804">
                  <c:v>FB000962</c:v>
                </c:pt>
                <c:pt idx="805">
                  <c:v>FB000963</c:v>
                </c:pt>
                <c:pt idx="806">
                  <c:v>FB000964</c:v>
                </c:pt>
                <c:pt idx="807">
                  <c:v>FB000965</c:v>
                </c:pt>
                <c:pt idx="808">
                  <c:v>FB000966</c:v>
                </c:pt>
                <c:pt idx="809">
                  <c:v>FB000967</c:v>
                </c:pt>
                <c:pt idx="810">
                  <c:v>FB000968</c:v>
                </c:pt>
                <c:pt idx="811">
                  <c:v>FB000969</c:v>
                </c:pt>
                <c:pt idx="812">
                  <c:v>FB000971</c:v>
                </c:pt>
                <c:pt idx="813">
                  <c:v>FB000972</c:v>
                </c:pt>
                <c:pt idx="814">
                  <c:v>FB000973</c:v>
                </c:pt>
                <c:pt idx="815">
                  <c:v>FB000974</c:v>
                </c:pt>
                <c:pt idx="816">
                  <c:v>FB000975</c:v>
                </c:pt>
                <c:pt idx="817">
                  <c:v>FB000976</c:v>
                </c:pt>
                <c:pt idx="818">
                  <c:v>FB000978</c:v>
                </c:pt>
                <c:pt idx="819">
                  <c:v>FB000979</c:v>
                </c:pt>
                <c:pt idx="820">
                  <c:v>FB000980</c:v>
                </c:pt>
                <c:pt idx="821">
                  <c:v>FB000981</c:v>
                </c:pt>
                <c:pt idx="822">
                  <c:v>FB000982</c:v>
                </c:pt>
                <c:pt idx="823">
                  <c:v>FB000984</c:v>
                </c:pt>
                <c:pt idx="824">
                  <c:v>FB000985</c:v>
                </c:pt>
                <c:pt idx="825">
                  <c:v>FB000986</c:v>
                </c:pt>
                <c:pt idx="826">
                  <c:v>FB000987</c:v>
                </c:pt>
                <c:pt idx="827">
                  <c:v>FB000989</c:v>
                </c:pt>
                <c:pt idx="828">
                  <c:v>FB000990</c:v>
                </c:pt>
                <c:pt idx="829">
                  <c:v>FB000991</c:v>
                </c:pt>
                <c:pt idx="830">
                  <c:v>FB000992</c:v>
                </c:pt>
                <c:pt idx="831">
                  <c:v>FB000993</c:v>
                </c:pt>
                <c:pt idx="832">
                  <c:v>FB000994</c:v>
                </c:pt>
                <c:pt idx="833">
                  <c:v>FB000995</c:v>
                </c:pt>
                <c:pt idx="834">
                  <c:v>FB000998</c:v>
                </c:pt>
                <c:pt idx="835">
                  <c:v>FB001003</c:v>
                </c:pt>
                <c:pt idx="836">
                  <c:v>FB001004</c:v>
                </c:pt>
                <c:pt idx="837">
                  <c:v>FB001005</c:v>
                </c:pt>
                <c:pt idx="838">
                  <c:v>FB001006</c:v>
                </c:pt>
                <c:pt idx="839">
                  <c:v>FB001007</c:v>
                </c:pt>
                <c:pt idx="840">
                  <c:v>FB001008</c:v>
                </c:pt>
                <c:pt idx="841">
                  <c:v>FB001009</c:v>
                </c:pt>
                <c:pt idx="842">
                  <c:v>FB001011</c:v>
                </c:pt>
                <c:pt idx="843">
                  <c:v>FB001012</c:v>
                </c:pt>
                <c:pt idx="844">
                  <c:v>FB001013</c:v>
                </c:pt>
                <c:pt idx="845">
                  <c:v>FB001014</c:v>
                </c:pt>
                <c:pt idx="846">
                  <c:v>FB001015</c:v>
                </c:pt>
                <c:pt idx="847">
                  <c:v>FB001017</c:v>
                </c:pt>
                <c:pt idx="848">
                  <c:v>FB001018</c:v>
                </c:pt>
                <c:pt idx="849">
                  <c:v>FB001020</c:v>
                </c:pt>
                <c:pt idx="850">
                  <c:v>FB001021</c:v>
                </c:pt>
                <c:pt idx="851">
                  <c:v>FB001022</c:v>
                </c:pt>
                <c:pt idx="852">
                  <c:v>FB001023</c:v>
                </c:pt>
                <c:pt idx="853">
                  <c:v>FB001024</c:v>
                </c:pt>
                <c:pt idx="854">
                  <c:v>FB001025</c:v>
                </c:pt>
                <c:pt idx="855">
                  <c:v>FB001026</c:v>
                </c:pt>
                <c:pt idx="856">
                  <c:v>FB001027</c:v>
                </c:pt>
                <c:pt idx="857">
                  <c:v>FB001028</c:v>
                </c:pt>
                <c:pt idx="858">
                  <c:v>FB001029</c:v>
                </c:pt>
                <c:pt idx="859">
                  <c:v>FB001031</c:v>
                </c:pt>
                <c:pt idx="860">
                  <c:v>FB001032</c:v>
                </c:pt>
                <c:pt idx="861">
                  <c:v>FB001033</c:v>
                </c:pt>
                <c:pt idx="862">
                  <c:v>FB001034</c:v>
                </c:pt>
                <c:pt idx="863">
                  <c:v>FB001035</c:v>
                </c:pt>
                <c:pt idx="864">
                  <c:v>FB001036</c:v>
                </c:pt>
                <c:pt idx="865">
                  <c:v>FB001038</c:v>
                </c:pt>
                <c:pt idx="866">
                  <c:v>FB001039</c:v>
                </c:pt>
                <c:pt idx="867">
                  <c:v>FB001040</c:v>
                </c:pt>
                <c:pt idx="868">
                  <c:v>FB001041</c:v>
                </c:pt>
                <c:pt idx="869">
                  <c:v>FB001042</c:v>
                </c:pt>
                <c:pt idx="870">
                  <c:v>FB001043</c:v>
                </c:pt>
                <c:pt idx="871">
                  <c:v>FB001044</c:v>
                </c:pt>
                <c:pt idx="872">
                  <c:v>FB001045</c:v>
                </c:pt>
                <c:pt idx="873">
                  <c:v>FB001046</c:v>
                </c:pt>
                <c:pt idx="874">
                  <c:v>FB001047</c:v>
                </c:pt>
                <c:pt idx="875">
                  <c:v>FB001048</c:v>
                </c:pt>
                <c:pt idx="876">
                  <c:v>FB001049</c:v>
                </c:pt>
                <c:pt idx="877">
                  <c:v>FB001050</c:v>
                </c:pt>
                <c:pt idx="878">
                  <c:v>FB001052</c:v>
                </c:pt>
                <c:pt idx="879">
                  <c:v>FB001053</c:v>
                </c:pt>
                <c:pt idx="880">
                  <c:v>FB001054</c:v>
                </c:pt>
                <c:pt idx="881">
                  <c:v>FB001055</c:v>
                </c:pt>
                <c:pt idx="882">
                  <c:v>FB001057</c:v>
                </c:pt>
                <c:pt idx="883">
                  <c:v>FB001058</c:v>
                </c:pt>
                <c:pt idx="884">
                  <c:v>FB001059</c:v>
                </c:pt>
                <c:pt idx="885">
                  <c:v>FB001060</c:v>
                </c:pt>
                <c:pt idx="886">
                  <c:v>FB001061</c:v>
                </c:pt>
                <c:pt idx="887">
                  <c:v>FB001062</c:v>
                </c:pt>
                <c:pt idx="888">
                  <c:v>FB001063</c:v>
                </c:pt>
                <c:pt idx="889">
                  <c:v>FB001064</c:v>
                </c:pt>
                <c:pt idx="890">
                  <c:v>FB001065</c:v>
                </c:pt>
                <c:pt idx="891">
                  <c:v>FB001067</c:v>
                </c:pt>
                <c:pt idx="892">
                  <c:v>FB001068</c:v>
                </c:pt>
                <c:pt idx="893">
                  <c:v>FB001071</c:v>
                </c:pt>
                <c:pt idx="894">
                  <c:v>FB001072</c:v>
                </c:pt>
                <c:pt idx="895">
                  <c:v>FB001073</c:v>
                </c:pt>
                <c:pt idx="896">
                  <c:v>FB001074</c:v>
                </c:pt>
                <c:pt idx="897">
                  <c:v>FB001075</c:v>
                </c:pt>
                <c:pt idx="898">
                  <c:v>FB001076</c:v>
                </c:pt>
                <c:pt idx="899">
                  <c:v>FB001077</c:v>
                </c:pt>
                <c:pt idx="900">
                  <c:v>FB001078</c:v>
                </c:pt>
                <c:pt idx="901">
                  <c:v>FB001079</c:v>
                </c:pt>
                <c:pt idx="902">
                  <c:v>FB001080</c:v>
                </c:pt>
                <c:pt idx="903">
                  <c:v>FB001081</c:v>
                </c:pt>
                <c:pt idx="904">
                  <c:v>FB001082</c:v>
                </c:pt>
                <c:pt idx="905">
                  <c:v>FB001084</c:v>
                </c:pt>
                <c:pt idx="906">
                  <c:v>FB001085</c:v>
                </c:pt>
                <c:pt idx="907">
                  <c:v>FB001086</c:v>
                </c:pt>
                <c:pt idx="908">
                  <c:v>FB001087</c:v>
                </c:pt>
                <c:pt idx="909">
                  <c:v>FB001088</c:v>
                </c:pt>
                <c:pt idx="910">
                  <c:v>FB001089</c:v>
                </c:pt>
                <c:pt idx="911">
                  <c:v>FB001090</c:v>
                </c:pt>
                <c:pt idx="912">
                  <c:v>FB001091</c:v>
                </c:pt>
                <c:pt idx="913">
                  <c:v>FB001092</c:v>
                </c:pt>
                <c:pt idx="914">
                  <c:v>FB001093</c:v>
                </c:pt>
                <c:pt idx="915">
                  <c:v>FB001094</c:v>
                </c:pt>
                <c:pt idx="916">
                  <c:v>FB001095</c:v>
                </c:pt>
                <c:pt idx="917">
                  <c:v>FB001096</c:v>
                </c:pt>
                <c:pt idx="918">
                  <c:v>FB001097</c:v>
                </c:pt>
                <c:pt idx="919">
                  <c:v>FB001098</c:v>
                </c:pt>
                <c:pt idx="920">
                  <c:v>FB001099</c:v>
                </c:pt>
                <c:pt idx="921">
                  <c:v>FB001100</c:v>
                </c:pt>
                <c:pt idx="922">
                  <c:v>FB001101</c:v>
                </c:pt>
                <c:pt idx="923">
                  <c:v>FB001104</c:v>
                </c:pt>
                <c:pt idx="924">
                  <c:v>FB001105</c:v>
                </c:pt>
                <c:pt idx="925">
                  <c:v>FB001106</c:v>
                </c:pt>
                <c:pt idx="926">
                  <c:v>FB001107</c:v>
                </c:pt>
                <c:pt idx="927">
                  <c:v>FB001108</c:v>
                </c:pt>
                <c:pt idx="928">
                  <c:v>FB001110</c:v>
                </c:pt>
                <c:pt idx="929">
                  <c:v>FB001111</c:v>
                </c:pt>
                <c:pt idx="930">
                  <c:v>FB001113</c:v>
                </c:pt>
                <c:pt idx="931">
                  <c:v>FB001114</c:v>
                </c:pt>
                <c:pt idx="932">
                  <c:v>FB001115</c:v>
                </c:pt>
                <c:pt idx="933">
                  <c:v>FB001116</c:v>
                </c:pt>
                <c:pt idx="934">
                  <c:v>FB001117</c:v>
                </c:pt>
                <c:pt idx="935">
                  <c:v>FB001118</c:v>
                </c:pt>
                <c:pt idx="936">
                  <c:v>FB001119</c:v>
                </c:pt>
                <c:pt idx="937">
                  <c:v>FB001120</c:v>
                </c:pt>
                <c:pt idx="938">
                  <c:v>FB001121</c:v>
                </c:pt>
                <c:pt idx="939">
                  <c:v>FB001122</c:v>
                </c:pt>
                <c:pt idx="940">
                  <c:v>FB001124</c:v>
                </c:pt>
                <c:pt idx="941">
                  <c:v>FB001125</c:v>
                </c:pt>
                <c:pt idx="942">
                  <c:v>FB001126</c:v>
                </c:pt>
                <c:pt idx="943">
                  <c:v>FB001127</c:v>
                </c:pt>
                <c:pt idx="944">
                  <c:v>FB001128</c:v>
                </c:pt>
                <c:pt idx="945">
                  <c:v>FB001130</c:v>
                </c:pt>
                <c:pt idx="946">
                  <c:v>FB001131</c:v>
                </c:pt>
                <c:pt idx="947">
                  <c:v>FB001132</c:v>
                </c:pt>
                <c:pt idx="948">
                  <c:v>FB001133</c:v>
                </c:pt>
                <c:pt idx="949">
                  <c:v>FB001135</c:v>
                </c:pt>
                <c:pt idx="950">
                  <c:v>FB001136</c:v>
                </c:pt>
                <c:pt idx="951">
                  <c:v>FB001137</c:v>
                </c:pt>
                <c:pt idx="952">
                  <c:v>FB001138</c:v>
                </c:pt>
                <c:pt idx="953">
                  <c:v>FB001139</c:v>
                </c:pt>
                <c:pt idx="954">
                  <c:v>FB001140</c:v>
                </c:pt>
                <c:pt idx="955">
                  <c:v>FB001141</c:v>
                </c:pt>
                <c:pt idx="956">
                  <c:v>FB001142</c:v>
                </c:pt>
                <c:pt idx="957">
                  <c:v>FB001143</c:v>
                </c:pt>
                <c:pt idx="958">
                  <c:v>FB001144</c:v>
                </c:pt>
                <c:pt idx="959">
                  <c:v>FB001145</c:v>
                </c:pt>
                <c:pt idx="960">
                  <c:v>FB001146</c:v>
                </c:pt>
                <c:pt idx="961">
                  <c:v>FB001147</c:v>
                </c:pt>
                <c:pt idx="962">
                  <c:v>FB001148</c:v>
                </c:pt>
                <c:pt idx="963">
                  <c:v>FB001150</c:v>
                </c:pt>
                <c:pt idx="964">
                  <c:v>FB001151</c:v>
                </c:pt>
                <c:pt idx="965">
                  <c:v>FB001152</c:v>
                </c:pt>
                <c:pt idx="966">
                  <c:v>FB001154</c:v>
                </c:pt>
                <c:pt idx="967">
                  <c:v>FB001155</c:v>
                </c:pt>
                <c:pt idx="968">
                  <c:v>FB001156</c:v>
                </c:pt>
                <c:pt idx="969">
                  <c:v>FB001157</c:v>
                </c:pt>
                <c:pt idx="970">
                  <c:v>FB001158</c:v>
                </c:pt>
                <c:pt idx="971">
                  <c:v>FB001159</c:v>
                </c:pt>
                <c:pt idx="972">
                  <c:v>FB001160</c:v>
                </c:pt>
                <c:pt idx="973">
                  <c:v>FB001161</c:v>
                </c:pt>
                <c:pt idx="974">
                  <c:v>FB001162</c:v>
                </c:pt>
                <c:pt idx="975">
                  <c:v>FB001163</c:v>
                </c:pt>
                <c:pt idx="976">
                  <c:v>FB001164</c:v>
                </c:pt>
                <c:pt idx="977">
                  <c:v>FB001165</c:v>
                </c:pt>
                <c:pt idx="978">
                  <c:v>FB001166</c:v>
                </c:pt>
                <c:pt idx="979">
                  <c:v>FB001167</c:v>
                </c:pt>
                <c:pt idx="980">
                  <c:v>FB001168</c:v>
                </c:pt>
                <c:pt idx="981">
                  <c:v>FB001169</c:v>
                </c:pt>
                <c:pt idx="982">
                  <c:v>FB001170</c:v>
                </c:pt>
                <c:pt idx="983">
                  <c:v>FB001171</c:v>
                </c:pt>
                <c:pt idx="984">
                  <c:v>FB001172</c:v>
                </c:pt>
                <c:pt idx="985">
                  <c:v>FB001173</c:v>
                </c:pt>
                <c:pt idx="986">
                  <c:v>FB001175</c:v>
                </c:pt>
                <c:pt idx="987">
                  <c:v>FB001177</c:v>
                </c:pt>
                <c:pt idx="988">
                  <c:v>FB001178</c:v>
                </c:pt>
                <c:pt idx="989">
                  <c:v>FB001179</c:v>
                </c:pt>
                <c:pt idx="990">
                  <c:v>FB001181</c:v>
                </c:pt>
                <c:pt idx="991">
                  <c:v>FB001182</c:v>
                </c:pt>
                <c:pt idx="992">
                  <c:v>FB001183</c:v>
                </c:pt>
                <c:pt idx="993">
                  <c:v>FB001185</c:v>
                </c:pt>
                <c:pt idx="994">
                  <c:v>FB001186</c:v>
                </c:pt>
                <c:pt idx="995">
                  <c:v>FB001187</c:v>
                </c:pt>
                <c:pt idx="996">
                  <c:v>FB001188</c:v>
                </c:pt>
                <c:pt idx="997">
                  <c:v>FB001189</c:v>
                </c:pt>
                <c:pt idx="998">
                  <c:v>FB001190</c:v>
                </c:pt>
                <c:pt idx="999">
                  <c:v>FB001192</c:v>
                </c:pt>
                <c:pt idx="1000">
                  <c:v>FB001193</c:v>
                </c:pt>
                <c:pt idx="1001">
                  <c:v>FB001194</c:v>
                </c:pt>
                <c:pt idx="1002">
                  <c:v>FB001195</c:v>
                </c:pt>
                <c:pt idx="1003">
                  <c:v>FB001197</c:v>
                </c:pt>
                <c:pt idx="1004">
                  <c:v>FB001198</c:v>
                </c:pt>
                <c:pt idx="1005">
                  <c:v>FB001199</c:v>
                </c:pt>
                <c:pt idx="1006">
                  <c:v>FB001200</c:v>
                </c:pt>
                <c:pt idx="1007">
                  <c:v>FB001201</c:v>
                </c:pt>
                <c:pt idx="1008">
                  <c:v>FB001203</c:v>
                </c:pt>
                <c:pt idx="1009">
                  <c:v>FB001204</c:v>
                </c:pt>
                <c:pt idx="1010">
                  <c:v>FB001205</c:v>
                </c:pt>
                <c:pt idx="1011">
                  <c:v>FB001206</c:v>
                </c:pt>
                <c:pt idx="1012">
                  <c:v>FB001207</c:v>
                </c:pt>
                <c:pt idx="1013">
                  <c:v>FB001208</c:v>
                </c:pt>
                <c:pt idx="1014">
                  <c:v>FB001209</c:v>
                </c:pt>
                <c:pt idx="1015">
                  <c:v>FB001210</c:v>
                </c:pt>
                <c:pt idx="1016">
                  <c:v>FB001211</c:v>
                </c:pt>
                <c:pt idx="1017">
                  <c:v>FB001212</c:v>
                </c:pt>
                <c:pt idx="1018">
                  <c:v>FB001214</c:v>
                </c:pt>
                <c:pt idx="1019">
                  <c:v>FB001215</c:v>
                </c:pt>
                <c:pt idx="1020">
                  <c:v>FB001216</c:v>
                </c:pt>
                <c:pt idx="1021">
                  <c:v>FB001217</c:v>
                </c:pt>
                <c:pt idx="1022">
                  <c:v>FB001218</c:v>
                </c:pt>
                <c:pt idx="1023">
                  <c:v>FB001220</c:v>
                </c:pt>
                <c:pt idx="1024">
                  <c:v>FB001221</c:v>
                </c:pt>
                <c:pt idx="1025">
                  <c:v>FB001222</c:v>
                </c:pt>
                <c:pt idx="1026">
                  <c:v>FB001223</c:v>
                </c:pt>
                <c:pt idx="1027">
                  <c:v>FB001224</c:v>
                </c:pt>
                <c:pt idx="1028">
                  <c:v>FB001227</c:v>
                </c:pt>
                <c:pt idx="1029">
                  <c:v>FB001228</c:v>
                </c:pt>
                <c:pt idx="1030">
                  <c:v>FB001229</c:v>
                </c:pt>
                <c:pt idx="1031">
                  <c:v>FB001230</c:v>
                </c:pt>
                <c:pt idx="1032">
                  <c:v>FB001231</c:v>
                </c:pt>
                <c:pt idx="1033">
                  <c:v>FB001232</c:v>
                </c:pt>
                <c:pt idx="1034">
                  <c:v>FB001233</c:v>
                </c:pt>
                <c:pt idx="1035">
                  <c:v>FB001236</c:v>
                </c:pt>
                <c:pt idx="1036">
                  <c:v>FB001238</c:v>
                </c:pt>
                <c:pt idx="1037">
                  <c:v>FB001239</c:v>
                </c:pt>
                <c:pt idx="1038">
                  <c:v>FB001240</c:v>
                </c:pt>
                <c:pt idx="1039">
                  <c:v>FB001241</c:v>
                </c:pt>
                <c:pt idx="1040">
                  <c:v>FB001242</c:v>
                </c:pt>
                <c:pt idx="1041">
                  <c:v>FB001243</c:v>
                </c:pt>
                <c:pt idx="1042">
                  <c:v>FB001244</c:v>
                </c:pt>
                <c:pt idx="1043">
                  <c:v>FB001245</c:v>
                </c:pt>
                <c:pt idx="1044">
                  <c:v>FB001246</c:v>
                </c:pt>
                <c:pt idx="1045">
                  <c:v>FB001247</c:v>
                </c:pt>
                <c:pt idx="1046">
                  <c:v>FB001248</c:v>
                </c:pt>
                <c:pt idx="1047">
                  <c:v>FB001249</c:v>
                </c:pt>
                <c:pt idx="1048">
                  <c:v>FB001250</c:v>
                </c:pt>
                <c:pt idx="1049">
                  <c:v>FB001251</c:v>
                </c:pt>
                <c:pt idx="1050">
                  <c:v>FB001252</c:v>
                </c:pt>
                <c:pt idx="1051">
                  <c:v>FB001256</c:v>
                </c:pt>
                <c:pt idx="1052">
                  <c:v>FB001257</c:v>
                </c:pt>
                <c:pt idx="1053">
                  <c:v>FB001258</c:v>
                </c:pt>
                <c:pt idx="1054">
                  <c:v>FB001259</c:v>
                </c:pt>
                <c:pt idx="1055">
                  <c:v>FB001260</c:v>
                </c:pt>
                <c:pt idx="1056">
                  <c:v>FB001261</c:v>
                </c:pt>
                <c:pt idx="1057">
                  <c:v>FB001262</c:v>
                </c:pt>
                <c:pt idx="1058">
                  <c:v>FB001263</c:v>
                </c:pt>
                <c:pt idx="1059">
                  <c:v>FB001264</c:v>
                </c:pt>
                <c:pt idx="1060">
                  <c:v>FB001266</c:v>
                </c:pt>
                <c:pt idx="1061">
                  <c:v>FB001267</c:v>
                </c:pt>
                <c:pt idx="1062">
                  <c:v>FB001268</c:v>
                </c:pt>
                <c:pt idx="1063">
                  <c:v>FB001269</c:v>
                </c:pt>
                <c:pt idx="1064">
                  <c:v>FB001270</c:v>
                </c:pt>
                <c:pt idx="1065">
                  <c:v>FB001272</c:v>
                </c:pt>
                <c:pt idx="1066">
                  <c:v>FB001273</c:v>
                </c:pt>
                <c:pt idx="1067">
                  <c:v>FB001275</c:v>
                </c:pt>
                <c:pt idx="1068">
                  <c:v>FB001276</c:v>
                </c:pt>
                <c:pt idx="1069">
                  <c:v>FB001277</c:v>
                </c:pt>
                <c:pt idx="1070">
                  <c:v>FB001278</c:v>
                </c:pt>
                <c:pt idx="1071">
                  <c:v>FB001279</c:v>
                </c:pt>
                <c:pt idx="1072">
                  <c:v>FB001280</c:v>
                </c:pt>
                <c:pt idx="1073">
                  <c:v>FB001281</c:v>
                </c:pt>
                <c:pt idx="1074">
                  <c:v>FB001282</c:v>
                </c:pt>
                <c:pt idx="1075">
                  <c:v>FB001283</c:v>
                </c:pt>
                <c:pt idx="1076">
                  <c:v>FB001284</c:v>
                </c:pt>
                <c:pt idx="1077">
                  <c:v>FB001285</c:v>
                </c:pt>
                <c:pt idx="1078">
                  <c:v>FB001287</c:v>
                </c:pt>
                <c:pt idx="1079">
                  <c:v>FB001288</c:v>
                </c:pt>
                <c:pt idx="1080">
                  <c:v>FB001289</c:v>
                </c:pt>
                <c:pt idx="1081">
                  <c:v>FB001290</c:v>
                </c:pt>
                <c:pt idx="1082">
                  <c:v>FB001291</c:v>
                </c:pt>
                <c:pt idx="1083">
                  <c:v>FB001292</c:v>
                </c:pt>
                <c:pt idx="1084">
                  <c:v>FB001293</c:v>
                </c:pt>
                <c:pt idx="1085">
                  <c:v>FB001294</c:v>
                </c:pt>
                <c:pt idx="1086">
                  <c:v>FB001295</c:v>
                </c:pt>
                <c:pt idx="1087">
                  <c:v>FB001296</c:v>
                </c:pt>
                <c:pt idx="1088">
                  <c:v>FB001297</c:v>
                </c:pt>
                <c:pt idx="1089">
                  <c:v>FB001298</c:v>
                </c:pt>
                <c:pt idx="1090">
                  <c:v>FB001299</c:v>
                </c:pt>
                <c:pt idx="1091">
                  <c:v>FB001300</c:v>
                </c:pt>
                <c:pt idx="1092">
                  <c:v>FB001301</c:v>
                </c:pt>
                <c:pt idx="1093">
                  <c:v>FB001302</c:v>
                </c:pt>
                <c:pt idx="1094">
                  <c:v>FB001303</c:v>
                </c:pt>
                <c:pt idx="1095">
                  <c:v>FB001304</c:v>
                </c:pt>
                <c:pt idx="1096">
                  <c:v>FB001305</c:v>
                </c:pt>
                <c:pt idx="1097">
                  <c:v>FB001306</c:v>
                </c:pt>
                <c:pt idx="1098">
                  <c:v>FB001307</c:v>
                </c:pt>
                <c:pt idx="1099">
                  <c:v>FB001308</c:v>
                </c:pt>
                <c:pt idx="1100">
                  <c:v>FB001309</c:v>
                </c:pt>
                <c:pt idx="1101">
                  <c:v>FB001310</c:v>
                </c:pt>
                <c:pt idx="1102">
                  <c:v>FB001312</c:v>
                </c:pt>
                <c:pt idx="1103">
                  <c:v>FB001313</c:v>
                </c:pt>
                <c:pt idx="1104">
                  <c:v>FB001314</c:v>
                </c:pt>
                <c:pt idx="1105">
                  <c:v>FB001317</c:v>
                </c:pt>
                <c:pt idx="1106">
                  <c:v>FB001318</c:v>
                </c:pt>
                <c:pt idx="1107">
                  <c:v>FB001319</c:v>
                </c:pt>
                <c:pt idx="1108">
                  <c:v>FB001320</c:v>
                </c:pt>
                <c:pt idx="1109">
                  <c:v>FB001321</c:v>
                </c:pt>
                <c:pt idx="1110">
                  <c:v>FB001322</c:v>
                </c:pt>
                <c:pt idx="1111">
                  <c:v>FB001325</c:v>
                </c:pt>
                <c:pt idx="1112">
                  <c:v>FB001326</c:v>
                </c:pt>
                <c:pt idx="1113">
                  <c:v>FB001328</c:v>
                </c:pt>
                <c:pt idx="1114">
                  <c:v>FB001329</c:v>
                </c:pt>
                <c:pt idx="1115">
                  <c:v>FB001330</c:v>
                </c:pt>
                <c:pt idx="1116">
                  <c:v>FB001331</c:v>
                </c:pt>
                <c:pt idx="1117">
                  <c:v>FB001332</c:v>
                </c:pt>
                <c:pt idx="1118">
                  <c:v>FB001333</c:v>
                </c:pt>
                <c:pt idx="1119">
                  <c:v>FB001334</c:v>
                </c:pt>
                <c:pt idx="1120">
                  <c:v>FB001335</c:v>
                </c:pt>
                <c:pt idx="1121">
                  <c:v>FB001338</c:v>
                </c:pt>
                <c:pt idx="1122">
                  <c:v>FB001339</c:v>
                </c:pt>
                <c:pt idx="1123">
                  <c:v>FB001340</c:v>
                </c:pt>
                <c:pt idx="1124">
                  <c:v>FB001341</c:v>
                </c:pt>
                <c:pt idx="1125">
                  <c:v>FB001342</c:v>
                </c:pt>
                <c:pt idx="1126">
                  <c:v>FB001343</c:v>
                </c:pt>
                <c:pt idx="1127">
                  <c:v>FB001344</c:v>
                </c:pt>
                <c:pt idx="1128">
                  <c:v>FB001345</c:v>
                </c:pt>
                <c:pt idx="1129">
                  <c:v>FB001346</c:v>
                </c:pt>
                <c:pt idx="1130">
                  <c:v>FB001347</c:v>
                </c:pt>
                <c:pt idx="1131">
                  <c:v>FB001348</c:v>
                </c:pt>
                <c:pt idx="1132">
                  <c:v>FB001349</c:v>
                </c:pt>
                <c:pt idx="1133">
                  <c:v>FB001350</c:v>
                </c:pt>
                <c:pt idx="1134">
                  <c:v>FB001351</c:v>
                </c:pt>
                <c:pt idx="1135">
                  <c:v>FB001354</c:v>
                </c:pt>
                <c:pt idx="1136">
                  <c:v>FB001355</c:v>
                </c:pt>
                <c:pt idx="1137">
                  <c:v>FB001356</c:v>
                </c:pt>
                <c:pt idx="1138">
                  <c:v>FB001357</c:v>
                </c:pt>
                <c:pt idx="1139">
                  <c:v>FB001358</c:v>
                </c:pt>
                <c:pt idx="1140">
                  <c:v>FB001359</c:v>
                </c:pt>
                <c:pt idx="1141">
                  <c:v>FB001361</c:v>
                </c:pt>
                <c:pt idx="1142">
                  <c:v>FB001365</c:v>
                </c:pt>
                <c:pt idx="1143">
                  <c:v>FB001367</c:v>
                </c:pt>
                <c:pt idx="1144">
                  <c:v>FB001369</c:v>
                </c:pt>
                <c:pt idx="1145">
                  <c:v>FB001371</c:v>
                </c:pt>
                <c:pt idx="1146">
                  <c:v>FB001372</c:v>
                </c:pt>
                <c:pt idx="1147">
                  <c:v>FB001374</c:v>
                </c:pt>
                <c:pt idx="1148">
                  <c:v>FB001375</c:v>
                </c:pt>
                <c:pt idx="1149">
                  <c:v>FB001376</c:v>
                </c:pt>
                <c:pt idx="1150">
                  <c:v>FB001377</c:v>
                </c:pt>
                <c:pt idx="1151">
                  <c:v>FB001379</c:v>
                </c:pt>
                <c:pt idx="1152">
                  <c:v>FB001380</c:v>
                </c:pt>
                <c:pt idx="1153">
                  <c:v>FB001381</c:v>
                </c:pt>
                <c:pt idx="1154">
                  <c:v>FB001383</c:v>
                </c:pt>
                <c:pt idx="1155">
                  <c:v>FB001384</c:v>
                </c:pt>
                <c:pt idx="1156">
                  <c:v>FB001386</c:v>
                </c:pt>
                <c:pt idx="1157">
                  <c:v>FB001387</c:v>
                </c:pt>
                <c:pt idx="1158">
                  <c:v>FB001388</c:v>
                </c:pt>
                <c:pt idx="1159">
                  <c:v>FB001389</c:v>
                </c:pt>
                <c:pt idx="1160">
                  <c:v>FB001390</c:v>
                </c:pt>
                <c:pt idx="1161">
                  <c:v>FB001391</c:v>
                </c:pt>
                <c:pt idx="1162">
                  <c:v>FB001392</c:v>
                </c:pt>
                <c:pt idx="1163">
                  <c:v>FB001393</c:v>
                </c:pt>
                <c:pt idx="1164">
                  <c:v>FB001394</c:v>
                </c:pt>
                <c:pt idx="1165">
                  <c:v>FB001395</c:v>
                </c:pt>
                <c:pt idx="1166">
                  <c:v>FB001396</c:v>
                </c:pt>
                <c:pt idx="1167">
                  <c:v>FB001397</c:v>
                </c:pt>
                <c:pt idx="1168">
                  <c:v>FB001398</c:v>
                </c:pt>
                <c:pt idx="1169">
                  <c:v>FB001399</c:v>
                </c:pt>
                <c:pt idx="1170">
                  <c:v>FB001400</c:v>
                </c:pt>
                <c:pt idx="1171">
                  <c:v>FB001401</c:v>
                </c:pt>
                <c:pt idx="1172">
                  <c:v>FB001402</c:v>
                </c:pt>
                <c:pt idx="1173">
                  <c:v>FB001403</c:v>
                </c:pt>
                <c:pt idx="1174">
                  <c:v>FB001404</c:v>
                </c:pt>
                <c:pt idx="1175">
                  <c:v>FB001405</c:v>
                </c:pt>
                <c:pt idx="1176">
                  <c:v>FB001407</c:v>
                </c:pt>
                <c:pt idx="1177">
                  <c:v>FB001409</c:v>
                </c:pt>
                <c:pt idx="1178">
                  <c:v>FB001410</c:v>
                </c:pt>
                <c:pt idx="1179">
                  <c:v>FB001412</c:v>
                </c:pt>
                <c:pt idx="1180">
                  <c:v>FB001413</c:v>
                </c:pt>
                <c:pt idx="1181">
                  <c:v>FB001415</c:v>
                </c:pt>
                <c:pt idx="1182">
                  <c:v>FB001416</c:v>
                </c:pt>
                <c:pt idx="1183">
                  <c:v>FB001417</c:v>
                </c:pt>
                <c:pt idx="1184">
                  <c:v>FB001418</c:v>
                </c:pt>
                <c:pt idx="1185">
                  <c:v>FB001420</c:v>
                </c:pt>
                <c:pt idx="1186">
                  <c:v>FB001423</c:v>
                </c:pt>
                <c:pt idx="1187">
                  <c:v>FB001424</c:v>
                </c:pt>
                <c:pt idx="1188">
                  <c:v>FB001425</c:v>
                </c:pt>
                <c:pt idx="1189">
                  <c:v>FB001426</c:v>
                </c:pt>
                <c:pt idx="1190">
                  <c:v>FB001427</c:v>
                </c:pt>
                <c:pt idx="1191">
                  <c:v>FB001428</c:v>
                </c:pt>
                <c:pt idx="1192">
                  <c:v>FB001429</c:v>
                </c:pt>
                <c:pt idx="1193">
                  <c:v>FB001430</c:v>
                </c:pt>
                <c:pt idx="1194">
                  <c:v>FB001431</c:v>
                </c:pt>
                <c:pt idx="1195">
                  <c:v>FB001432</c:v>
                </c:pt>
                <c:pt idx="1196">
                  <c:v>FB001433</c:v>
                </c:pt>
                <c:pt idx="1197">
                  <c:v>FB001434</c:v>
                </c:pt>
                <c:pt idx="1198">
                  <c:v>FB001435</c:v>
                </c:pt>
                <c:pt idx="1199">
                  <c:v>FB001436</c:v>
                </c:pt>
                <c:pt idx="1200">
                  <c:v>FB001437</c:v>
                </c:pt>
                <c:pt idx="1201">
                  <c:v>FB001438</c:v>
                </c:pt>
                <c:pt idx="1202">
                  <c:v>FB001439</c:v>
                </c:pt>
                <c:pt idx="1203">
                  <c:v>FB001440</c:v>
                </c:pt>
                <c:pt idx="1204">
                  <c:v>FB001441</c:v>
                </c:pt>
                <c:pt idx="1205">
                  <c:v>FB001442</c:v>
                </c:pt>
                <c:pt idx="1206">
                  <c:v>FB001444</c:v>
                </c:pt>
                <c:pt idx="1207">
                  <c:v>FB001445</c:v>
                </c:pt>
                <c:pt idx="1208">
                  <c:v>FB001446</c:v>
                </c:pt>
                <c:pt idx="1209">
                  <c:v>FB001447</c:v>
                </c:pt>
                <c:pt idx="1210">
                  <c:v>FB001449</c:v>
                </c:pt>
                <c:pt idx="1211">
                  <c:v>FB001451</c:v>
                </c:pt>
                <c:pt idx="1212">
                  <c:v>FB001452</c:v>
                </c:pt>
                <c:pt idx="1213">
                  <c:v>FB001453</c:v>
                </c:pt>
                <c:pt idx="1214">
                  <c:v>FB001454</c:v>
                </c:pt>
                <c:pt idx="1215">
                  <c:v>FB001455</c:v>
                </c:pt>
                <c:pt idx="1216">
                  <c:v>FB001456</c:v>
                </c:pt>
                <c:pt idx="1217">
                  <c:v>FB001457</c:v>
                </c:pt>
                <c:pt idx="1218">
                  <c:v>FB001458</c:v>
                </c:pt>
                <c:pt idx="1219">
                  <c:v>FB001461</c:v>
                </c:pt>
                <c:pt idx="1220">
                  <c:v>FB001463</c:v>
                </c:pt>
                <c:pt idx="1221">
                  <c:v>FB001465</c:v>
                </c:pt>
                <c:pt idx="1222">
                  <c:v>FB001466</c:v>
                </c:pt>
                <c:pt idx="1223">
                  <c:v>FB001468</c:v>
                </c:pt>
                <c:pt idx="1224">
                  <c:v>FB001469</c:v>
                </c:pt>
                <c:pt idx="1225">
                  <c:v>FB001470</c:v>
                </c:pt>
                <c:pt idx="1226">
                  <c:v>FB001471</c:v>
                </c:pt>
                <c:pt idx="1227">
                  <c:v>FB001472</c:v>
                </c:pt>
                <c:pt idx="1228">
                  <c:v>FB001473</c:v>
                </c:pt>
                <c:pt idx="1229">
                  <c:v>FB001474</c:v>
                </c:pt>
                <c:pt idx="1230">
                  <c:v>FB001476</c:v>
                </c:pt>
                <c:pt idx="1231">
                  <c:v>FB001477</c:v>
                </c:pt>
                <c:pt idx="1232">
                  <c:v>FB001479</c:v>
                </c:pt>
                <c:pt idx="1233">
                  <c:v>FB001480</c:v>
                </c:pt>
                <c:pt idx="1234">
                  <c:v>FB001481</c:v>
                </c:pt>
                <c:pt idx="1235">
                  <c:v>FB001483</c:v>
                </c:pt>
                <c:pt idx="1236">
                  <c:v>FB001484</c:v>
                </c:pt>
                <c:pt idx="1237">
                  <c:v>FB001485</c:v>
                </c:pt>
                <c:pt idx="1238">
                  <c:v>FB001486</c:v>
                </c:pt>
                <c:pt idx="1239">
                  <c:v>FB001487</c:v>
                </c:pt>
                <c:pt idx="1240">
                  <c:v>FB001488</c:v>
                </c:pt>
                <c:pt idx="1241">
                  <c:v>FB001489</c:v>
                </c:pt>
                <c:pt idx="1242">
                  <c:v>FB001490</c:v>
                </c:pt>
                <c:pt idx="1243">
                  <c:v>FB001491</c:v>
                </c:pt>
                <c:pt idx="1244">
                  <c:v>FB001492</c:v>
                </c:pt>
                <c:pt idx="1245">
                  <c:v>FB001493</c:v>
                </c:pt>
                <c:pt idx="1246">
                  <c:v>FB001494</c:v>
                </c:pt>
                <c:pt idx="1247">
                  <c:v>FB001495</c:v>
                </c:pt>
                <c:pt idx="1248">
                  <c:v>FB001496</c:v>
                </c:pt>
                <c:pt idx="1249">
                  <c:v>FB001498</c:v>
                </c:pt>
                <c:pt idx="1250">
                  <c:v>FB001499</c:v>
                </c:pt>
                <c:pt idx="1251">
                  <c:v>FB001500</c:v>
                </c:pt>
                <c:pt idx="1252">
                  <c:v>FB001501</c:v>
                </c:pt>
                <c:pt idx="1253">
                  <c:v>FB001502</c:v>
                </c:pt>
                <c:pt idx="1254">
                  <c:v>FB001503</c:v>
                </c:pt>
                <c:pt idx="1255">
                  <c:v>FB001504</c:v>
                </c:pt>
                <c:pt idx="1256">
                  <c:v>FB001505</c:v>
                </c:pt>
                <c:pt idx="1257">
                  <c:v>FB001506</c:v>
                </c:pt>
                <c:pt idx="1258">
                  <c:v>FB001507</c:v>
                </c:pt>
                <c:pt idx="1259">
                  <c:v>FB001508</c:v>
                </c:pt>
                <c:pt idx="1260">
                  <c:v>FB001509</c:v>
                </c:pt>
                <c:pt idx="1261">
                  <c:v>FB001510</c:v>
                </c:pt>
                <c:pt idx="1262">
                  <c:v>FB001511</c:v>
                </c:pt>
                <c:pt idx="1263">
                  <c:v>FB001512</c:v>
                </c:pt>
                <c:pt idx="1264">
                  <c:v>FB001513</c:v>
                </c:pt>
                <c:pt idx="1265">
                  <c:v>FB001515</c:v>
                </c:pt>
                <c:pt idx="1266">
                  <c:v>FB001516</c:v>
                </c:pt>
                <c:pt idx="1267">
                  <c:v>FB001519</c:v>
                </c:pt>
                <c:pt idx="1268">
                  <c:v>FB001521</c:v>
                </c:pt>
                <c:pt idx="1269">
                  <c:v>FB001522</c:v>
                </c:pt>
                <c:pt idx="1270">
                  <c:v>FB001523</c:v>
                </c:pt>
                <c:pt idx="1271">
                  <c:v>FB001524</c:v>
                </c:pt>
                <c:pt idx="1272">
                  <c:v>FB001525</c:v>
                </c:pt>
                <c:pt idx="1273">
                  <c:v>FB001526</c:v>
                </c:pt>
                <c:pt idx="1274">
                  <c:v>FB001527</c:v>
                </c:pt>
                <c:pt idx="1275">
                  <c:v>FB001528</c:v>
                </c:pt>
                <c:pt idx="1276">
                  <c:v>FB001529</c:v>
                </c:pt>
                <c:pt idx="1277">
                  <c:v>FB001530</c:v>
                </c:pt>
                <c:pt idx="1278">
                  <c:v>FB001531</c:v>
                </c:pt>
                <c:pt idx="1279">
                  <c:v>FB001532</c:v>
                </c:pt>
                <c:pt idx="1280">
                  <c:v>FB001533</c:v>
                </c:pt>
                <c:pt idx="1281">
                  <c:v>FB001534</c:v>
                </c:pt>
                <c:pt idx="1282">
                  <c:v>FB001536</c:v>
                </c:pt>
                <c:pt idx="1283">
                  <c:v>FB001538</c:v>
                </c:pt>
                <c:pt idx="1284">
                  <c:v>FB001539</c:v>
                </c:pt>
                <c:pt idx="1285">
                  <c:v>FB001540</c:v>
                </c:pt>
                <c:pt idx="1286">
                  <c:v>FB001541</c:v>
                </c:pt>
                <c:pt idx="1287">
                  <c:v>FB001542</c:v>
                </c:pt>
                <c:pt idx="1288">
                  <c:v>FB001543</c:v>
                </c:pt>
                <c:pt idx="1289">
                  <c:v>FB001544</c:v>
                </c:pt>
                <c:pt idx="1290">
                  <c:v>FB001545</c:v>
                </c:pt>
                <c:pt idx="1291">
                  <c:v>FB001546</c:v>
                </c:pt>
                <c:pt idx="1292">
                  <c:v>FB001547</c:v>
                </c:pt>
                <c:pt idx="1293">
                  <c:v>FB001548</c:v>
                </c:pt>
                <c:pt idx="1294">
                  <c:v>FB001549</c:v>
                </c:pt>
                <c:pt idx="1295">
                  <c:v>FB001553</c:v>
                </c:pt>
                <c:pt idx="1296">
                  <c:v>FB001554</c:v>
                </c:pt>
                <c:pt idx="1297">
                  <c:v>FB001555</c:v>
                </c:pt>
                <c:pt idx="1298">
                  <c:v>FB001556</c:v>
                </c:pt>
                <c:pt idx="1299">
                  <c:v>FB001557</c:v>
                </c:pt>
                <c:pt idx="1300">
                  <c:v>FB001559</c:v>
                </c:pt>
                <c:pt idx="1301">
                  <c:v>FB001560</c:v>
                </c:pt>
                <c:pt idx="1302">
                  <c:v>FB001562</c:v>
                </c:pt>
                <c:pt idx="1303">
                  <c:v>FB001564</c:v>
                </c:pt>
                <c:pt idx="1304">
                  <c:v>FB001565</c:v>
                </c:pt>
                <c:pt idx="1305">
                  <c:v>FB001567</c:v>
                </c:pt>
                <c:pt idx="1306">
                  <c:v>FB001568</c:v>
                </c:pt>
                <c:pt idx="1307">
                  <c:v>FB001569</c:v>
                </c:pt>
                <c:pt idx="1308">
                  <c:v>FB001570</c:v>
                </c:pt>
                <c:pt idx="1309">
                  <c:v>FB001571</c:v>
                </c:pt>
                <c:pt idx="1310">
                  <c:v>FB001572</c:v>
                </c:pt>
                <c:pt idx="1311">
                  <c:v>FB001573</c:v>
                </c:pt>
                <c:pt idx="1312">
                  <c:v>FB001574</c:v>
                </c:pt>
                <c:pt idx="1313">
                  <c:v>FB001575</c:v>
                </c:pt>
                <c:pt idx="1314">
                  <c:v>FB001576</c:v>
                </c:pt>
                <c:pt idx="1315">
                  <c:v>FB001577</c:v>
                </c:pt>
                <c:pt idx="1316">
                  <c:v>FB001579</c:v>
                </c:pt>
                <c:pt idx="1317">
                  <c:v>FB001580</c:v>
                </c:pt>
                <c:pt idx="1318">
                  <c:v>FB001581</c:v>
                </c:pt>
                <c:pt idx="1319">
                  <c:v>FB001582</c:v>
                </c:pt>
                <c:pt idx="1320">
                  <c:v>FB001583</c:v>
                </c:pt>
                <c:pt idx="1321">
                  <c:v>FB001584</c:v>
                </c:pt>
                <c:pt idx="1322">
                  <c:v>FB001585</c:v>
                </c:pt>
                <c:pt idx="1323">
                  <c:v>FB001586</c:v>
                </c:pt>
                <c:pt idx="1324">
                  <c:v>FB001587</c:v>
                </c:pt>
                <c:pt idx="1325">
                  <c:v>FB001588</c:v>
                </c:pt>
                <c:pt idx="1326">
                  <c:v>FB001589</c:v>
                </c:pt>
                <c:pt idx="1327">
                  <c:v>FB001590</c:v>
                </c:pt>
                <c:pt idx="1328">
                  <c:v>FB001592</c:v>
                </c:pt>
                <c:pt idx="1329">
                  <c:v>FB001593</c:v>
                </c:pt>
                <c:pt idx="1330">
                  <c:v>FB001594</c:v>
                </c:pt>
                <c:pt idx="1331">
                  <c:v>FB001595</c:v>
                </c:pt>
                <c:pt idx="1332">
                  <c:v>FB001596</c:v>
                </c:pt>
                <c:pt idx="1333">
                  <c:v>FB001597</c:v>
                </c:pt>
                <c:pt idx="1334">
                  <c:v>FB001599</c:v>
                </c:pt>
                <c:pt idx="1335">
                  <c:v>FB001601</c:v>
                </c:pt>
                <c:pt idx="1336">
                  <c:v>FB001602</c:v>
                </c:pt>
                <c:pt idx="1337">
                  <c:v>FB001603</c:v>
                </c:pt>
                <c:pt idx="1338">
                  <c:v>FB001604</c:v>
                </c:pt>
                <c:pt idx="1339">
                  <c:v>FB001605</c:v>
                </c:pt>
                <c:pt idx="1340">
                  <c:v>FB001606</c:v>
                </c:pt>
                <c:pt idx="1341">
                  <c:v>FB001607</c:v>
                </c:pt>
                <c:pt idx="1342">
                  <c:v>FB001609</c:v>
                </c:pt>
                <c:pt idx="1343">
                  <c:v>FB001610</c:v>
                </c:pt>
                <c:pt idx="1344">
                  <c:v>FB001612</c:v>
                </c:pt>
                <c:pt idx="1345">
                  <c:v>FB001613</c:v>
                </c:pt>
                <c:pt idx="1346">
                  <c:v>FB001614</c:v>
                </c:pt>
                <c:pt idx="1347">
                  <c:v>FB001615</c:v>
                </c:pt>
                <c:pt idx="1348">
                  <c:v>FB001616</c:v>
                </c:pt>
                <c:pt idx="1349">
                  <c:v>FB001617</c:v>
                </c:pt>
                <c:pt idx="1350">
                  <c:v>FB001619</c:v>
                </c:pt>
                <c:pt idx="1351">
                  <c:v>FB001620</c:v>
                </c:pt>
                <c:pt idx="1352">
                  <c:v>FB001621</c:v>
                </c:pt>
                <c:pt idx="1353">
                  <c:v>FB001622</c:v>
                </c:pt>
                <c:pt idx="1354">
                  <c:v>FB001623</c:v>
                </c:pt>
                <c:pt idx="1355">
                  <c:v>FB001624</c:v>
                </c:pt>
                <c:pt idx="1356">
                  <c:v>FB001625</c:v>
                </c:pt>
                <c:pt idx="1357">
                  <c:v>FB001626</c:v>
                </c:pt>
                <c:pt idx="1358">
                  <c:v>FB001627</c:v>
                </c:pt>
                <c:pt idx="1359">
                  <c:v>FB001628</c:v>
                </c:pt>
                <c:pt idx="1360">
                  <c:v>FB001629</c:v>
                </c:pt>
                <c:pt idx="1361">
                  <c:v>FB001630</c:v>
                </c:pt>
                <c:pt idx="1362">
                  <c:v>FB001631</c:v>
                </c:pt>
                <c:pt idx="1363">
                  <c:v>FB001632</c:v>
                </c:pt>
                <c:pt idx="1364">
                  <c:v>FB001633</c:v>
                </c:pt>
                <c:pt idx="1365">
                  <c:v>FB001634</c:v>
                </c:pt>
                <c:pt idx="1366">
                  <c:v>FB001635</c:v>
                </c:pt>
                <c:pt idx="1367">
                  <c:v>FB001637</c:v>
                </c:pt>
                <c:pt idx="1368">
                  <c:v>FB001638</c:v>
                </c:pt>
                <c:pt idx="1369">
                  <c:v>FB001639</c:v>
                </c:pt>
                <c:pt idx="1370">
                  <c:v>FB001640</c:v>
                </c:pt>
                <c:pt idx="1371">
                  <c:v>FB001641</c:v>
                </c:pt>
                <c:pt idx="1372">
                  <c:v>FB001642</c:v>
                </c:pt>
                <c:pt idx="1373">
                  <c:v>FB001643</c:v>
                </c:pt>
                <c:pt idx="1374">
                  <c:v>FB001644</c:v>
                </c:pt>
                <c:pt idx="1375">
                  <c:v>FB001645</c:v>
                </c:pt>
                <c:pt idx="1376">
                  <c:v>FB001646</c:v>
                </c:pt>
                <c:pt idx="1377">
                  <c:v>FB001648</c:v>
                </c:pt>
                <c:pt idx="1378">
                  <c:v>FB001649</c:v>
                </c:pt>
                <c:pt idx="1379">
                  <c:v>FB001650</c:v>
                </c:pt>
                <c:pt idx="1380">
                  <c:v>FB001651</c:v>
                </c:pt>
                <c:pt idx="1381">
                  <c:v>FB001652</c:v>
                </c:pt>
                <c:pt idx="1382">
                  <c:v>FB001653</c:v>
                </c:pt>
                <c:pt idx="1383">
                  <c:v>FB001655</c:v>
                </c:pt>
                <c:pt idx="1384">
                  <c:v>FB001656</c:v>
                </c:pt>
                <c:pt idx="1385">
                  <c:v>FB001657</c:v>
                </c:pt>
                <c:pt idx="1386">
                  <c:v>FB001660</c:v>
                </c:pt>
                <c:pt idx="1387">
                  <c:v>FB001661</c:v>
                </c:pt>
                <c:pt idx="1388">
                  <c:v>FB001662</c:v>
                </c:pt>
                <c:pt idx="1389">
                  <c:v>FB001663</c:v>
                </c:pt>
                <c:pt idx="1390">
                  <c:v>FB001665</c:v>
                </c:pt>
                <c:pt idx="1391">
                  <c:v>FB001666</c:v>
                </c:pt>
                <c:pt idx="1392">
                  <c:v>FB001667</c:v>
                </c:pt>
                <c:pt idx="1393">
                  <c:v>FB001668</c:v>
                </c:pt>
                <c:pt idx="1394">
                  <c:v>FB001669</c:v>
                </c:pt>
                <c:pt idx="1395">
                  <c:v>FB001670</c:v>
                </c:pt>
                <c:pt idx="1396">
                  <c:v>FB001672</c:v>
                </c:pt>
                <c:pt idx="1397">
                  <c:v>FB001674</c:v>
                </c:pt>
                <c:pt idx="1398">
                  <c:v>FB001675</c:v>
                </c:pt>
                <c:pt idx="1399">
                  <c:v>FB001676</c:v>
                </c:pt>
                <c:pt idx="1400">
                  <c:v>FB001677</c:v>
                </c:pt>
                <c:pt idx="1401">
                  <c:v>FB001678</c:v>
                </c:pt>
                <c:pt idx="1402">
                  <c:v>FB001679</c:v>
                </c:pt>
                <c:pt idx="1403">
                  <c:v>FB001681</c:v>
                </c:pt>
                <c:pt idx="1404">
                  <c:v>FB001682</c:v>
                </c:pt>
                <c:pt idx="1405">
                  <c:v>FB001683</c:v>
                </c:pt>
                <c:pt idx="1406">
                  <c:v>FB001684</c:v>
                </c:pt>
                <c:pt idx="1407">
                  <c:v>FB001685</c:v>
                </c:pt>
                <c:pt idx="1408">
                  <c:v>FB001686</c:v>
                </c:pt>
                <c:pt idx="1409">
                  <c:v>FB001688</c:v>
                </c:pt>
                <c:pt idx="1410">
                  <c:v>FB001689</c:v>
                </c:pt>
                <c:pt idx="1411">
                  <c:v>FB001690</c:v>
                </c:pt>
                <c:pt idx="1412">
                  <c:v>FB001691</c:v>
                </c:pt>
                <c:pt idx="1413">
                  <c:v>FB001692</c:v>
                </c:pt>
                <c:pt idx="1414">
                  <c:v>FB001693</c:v>
                </c:pt>
                <c:pt idx="1415">
                  <c:v>FB001695</c:v>
                </c:pt>
                <c:pt idx="1416">
                  <c:v>FB001696</c:v>
                </c:pt>
                <c:pt idx="1417">
                  <c:v>FB001697</c:v>
                </c:pt>
                <c:pt idx="1418">
                  <c:v>FB001698</c:v>
                </c:pt>
                <c:pt idx="1419">
                  <c:v>FB001699</c:v>
                </c:pt>
                <c:pt idx="1420">
                  <c:v>FB001700</c:v>
                </c:pt>
                <c:pt idx="1421">
                  <c:v>FB001701</c:v>
                </c:pt>
                <c:pt idx="1422">
                  <c:v>FB001702</c:v>
                </c:pt>
                <c:pt idx="1423">
                  <c:v>FB001703</c:v>
                </c:pt>
                <c:pt idx="1424">
                  <c:v>FB001704</c:v>
                </c:pt>
                <c:pt idx="1425">
                  <c:v>FB001705</c:v>
                </c:pt>
                <c:pt idx="1426">
                  <c:v>FB001706</c:v>
                </c:pt>
                <c:pt idx="1427">
                  <c:v>FB001707</c:v>
                </c:pt>
                <c:pt idx="1428">
                  <c:v>FB001708</c:v>
                </c:pt>
                <c:pt idx="1429">
                  <c:v>FB001709</c:v>
                </c:pt>
                <c:pt idx="1430">
                  <c:v>FB001710</c:v>
                </c:pt>
                <c:pt idx="1431">
                  <c:v>FB001712</c:v>
                </c:pt>
                <c:pt idx="1432">
                  <c:v>FB001713</c:v>
                </c:pt>
                <c:pt idx="1433">
                  <c:v>FB001714</c:v>
                </c:pt>
                <c:pt idx="1434">
                  <c:v>FB001715</c:v>
                </c:pt>
                <c:pt idx="1435">
                  <c:v>FB001716</c:v>
                </c:pt>
                <c:pt idx="1436">
                  <c:v>FB001717</c:v>
                </c:pt>
                <c:pt idx="1437">
                  <c:v>FB001718</c:v>
                </c:pt>
                <c:pt idx="1438">
                  <c:v>FB001719</c:v>
                </c:pt>
                <c:pt idx="1439">
                  <c:v>FB001720</c:v>
                </c:pt>
                <c:pt idx="1440">
                  <c:v>FB001721</c:v>
                </c:pt>
                <c:pt idx="1441">
                  <c:v>FB001722</c:v>
                </c:pt>
                <c:pt idx="1442">
                  <c:v>FB001723</c:v>
                </c:pt>
                <c:pt idx="1443">
                  <c:v>FB001724</c:v>
                </c:pt>
                <c:pt idx="1444">
                  <c:v>FB001725</c:v>
                </c:pt>
                <c:pt idx="1445">
                  <c:v>FB001727</c:v>
                </c:pt>
                <c:pt idx="1446">
                  <c:v>FB001728</c:v>
                </c:pt>
                <c:pt idx="1447">
                  <c:v>FB001729</c:v>
                </c:pt>
                <c:pt idx="1448">
                  <c:v>FB001730</c:v>
                </c:pt>
                <c:pt idx="1449">
                  <c:v>FB001731</c:v>
                </c:pt>
                <c:pt idx="1450">
                  <c:v>FB001732</c:v>
                </c:pt>
                <c:pt idx="1451">
                  <c:v>FB001733</c:v>
                </c:pt>
                <c:pt idx="1452">
                  <c:v>FB001734</c:v>
                </c:pt>
                <c:pt idx="1453">
                  <c:v>FB001735</c:v>
                </c:pt>
                <c:pt idx="1454">
                  <c:v>FB001737</c:v>
                </c:pt>
                <c:pt idx="1455">
                  <c:v>FB001738</c:v>
                </c:pt>
                <c:pt idx="1456">
                  <c:v>FB001739</c:v>
                </c:pt>
                <c:pt idx="1457">
                  <c:v>FB001740</c:v>
                </c:pt>
                <c:pt idx="1458">
                  <c:v>FB001742</c:v>
                </c:pt>
                <c:pt idx="1459">
                  <c:v>FB001743</c:v>
                </c:pt>
                <c:pt idx="1460">
                  <c:v>FB001744</c:v>
                </c:pt>
                <c:pt idx="1461">
                  <c:v>FB001745</c:v>
                </c:pt>
                <c:pt idx="1462">
                  <c:v>FB001747</c:v>
                </c:pt>
                <c:pt idx="1463">
                  <c:v>FB001748</c:v>
                </c:pt>
                <c:pt idx="1464">
                  <c:v>FB001749</c:v>
                </c:pt>
                <c:pt idx="1465">
                  <c:v>FB001750</c:v>
                </c:pt>
                <c:pt idx="1466">
                  <c:v>FB001751</c:v>
                </c:pt>
                <c:pt idx="1467">
                  <c:v>FB001753</c:v>
                </c:pt>
                <c:pt idx="1468">
                  <c:v>FB001754</c:v>
                </c:pt>
                <c:pt idx="1469">
                  <c:v>FB001755</c:v>
                </c:pt>
                <c:pt idx="1470">
                  <c:v>FB001756</c:v>
                </c:pt>
                <c:pt idx="1471">
                  <c:v>FB001757</c:v>
                </c:pt>
                <c:pt idx="1472">
                  <c:v>FB001759</c:v>
                </c:pt>
                <c:pt idx="1473">
                  <c:v>FB001760</c:v>
                </c:pt>
                <c:pt idx="1474">
                  <c:v>FB001762</c:v>
                </c:pt>
                <c:pt idx="1475">
                  <c:v>FB001763</c:v>
                </c:pt>
                <c:pt idx="1476">
                  <c:v>FB001766</c:v>
                </c:pt>
                <c:pt idx="1477">
                  <c:v>FB001769</c:v>
                </c:pt>
                <c:pt idx="1478">
                  <c:v>FB001770</c:v>
                </c:pt>
                <c:pt idx="1479">
                  <c:v>FB001771</c:v>
                </c:pt>
                <c:pt idx="1480">
                  <c:v>FB001772</c:v>
                </c:pt>
                <c:pt idx="1481">
                  <c:v>FB001773</c:v>
                </c:pt>
                <c:pt idx="1482">
                  <c:v>FB001774</c:v>
                </c:pt>
                <c:pt idx="1483">
                  <c:v>FB001775</c:v>
                </c:pt>
                <c:pt idx="1484">
                  <c:v>FB001777</c:v>
                </c:pt>
                <c:pt idx="1485">
                  <c:v>FB001778</c:v>
                </c:pt>
                <c:pt idx="1486">
                  <c:v>FB001780</c:v>
                </c:pt>
                <c:pt idx="1487">
                  <c:v>FB001781</c:v>
                </c:pt>
                <c:pt idx="1488">
                  <c:v>FB001782</c:v>
                </c:pt>
                <c:pt idx="1489">
                  <c:v>FB001783</c:v>
                </c:pt>
                <c:pt idx="1490">
                  <c:v>FB001784</c:v>
                </c:pt>
                <c:pt idx="1491">
                  <c:v>FB001785</c:v>
                </c:pt>
                <c:pt idx="1492">
                  <c:v>FB001786</c:v>
                </c:pt>
                <c:pt idx="1493">
                  <c:v>FB001787</c:v>
                </c:pt>
                <c:pt idx="1494">
                  <c:v>FB001788</c:v>
                </c:pt>
                <c:pt idx="1495">
                  <c:v>FB001789</c:v>
                </c:pt>
                <c:pt idx="1496">
                  <c:v>FB001790</c:v>
                </c:pt>
                <c:pt idx="1497">
                  <c:v>FB001791</c:v>
                </c:pt>
                <c:pt idx="1498">
                  <c:v>FB001792</c:v>
                </c:pt>
                <c:pt idx="1499">
                  <c:v>FB001793</c:v>
                </c:pt>
                <c:pt idx="1500">
                  <c:v>FB001794</c:v>
                </c:pt>
                <c:pt idx="1501">
                  <c:v>FB001795</c:v>
                </c:pt>
                <c:pt idx="1502">
                  <c:v>FB001796</c:v>
                </c:pt>
                <c:pt idx="1503">
                  <c:v>FB001797</c:v>
                </c:pt>
                <c:pt idx="1504">
                  <c:v>FB001798</c:v>
                </c:pt>
                <c:pt idx="1505">
                  <c:v>FB001799</c:v>
                </c:pt>
                <c:pt idx="1506">
                  <c:v>FB001800</c:v>
                </c:pt>
                <c:pt idx="1507">
                  <c:v>FB001801</c:v>
                </c:pt>
                <c:pt idx="1508">
                  <c:v>FB001802</c:v>
                </c:pt>
                <c:pt idx="1509">
                  <c:v>FB001806</c:v>
                </c:pt>
                <c:pt idx="1510">
                  <c:v>FB001807</c:v>
                </c:pt>
                <c:pt idx="1511">
                  <c:v>FB001808</c:v>
                </c:pt>
                <c:pt idx="1512">
                  <c:v>FB001809</c:v>
                </c:pt>
                <c:pt idx="1513">
                  <c:v>FB001811</c:v>
                </c:pt>
                <c:pt idx="1514">
                  <c:v>FB001812</c:v>
                </c:pt>
                <c:pt idx="1515">
                  <c:v>FB001813</c:v>
                </c:pt>
                <c:pt idx="1516">
                  <c:v>FB001814</c:v>
                </c:pt>
                <c:pt idx="1517">
                  <c:v>FB001815</c:v>
                </c:pt>
                <c:pt idx="1518">
                  <c:v>FB001817</c:v>
                </c:pt>
                <c:pt idx="1519">
                  <c:v>FB001818</c:v>
                </c:pt>
                <c:pt idx="1520">
                  <c:v>FB001819</c:v>
                </c:pt>
                <c:pt idx="1521">
                  <c:v>FB001821</c:v>
                </c:pt>
                <c:pt idx="1522">
                  <c:v>FB001822</c:v>
                </c:pt>
                <c:pt idx="1523">
                  <c:v>FB001823</c:v>
                </c:pt>
                <c:pt idx="1524">
                  <c:v>FB001824</c:v>
                </c:pt>
                <c:pt idx="1525">
                  <c:v>FB001825</c:v>
                </c:pt>
                <c:pt idx="1526">
                  <c:v>FB001826</c:v>
                </c:pt>
                <c:pt idx="1527">
                  <c:v>FB001827</c:v>
                </c:pt>
                <c:pt idx="1528">
                  <c:v>FB001828</c:v>
                </c:pt>
                <c:pt idx="1529">
                  <c:v>FB001830</c:v>
                </c:pt>
                <c:pt idx="1530">
                  <c:v>FB001831</c:v>
                </c:pt>
                <c:pt idx="1531">
                  <c:v>FB001833</c:v>
                </c:pt>
                <c:pt idx="1532">
                  <c:v>FB001834</c:v>
                </c:pt>
                <c:pt idx="1533">
                  <c:v>FB001835</c:v>
                </c:pt>
                <c:pt idx="1534">
                  <c:v>FB001836</c:v>
                </c:pt>
                <c:pt idx="1535">
                  <c:v>FB001837</c:v>
                </c:pt>
                <c:pt idx="1536">
                  <c:v>FB001838</c:v>
                </c:pt>
                <c:pt idx="1537">
                  <c:v>FB001839</c:v>
                </c:pt>
                <c:pt idx="1538">
                  <c:v>FB001840</c:v>
                </c:pt>
                <c:pt idx="1539">
                  <c:v>FB001841</c:v>
                </c:pt>
                <c:pt idx="1540">
                  <c:v>FB001842</c:v>
                </c:pt>
                <c:pt idx="1541">
                  <c:v>FB001844</c:v>
                </c:pt>
                <c:pt idx="1542">
                  <c:v>FB001845</c:v>
                </c:pt>
                <c:pt idx="1543">
                  <c:v>FB001846</c:v>
                </c:pt>
                <c:pt idx="1544">
                  <c:v>FB001848</c:v>
                </c:pt>
                <c:pt idx="1545">
                  <c:v>FB001850</c:v>
                </c:pt>
                <c:pt idx="1546">
                  <c:v>FB001852</c:v>
                </c:pt>
                <c:pt idx="1547">
                  <c:v>FB001854</c:v>
                </c:pt>
                <c:pt idx="1548">
                  <c:v>FB001855</c:v>
                </c:pt>
                <c:pt idx="1549">
                  <c:v>FB001856</c:v>
                </c:pt>
                <c:pt idx="1550">
                  <c:v>FB001857</c:v>
                </c:pt>
                <c:pt idx="1551">
                  <c:v>FB001858</c:v>
                </c:pt>
                <c:pt idx="1552">
                  <c:v>FB001859</c:v>
                </c:pt>
                <c:pt idx="1553">
                  <c:v>FB001860</c:v>
                </c:pt>
                <c:pt idx="1554">
                  <c:v>FB001861</c:v>
                </c:pt>
                <c:pt idx="1555">
                  <c:v>FB001862</c:v>
                </c:pt>
                <c:pt idx="1556">
                  <c:v>FB001863</c:v>
                </c:pt>
                <c:pt idx="1557">
                  <c:v>FB001864</c:v>
                </c:pt>
                <c:pt idx="1558">
                  <c:v>FB001866</c:v>
                </c:pt>
                <c:pt idx="1559">
                  <c:v>FB001867</c:v>
                </c:pt>
                <c:pt idx="1560">
                  <c:v>FB001868</c:v>
                </c:pt>
                <c:pt idx="1561">
                  <c:v>FB001869</c:v>
                </c:pt>
                <c:pt idx="1562">
                  <c:v>FB001871</c:v>
                </c:pt>
                <c:pt idx="1563">
                  <c:v>FB001872</c:v>
                </c:pt>
                <c:pt idx="1564">
                  <c:v>FB001873</c:v>
                </c:pt>
                <c:pt idx="1565">
                  <c:v>FB001874</c:v>
                </c:pt>
                <c:pt idx="1566">
                  <c:v>FB001875</c:v>
                </c:pt>
                <c:pt idx="1567">
                  <c:v>FB001876</c:v>
                </c:pt>
                <c:pt idx="1568">
                  <c:v>FB001877</c:v>
                </c:pt>
                <c:pt idx="1569">
                  <c:v>FB001878</c:v>
                </c:pt>
                <c:pt idx="1570">
                  <c:v>FB001879</c:v>
                </c:pt>
                <c:pt idx="1571">
                  <c:v>FB001880</c:v>
                </c:pt>
                <c:pt idx="1572">
                  <c:v>FB001881</c:v>
                </c:pt>
                <c:pt idx="1573">
                  <c:v>FB001882</c:v>
                </c:pt>
                <c:pt idx="1574">
                  <c:v>FB001883</c:v>
                </c:pt>
                <c:pt idx="1575">
                  <c:v>FB001884</c:v>
                </c:pt>
                <c:pt idx="1576">
                  <c:v>FB001885</c:v>
                </c:pt>
                <c:pt idx="1577">
                  <c:v>FB001887</c:v>
                </c:pt>
                <c:pt idx="1578">
                  <c:v>FB001888</c:v>
                </c:pt>
                <c:pt idx="1579">
                  <c:v>FB001889</c:v>
                </c:pt>
                <c:pt idx="1580">
                  <c:v>FB001890</c:v>
                </c:pt>
                <c:pt idx="1581">
                  <c:v>FB001891</c:v>
                </c:pt>
                <c:pt idx="1582">
                  <c:v>FB001893</c:v>
                </c:pt>
                <c:pt idx="1583">
                  <c:v>FB001894</c:v>
                </c:pt>
                <c:pt idx="1584">
                  <c:v>FB001895</c:v>
                </c:pt>
                <c:pt idx="1585">
                  <c:v>FB001896</c:v>
                </c:pt>
                <c:pt idx="1586">
                  <c:v>FB001897</c:v>
                </c:pt>
                <c:pt idx="1587">
                  <c:v>FB001898</c:v>
                </c:pt>
                <c:pt idx="1588">
                  <c:v>FB001899</c:v>
                </c:pt>
                <c:pt idx="1589">
                  <c:v>FB001900</c:v>
                </c:pt>
                <c:pt idx="1590">
                  <c:v>FB001902</c:v>
                </c:pt>
                <c:pt idx="1591">
                  <c:v>FB001903</c:v>
                </c:pt>
                <c:pt idx="1592">
                  <c:v>FB001905</c:v>
                </c:pt>
                <c:pt idx="1593">
                  <c:v>FB001906</c:v>
                </c:pt>
                <c:pt idx="1594">
                  <c:v>FB001907</c:v>
                </c:pt>
                <c:pt idx="1595">
                  <c:v>FB001908</c:v>
                </c:pt>
                <c:pt idx="1596">
                  <c:v>FB001910</c:v>
                </c:pt>
                <c:pt idx="1597">
                  <c:v>FB001911</c:v>
                </c:pt>
                <c:pt idx="1598">
                  <c:v>FB001912</c:v>
                </c:pt>
                <c:pt idx="1599">
                  <c:v>FB001913</c:v>
                </c:pt>
                <c:pt idx="1600">
                  <c:v>FB001914</c:v>
                </c:pt>
                <c:pt idx="1601">
                  <c:v>FB001915</c:v>
                </c:pt>
                <c:pt idx="1602">
                  <c:v>FB001916</c:v>
                </c:pt>
                <c:pt idx="1603">
                  <c:v>FB001917</c:v>
                </c:pt>
                <c:pt idx="1604">
                  <c:v>FB001918</c:v>
                </c:pt>
                <c:pt idx="1605">
                  <c:v>FB001919</c:v>
                </c:pt>
                <c:pt idx="1606">
                  <c:v>FB001920</c:v>
                </c:pt>
                <c:pt idx="1607">
                  <c:v>FB001921</c:v>
                </c:pt>
                <c:pt idx="1608">
                  <c:v>FB001922</c:v>
                </c:pt>
                <c:pt idx="1609">
                  <c:v>FB001924</c:v>
                </c:pt>
                <c:pt idx="1610">
                  <c:v>FB001925</c:v>
                </c:pt>
                <c:pt idx="1611">
                  <c:v>FB001926</c:v>
                </c:pt>
                <c:pt idx="1612">
                  <c:v>FB001928</c:v>
                </c:pt>
                <c:pt idx="1613">
                  <c:v>FB001929</c:v>
                </c:pt>
                <c:pt idx="1614">
                  <c:v>FB001930</c:v>
                </c:pt>
                <c:pt idx="1615">
                  <c:v>FB001931</c:v>
                </c:pt>
                <c:pt idx="1616">
                  <c:v>FB001932</c:v>
                </c:pt>
                <c:pt idx="1617">
                  <c:v>FB001933</c:v>
                </c:pt>
                <c:pt idx="1618">
                  <c:v>FB001934</c:v>
                </c:pt>
                <c:pt idx="1619">
                  <c:v>FB001936</c:v>
                </c:pt>
                <c:pt idx="1620">
                  <c:v>FB001937</c:v>
                </c:pt>
                <c:pt idx="1621">
                  <c:v>FB001938</c:v>
                </c:pt>
                <c:pt idx="1622">
                  <c:v>FB001940</c:v>
                </c:pt>
                <c:pt idx="1623">
                  <c:v>FB001941</c:v>
                </c:pt>
                <c:pt idx="1624">
                  <c:v>FB001942</c:v>
                </c:pt>
                <c:pt idx="1625">
                  <c:v>FB001945</c:v>
                </c:pt>
                <c:pt idx="1626">
                  <c:v>FB001946</c:v>
                </c:pt>
                <c:pt idx="1627">
                  <c:v>FB001947</c:v>
                </c:pt>
                <c:pt idx="1628">
                  <c:v>FB001949</c:v>
                </c:pt>
                <c:pt idx="1629">
                  <c:v>FB001951</c:v>
                </c:pt>
                <c:pt idx="1630">
                  <c:v>FB001952</c:v>
                </c:pt>
                <c:pt idx="1631">
                  <c:v>FB001953</c:v>
                </c:pt>
                <c:pt idx="1632">
                  <c:v>FB001955</c:v>
                </c:pt>
                <c:pt idx="1633">
                  <c:v>FB001956</c:v>
                </c:pt>
                <c:pt idx="1634">
                  <c:v>FB001957</c:v>
                </c:pt>
                <c:pt idx="1635">
                  <c:v>FB001958</c:v>
                </c:pt>
                <c:pt idx="1636">
                  <c:v>FB001959</c:v>
                </c:pt>
                <c:pt idx="1637">
                  <c:v>FB001960</c:v>
                </c:pt>
                <c:pt idx="1638">
                  <c:v>FB001961</c:v>
                </c:pt>
                <c:pt idx="1639">
                  <c:v>FB001962</c:v>
                </c:pt>
                <c:pt idx="1640">
                  <c:v>FB001963</c:v>
                </c:pt>
                <c:pt idx="1641">
                  <c:v>FB001964</c:v>
                </c:pt>
                <c:pt idx="1642">
                  <c:v>FB001965</c:v>
                </c:pt>
                <c:pt idx="1643">
                  <c:v>FB001966</c:v>
                </c:pt>
                <c:pt idx="1644">
                  <c:v>FB001968</c:v>
                </c:pt>
                <c:pt idx="1645">
                  <c:v>FB001969</c:v>
                </c:pt>
                <c:pt idx="1646">
                  <c:v>FB001972</c:v>
                </c:pt>
                <c:pt idx="1647">
                  <c:v>FB001973</c:v>
                </c:pt>
                <c:pt idx="1648">
                  <c:v>FB001975</c:v>
                </c:pt>
                <c:pt idx="1649">
                  <c:v>FB001976</c:v>
                </c:pt>
                <c:pt idx="1650">
                  <c:v>FB001978</c:v>
                </c:pt>
                <c:pt idx="1651">
                  <c:v>FB001979</c:v>
                </c:pt>
                <c:pt idx="1652">
                  <c:v>FB001980</c:v>
                </c:pt>
                <c:pt idx="1653">
                  <c:v>FB001981</c:v>
                </c:pt>
                <c:pt idx="1654">
                  <c:v>FB001982</c:v>
                </c:pt>
                <c:pt idx="1655">
                  <c:v>FB001983</c:v>
                </c:pt>
                <c:pt idx="1656">
                  <c:v>FB001984</c:v>
                </c:pt>
                <c:pt idx="1657">
                  <c:v>FB001986</c:v>
                </c:pt>
                <c:pt idx="1658">
                  <c:v>FB001987</c:v>
                </c:pt>
                <c:pt idx="1659">
                  <c:v>FB001988</c:v>
                </c:pt>
                <c:pt idx="1660">
                  <c:v>FB001989</c:v>
                </c:pt>
                <c:pt idx="1661">
                  <c:v>FB001990</c:v>
                </c:pt>
                <c:pt idx="1662">
                  <c:v>FB001991</c:v>
                </c:pt>
                <c:pt idx="1663">
                  <c:v>FB001992</c:v>
                </c:pt>
                <c:pt idx="1664">
                  <c:v>FB001994</c:v>
                </c:pt>
                <c:pt idx="1665">
                  <c:v>FB001995</c:v>
                </c:pt>
                <c:pt idx="1666">
                  <c:v>FB001996</c:v>
                </c:pt>
                <c:pt idx="1667">
                  <c:v>FB001998</c:v>
                </c:pt>
                <c:pt idx="1668">
                  <c:v>FB001999</c:v>
                </c:pt>
                <c:pt idx="1669">
                  <c:v>FB002001</c:v>
                </c:pt>
                <c:pt idx="1670">
                  <c:v>FB002002</c:v>
                </c:pt>
                <c:pt idx="1671">
                  <c:v>FB002003</c:v>
                </c:pt>
                <c:pt idx="1672">
                  <c:v>FB002005</c:v>
                </c:pt>
                <c:pt idx="1673">
                  <c:v>FB002007</c:v>
                </c:pt>
                <c:pt idx="1674">
                  <c:v>FB002008</c:v>
                </c:pt>
                <c:pt idx="1675">
                  <c:v>FB002010</c:v>
                </c:pt>
                <c:pt idx="1676">
                  <c:v>FB002011</c:v>
                </c:pt>
                <c:pt idx="1677">
                  <c:v>FB002012</c:v>
                </c:pt>
                <c:pt idx="1678">
                  <c:v>FB002013</c:v>
                </c:pt>
                <c:pt idx="1679">
                  <c:v>FB002014</c:v>
                </c:pt>
                <c:pt idx="1680">
                  <c:v>FB002015</c:v>
                </c:pt>
                <c:pt idx="1681">
                  <c:v>FB002016</c:v>
                </c:pt>
                <c:pt idx="1682">
                  <c:v>FB002017</c:v>
                </c:pt>
                <c:pt idx="1683">
                  <c:v>FB002019</c:v>
                </c:pt>
                <c:pt idx="1684">
                  <c:v>FB002021</c:v>
                </c:pt>
                <c:pt idx="1685">
                  <c:v>FB002022</c:v>
                </c:pt>
                <c:pt idx="1686">
                  <c:v>FB002024</c:v>
                </c:pt>
                <c:pt idx="1687">
                  <c:v>FB002025</c:v>
                </c:pt>
                <c:pt idx="1688">
                  <c:v>FB002026</c:v>
                </c:pt>
                <c:pt idx="1689">
                  <c:v>FB002027</c:v>
                </c:pt>
                <c:pt idx="1690">
                  <c:v>FB002030</c:v>
                </c:pt>
                <c:pt idx="1691">
                  <c:v>FB002031</c:v>
                </c:pt>
                <c:pt idx="1692">
                  <c:v>FB002032</c:v>
                </c:pt>
                <c:pt idx="1693">
                  <c:v>FB002033</c:v>
                </c:pt>
                <c:pt idx="1694">
                  <c:v>FB002034</c:v>
                </c:pt>
                <c:pt idx="1695">
                  <c:v>FB002036</c:v>
                </c:pt>
                <c:pt idx="1696">
                  <c:v>FB002039</c:v>
                </c:pt>
                <c:pt idx="1697">
                  <c:v>FB002040</c:v>
                </c:pt>
                <c:pt idx="1698">
                  <c:v>FB002041</c:v>
                </c:pt>
                <c:pt idx="1699">
                  <c:v>FB002042</c:v>
                </c:pt>
                <c:pt idx="1700">
                  <c:v>FB002043</c:v>
                </c:pt>
                <c:pt idx="1701">
                  <c:v>FB002044</c:v>
                </c:pt>
                <c:pt idx="1702">
                  <c:v>FB002046</c:v>
                </c:pt>
                <c:pt idx="1703">
                  <c:v>FB002047</c:v>
                </c:pt>
                <c:pt idx="1704">
                  <c:v>FB002048</c:v>
                </c:pt>
                <c:pt idx="1705">
                  <c:v>FB002049</c:v>
                </c:pt>
                <c:pt idx="1706">
                  <c:v>FB002050</c:v>
                </c:pt>
                <c:pt idx="1707">
                  <c:v>FB002052</c:v>
                </c:pt>
                <c:pt idx="1708">
                  <c:v>FB002053</c:v>
                </c:pt>
                <c:pt idx="1709">
                  <c:v>FB002054</c:v>
                </c:pt>
                <c:pt idx="1710">
                  <c:v>FB002056</c:v>
                </c:pt>
                <c:pt idx="1711">
                  <c:v>FB002057</c:v>
                </c:pt>
                <c:pt idx="1712">
                  <c:v>FB002058</c:v>
                </c:pt>
                <c:pt idx="1713">
                  <c:v>FB002059</c:v>
                </c:pt>
                <c:pt idx="1714">
                  <c:v>FB002060</c:v>
                </c:pt>
                <c:pt idx="1715">
                  <c:v>FB002061</c:v>
                </c:pt>
                <c:pt idx="1716">
                  <c:v>FB002062</c:v>
                </c:pt>
                <c:pt idx="1717">
                  <c:v>FB002063</c:v>
                </c:pt>
                <c:pt idx="1718">
                  <c:v>FB002065</c:v>
                </c:pt>
                <c:pt idx="1719">
                  <c:v>FB002067</c:v>
                </c:pt>
                <c:pt idx="1720">
                  <c:v>FB002069</c:v>
                </c:pt>
                <c:pt idx="1721">
                  <c:v>FB002071</c:v>
                </c:pt>
                <c:pt idx="1722">
                  <c:v>FB002072</c:v>
                </c:pt>
                <c:pt idx="1723">
                  <c:v>FB002073</c:v>
                </c:pt>
                <c:pt idx="1724">
                  <c:v>FB002074</c:v>
                </c:pt>
                <c:pt idx="1725">
                  <c:v>FB002075</c:v>
                </c:pt>
                <c:pt idx="1726">
                  <c:v>FB002076</c:v>
                </c:pt>
                <c:pt idx="1727">
                  <c:v>FB002079</c:v>
                </c:pt>
                <c:pt idx="1728">
                  <c:v>FB002080</c:v>
                </c:pt>
                <c:pt idx="1729">
                  <c:v>FB002081</c:v>
                </c:pt>
                <c:pt idx="1730">
                  <c:v>FB002082</c:v>
                </c:pt>
                <c:pt idx="1731">
                  <c:v>FB002083</c:v>
                </c:pt>
                <c:pt idx="1732">
                  <c:v>FB002084</c:v>
                </c:pt>
                <c:pt idx="1733">
                  <c:v>FB002085</c:v>
                </c:pt>
                <c:pt idx="1734">
                  <c:v>FB002086</c:v>
                </c:pt>
                <c:pt idx="1735">
                  <c:v>FB002088</c:v>
                </c:pt>
                <c:pt idx="1736">
                  <c:v>FB002089</c:v>
                </c:pt>
                <c:pt idx="1737">
                  <c:v>FB002090</c:v>
                </c:pt>
                <c:pt idx="1738">
                  <c:v>FB002091</c:v>
                </c:pt>
                <c:pt idx="1739">
                  <c:v>FB002093</c:v>
                </c:pt>
                <c:pt idx="1740">
                  <c:v>FB002094</c:v>
                </c:pt>
                <c:pt idx="1741">
                  <c:v>FB002095</c:v>
                </c:pt>
                <c:pt idx="1742">
                  <c:v>FB002096</c:v>
                </c:pt>
                <c:pt idx="1743">
                  <c:v>FB002097</c:v>
                </c:pt>
                <c:pt idx="1744">
                  <c:v>FB002098</c:v>
                </c:pt>
                <c:pt idx="1745">
                  <c:v>FB002099</c:v>
                </c:pt>
                <c:pt idx="1746">
                  <c:v>FB002100</c:v>
                </c:pt>
                <c:pt idx="1747">
                  <c:v>FB002101</c:v>
                </c:pt>
                <c:pt idx="1748">
                  <c:v>FB002102</c:v>
                </c:pt>
                <c:pt idx="1749">
                  <c:v>FB002103</c:v>
                </c:pt>
                <c:pt idx="1750">
                  <c:v>FB002104</c:v>
                </c:pt>
                <c:pt idx="1751">
                  <c:v>FB002105</c:v>
                </c:pt>
                <c:pt idx="1752">
                  <c:v>FB002106</c:v>
                </c:pt>
                <c:pt idx="1753">
                  <c:v>FB002107</c:v>
                </c:pt>
                <c:pt idx="1754">
                  <c:v>FB002108</c:v>
                </c:pt>
                <c:pt idx="1755">
                  <c:v>FB002109</c:v>
                </c:pt>
                <c:pt idx="1756">
                  <c:v>FB002110</c:v>
                </c:pt>
                <c:pt idx="1757">
                  <c:v>FB002111</c:v>
                </c:pt>
                <c:pt idx="1758">
                  <c:v>FB002113</c:v>
                </c:pt>
                <c:pt idx="1759">
                  <c:v>FB002114</c:v>
                </c:pt>
                <c:pt idx="1760">
                  <c:v>FB002115</c:v>
                </c:pt>
                <c:pt idx="1761">
                  <c:v>FB002116</c:v>
                </c:pt>
                <c:pt idx="1762">
                  <c:v>FB002117</c:v>
                </c:pt>
                <c:pt idx="1763">
                  <c:v>FB002118</c:v>
                </c:pt>
                <c:pt idx="1764">
                  <c:v>FB002119</c:v>
                </c:pt>
                <c:pt idx="1765">
                  <c:v>FB002120</c:v>
                </c:pt>
                <c:pt idx="1766">
                  <c:v>FB002122</c:v>
                </c:pt>
                <c:pt idx="1767">
                  <c:v>FB002123</c:v>
                </c:pt>
                <c:pt idx="1768">
                  <c:v>FB002125</c:v>
                </c:pt>
                <c:pt idx="1769">
                  <c:v>FB002126</c:v>
                </c:pt>
                <c:pt idx="1770">
                  <c:v>FB002128</c:v>
                </c:pt>
                <c:pt idx="1771">
                  <c:v>FB002129</c:v>
                </c:pt>
                <c:pt idx="1772">
                  <c:v>FB002130</c:v>
                </c:pt>
                <c:pt idx="1773">
                  <c:v>FB002131</c:v>
                </c:pt>
                <c:pt idx="1774">
                  <c:v>FB002132</c:v>
                </c:pt>
                <c:pt idx="1775">
                  <c:v>FB002133</c:v>
                </c:pt>
                <c:pt idx="1776">
                  <c:v>FB002134</c:v>
                </c:pt>
                <c:pt idx="1777">
                  <c:v>FB002135</c:v>
                </c:pt>
                <c:pt idx="1778">
                  <c:v>FB002136</c:v>
                </c:pt>
                <c:pt idx="1779">
                  <c:v>FB002137</c:v>
                </c:pt>
                <c:pt idx="1780">
                  <c:v>FB002138</c:v>
                </c:pt>
                <c:pt idx="1781">
                  <c:v>FB002139</c:v>
                </c:pt>
                <c:pt idx="1782">
                  <c:v>FB002140</c:v>
                </c:pt>
                <c:pt idx="1783">
                  <c:v>FB002141</c:v>
                </c:pt>
                <c:pt idx="1784">
                  <c:v>FB002142</c:v>
                </c:pt>
                <c:pt idx="1785">
                  <c:v>FB002144</c:v>
                </c:pt>
                <c:pt idx="1786">
                  <c:v>FB002146</c:v>
                </c:pt>
                <c:pt idx="1787">
                  <c:v>FB002147</c:v>
                </c:pt>
                <c:pt idx="1788">
                  <c:v>FB002148</c:v>
                </c:pt>
                <c:pt idx="1789">
                  <c:v>FB002150</c:v>
                </c:pt>
                <c:pt idx="1790">
                  <c:v>FB002151</c:v>
                </c:pt>
                <c:pt idx="1791">
                  <c:v>FB002152</c:v>
                </c:pt>
                <c:pt idx="1792">
                  <c:v>FB002153</c:v>
                </c:pt>
                <c:pt idx="1793">
                  <c:v>FB002154</c:v>
                </c:pt>
                <c:pt idx="1794">
                  <c:v>FB002156</c:v>
                </c:pt>
                <c:pt idx="1795">
                  <c:v>FB002157</c:v>
                </c:pt>
                <c:pt idx="1796">
                  <c:v>FB002158</c:v>
                </c:pt>
                <c:pt idx="1797">
                  <c:v>FB002159</c:v>
                </c:pt>
                <c:pt idx="1798">
                  <c:v>FB002160</c:v>
                </c:pt>
                <c:pt idx="1799">
                  <c:v>FB002161</c:v>
                </c:pt>
                <c:pt idx="1800">
                  <c:v>FB002163</c:v>
                </c:pt>
                <c:pt idx="1801">
                  <c:v>FB002164</c:v>
                </c:pt>
                <c:pt idx="1802">
                  <c:v>FB002165</c:v>
                </c:pt>
                <c:pt idx="1803">
                  <c:v>FB002166</c:v>
                </c:pt>
                <c:pt idx="1804">
                  <c:v>FB002167</c:v>
                </c:pt>
                <c:pt idx="1805">
                  <c:v>FB002168</c:v>
                </c:pt>
                <c:pt idx="1806">
                  <c:v>FB002169</c:v>
                </c:pt>
                <c:pt idx="1807">
                  <c:v>FB002170</c:v>
                </c:pt>
                <c:pt idx="1808">
                  <c:v>FB002171</c:v>
                </c:pt>
                <c:pt idx="1809">
                  <c:v>FB002172</c:v>
                </c:pt>
                <c:pt idx="1810">
                  <c:v>FB002173</c:v>
                </c:pt>
                <c:pt idx="1811">
                  <c:v>FB002174</c:v>
                </c:pt>
                <c:pt idx="1812">
                  <c:v>FB002175</c:v>
                </c:pt>
                <c:pt idx="1813">
                  <c:v>FB002176</c:v>
                </c:pt>
              </c:strCache>
            </c:strRef>
          </c:cat>
          <c:val>
            <c:numRef>
              <c:f>'Fashion_Data (2)'!$R$2:$R$2177</c:f>
              <c:numCache>
                <c:formatCode>General</c:formatCode>
                <c:ptCount val="1814"/>
                <c:pt idx="4">
                  <c:v>0</c:v>
                </c:pt>
                <c:pt idx="18">
                  <c:v>0</c:v>
                </c:pt>
                <c:pt idx="21">
                  <c:v>0</c:v>
                </c:pt>
                <c:pt idx="24">
                  <c:v>0</c:v>
                </c:pt>
                <c:pt idx="44">
                  <c:v>0</c:v>
                </c:pt>
                <c:pt idx="45">
                  <c:v>0</c:v>
                </c:pt>
                <c:pt idx="48">
                  <c:v>0</c:v>
                </c:pt>
                <c:pt idx="52">
                  <c:v>0</c:v>
                </c:pt>
                <c:pt idx="59">
                  <c:v>0</c:v>
                </c:pt>
                <c:pt idx="61">
                  <c:v>0</c:v>
                </c:pt>
                <c:pt idx="66">
                  <c:v>0</c:v>
                </c:pt>
                <c:pt idx="67">
                  <c:v>0</c:v>
                </c:pt>
                <c:pt idx="71">
                  <c:v>0</c:v>
                </c:pt>
                <c:pt idx="107">
                  <c:v>0</c:v>
                </c:pt>
                <c:pt idx="108">
                  <c:v>0</c:v>
                </c:pt>
                <c:pt idx="110">
                  <c:v>0</c:v>
                </c:pt>
                <c:pt idx="123">
                  <c:v>0</c:v>
                </c:pt>
                <c:pt idx="125">
                  <c:v>0</c:v>
                </c:pt>
                <c:pt idx="133">
                  <c:v>0</c:v>
                </c:pt>
                <c:pt idx="135">
                  <c:v>0</c:v>
                </c:pt>
                <c:pt idx="137">
                  <c:v>0</c:v>
                </c:pt>
                <c:pt idx="140">
                  <c:v>0</c:v>
                </c:pt>
                <c:pt idx="157">
                  <c:v>0</c:v>
                </c:pt>
                <c:pt idx="158">
                  <c:v>0</c:v>
                </c:pt>
                <c:pt idx="163">
                  <c:v>0</c:v>
                </c:pt>
                <c:pt idx="165">
                  <c:v>0</c:v>
                </c:pt>
                <c:pt idx="167">
                  <c:v>0</c:v>
                </c:pt>
                <c:pt idx="173">
                  <c:v>0</c:v>
                </c:pt>
                <c:pt idx="179">
                  <c:v>0</c:v>
                </c:pt>
                <c:pt idx="180">
                  <c:v>0</c:v>
                </c:pt>
                <c:pt idx="181">
                  <c:v>0</c:v>
                </c:pt>
                <c:pt idx="188">
                  <c:v>0</c:v>
                </c:pt>
                <c:pt idx="195">
                  <c:v>0</c:v>
                </c:pt>
                <c:pt idx="203">
                  <c:v>0</c:v>
                </c:pt>
                <c:pt idx="217">
                  <c:v>0</c:v>
                </c:pt>
                <c:pt idx="243">
                  <c:v>0</c:v>
                </c:pt>
                <c:pt idx="253">
                  <c:v>0</c:v>
                </c:pt>
                <c:pt idx="256">
                  <c:v>0</c:v>
                </c:pt>
                <c:pt idx="258">
                  <c:v>0</c:v>
                </c:pt>
                <c:pt idx="267">
                  <c:v>0</c:v>
                </c:pt>
                <c:pt idx="272">
                  <c:v>0</c:v>
                </c:pt>
                <c:pt idx="280">
                  <c:v>0</c:v>
                </c:pt>
                <c:pt idx="282">
                  <c:v>0</c:v>
                </c:pt>
                <c:pt idx="285">
                  <c:v>0</c:v>
                </c:pt>
                <c:pt idx="287">
                  <c:v>0</c:v>
                </c:pt>
                <c:pt idx="296">
                  <c:v>0</c:v>
                </c:pt>
                <c:pt idx="306">
                  <c:v>0</c:v>
                </c:pt>
                <c:pt idx="327">
                  <c:v>0</c:v>
                </c:pt>
                <c:pt idx="328">
                  <c:v>0</c:v>
                </c:pt>
                <c:pt idx="332">
                  <c:v>0</c:v>
                </c:pt>
                <c:pt idx="334">
                  <c:v>0</c:v>
                </c:pt>
                <c:pt idx="338">
                  <c:v>0</c:v>
                </c:pt>
                <c:pt idx="344">
                  <c:v>0</c:v>
                </c:pt>
                <c:pt idx="346">
                  <c:v>0</c:v>
                </c:pt>
                <c:pt idx="364">
                  <c:v>0</c:v>
                </c:pt>
                <c:pt idx="367">
                  <c:v>0</c:v>
                </c:pt>
                <c:pt idx="377">
                  <c:v>0</c:v>
                </c:pt>
                <c:pt idx="387">
                  <c:v>0</c:v>
                </c:pt>
                <c:pt idx="395">
                  <c:v>0</c:v>
                </c:pt>
                <c:pt idx="414">
                  <c:v>0</c:v>
                </c:pt>
                <c:pt idx="416">
                  <c:v>0</c:v>
                </c:pt>
                <c:pt idx="426">
                  <c:v>0</c:v>
                </c:pt>
                <c:pt idx="429">
                  <c:v>0</c:v>
                </c:pt>
                <c:pt idx="436">
                  <c:v>0</c:v>
                </c:pt>
                <c:pt idx="453">
                  <c:v>0</c:v>
                </c:pt>
                <c:pt idx="457">
                  <c:v>0</c:v>
                </c:pt>
                <c:pt idx="474">
                  <c:v>0</c:v>
                </c:pt>
                <c:pt idx="486">
                  <c:v>0</c:v>
                </c:pt>
                <c:pt idx="494">
                  <c:v>0</c:v>
                </c:pt>
                <c:pt idx="500">
                  <c:v>0</c:v>
                </c:pt>
                <c:pt idx="501">
                  <c:v>0</c:v>
                </c:pt>
                <c:pt idx="503">
                  <c:v>0</c:v>
                </c:pt>
                <c:pt idx="517">
                  <c:v>0</c:v>
                </c:pt>
                <c:pt idx="523">
                  <c:v>0</c:v>
                </c:pt>
                <c:pt idx="529">
                  <c:v>0</c:v>
                </c:pt>
                <c:pt idx="530">
                  <c:v>0</c:v>
                </c:pt>
                <c:pt idx="543">
                  <c:v>0</c:v>
                </c:pt>
                <c:pt idx="545">
                  <c:v>0</c:v>
                </c:pt>
                <c:pt idx="549">
                  <c:v>0</c:v>
                </c:pt>
                <c:pt idx="556">
                  <c:v>0</c:v>
                </c:pt>
                <c:pt idx="571">
                  <c:v>0</c:v>
                </c:pt>
                <c:pt idx="578">
                  <c:v>0</c:v>
                </c:pt>
                <c:pt idx="591">
                  <c:v>0</c:v>
                </c:pt>
                <c:pt idx="592">
                  <c:v>0</c:v>
                </c:pt>
                <c:pt idx="593">
                  <c:v>0</c:v>
                </c:pt>
                <c:pt idx="602">
                  <c:v>0</c:v>
                </c:pt>
                <c:pt idx="605">
                  <c:v>0</c:v>
                </c:pt>
                <c:pt idx="615">
                  <c:v>0</c:v>
                </c:pt>
                <c:pt idx="617">
                  <c:v>0</c:v>
                </c:pt>
                <c:pt idx="623">
                  <c:v>0</c:v>
                </c:pt>
                <c:pt idx="631">
                  <c:v>0</c:v>
                </c:pt>
                <c:pt idx="640">
                  <c:v>0</c:v>
                </c:pt>
                <c:pt idx="651">
                  <c:v>0</c:v>
                </c:pt>
                <c:pt idx="661">
                  <c:v>0</c:v>
                </c:pt>
                <c:pt idx="675">
                  <c:v>0</c:v>
                </c:pt>
                <c:pt idx="677">
                  <c:v>0</c:v>
                </c:pt>
                <c:pt idx="679">
                  <c:v>0</c:v>
                </c:pt>
                <c:pt idx="682">
                  <c:v>0</c:v>
                </c:pt>
                <c:pt idx="689">
                  <c:v>0</c:v>
                </c:pt>
                <c:pt idx="691">
                  <c:v>0</c:v>
                </c:pt>
                <c:pt idx="692">
                  <c:v>0</c:v>
                </c:pt>
                <c:pt idx="694">
                  <c:v>0</c:v>
                </c:pt>
                <c:pt idx="696">
                  <c:v>0</c:v>
                </c:pt>
                <c:pt idx="697">
                  <c:v>0</c:v>
                </c:pt>
                <c:pt idx="703">
                  <c:v>0</c:v>
                </c:pt>
                <c:pt idx="721">
                  <c:v>0</c:v>
                </c:pt>
                <c:pt idx="727">
                  <c:v>0</c:v>
                </c:pt>
                <c:pt idx="748">
                  <c:v>0</c:v>
                </c:pt>
                <c:pt idx="752">
                  <c:v>0</c:v>
                </c:pt>
                <c:pt idx="757">
                  <c:v>0</c:v>
                </c:pt>
                <c:pt idx="759">
                  <c:v>0</c:v>
                </c:pt>
                <c:pt idx="760">
                  <c:v>0</c:v>
                </c:pt>
                <c:pt idx="761">
                  <c:v>0</c:v>
                </c:pt>
                <c:pt idx="767">
                  <c:v>0</c:v>
                </c:pt>
                <c:pt idx="771">
                  <c:v>0</c:v>
                </c:pt>
                <c:pt idx="777">
                  <c:v>0</c:v>
                </c:pt>
                <c:pt idx="785">
                  <c:v>0</c:v>
                </c:pt>
                <c:pt idx="788">
                  <c:v>0</c:v>
                </c:pt>
                <c:pt idx="804">
                  <c:v>0</c:v>
                </c:pt>
                <c:pt idx="806">
                  <c:v>0</c:v>
                </c:pt>
                <c:pt idx="810">
                  <c:v>0</c:v>
                </c:pt>
                <c:pt idx="824">
                  <c:v>0</c:v>
                </c:pt>
                <c:pt idx="831">
                  <c:v>0</c:v>
                </c:pt>
                <c:pt idx="836">
                  <c:v>0</c:v>
                </c:pt>
                <c:pt idx="840">
                  <c:v>0</c:v>
                </c:pt>
                <c:pt idx="844">
                  <c:v>0</c:v>
                </c:pt>
                <c:pt idx="846">
                  <c:v>0</c:v>
                </c:pt>
                <c:pt idx="874">
                  <c:v>0</c:v>
                </c:pt>
                <c:pt idx="883">
                  <c:v>0</c:v>
                </c:pt>
                <c:pt idx="888">
                  <c:v>0</c:v>
                </c:pt>
                <c:pt idx="890">
                  <c:v>0</c:v>
                </c:pt>
                <c:pt idx="896">
                  <c:v>0</c:v>
                </c:pt>
                <c:pt idx="909">
                  <c:v>0</c:v>
                </c:pt>
                <c:pt idx="910">
                  <c:v>0</c:v>
                </c:pt>
                <c:pt idx="911">
                  <c:v>0</c:v>
                </c:pt>
                <c:pt idx="924">
                  <c:v>0</c:v>
                </c:pt>
                <c:pt idx="925">
                  <c:v>0</c:v>
                </c:pt>
                <c:pt idx="927">
                  <c:v>0</c:v>
                </c:pt>
                <c:pt idx="930">
                  <c:v>0</c:v>
                </c:pt>
                <c:pt idx="936">
                  <c:v>0</c:v>
                </c:pt>
                <c:pt idx="937">
                  <c:v>0</c:v>
                </c:pt>
                <c:pt idx="942">
                  <c:v>0</c:v>
                </c:pt>
                <c:pt idx="946">
                  <c:v>0</c:v>
                </c:pt>
                <c:pt idx="947">
                  <c:v>0</c:v>
                </c:pt>
                <c:pt idx="948">
                  <c:v>0</c:v>
                </c:pt>
                <c:pt idx="951">
                  <c:v>0</c:v>
                </c:pt>
                <c:pt idx="953">
                  <c:v>0</c:v>
                </c:pt>
                <c:pt idx="956">
                  <c:v>0</c:v>
                </c:pt>
                <c:pt idx="964">
                  <c:v>0</c:v>
                </c:pt>
                <c:pt idx="968">
                  <c:v>0</c:v>
                </c:pt>
                <c:pt idx="977">
                  <c:v>0</c:v>
                </c:pt>
                <c:pt idx="984">
                  <c:v>0</c:v>
                </c:pt>
                <c:pt idx="988">
                  <c:v>0</c:v>
                </c:pt>
                <c:pt idx="989">
                  <c:v>0</c:v>
                </c:pt>
                <c:pt idx="1009">
                  <c:v>0</c:v>
                </c:pt>
                <c:pt idx="1025">
                  <c:v>0</c:v>
                </c:pt>
                <c:pt idx="1037">
                  <c:v>0</c:v>
                </c:pt>
                <c:pt idx="1042">
                  <c:v>0</c:v>
                </c:pt>
                <c:pt idx="1057">
                  <c:v>0</c:v>
                </c:pt>
                <c:pt idx="1060">
                  <c:v>0</c:v>
                </c:pt>
                <c:pt idx="1062">
                  <c:v>0</c:v>
                </c:pt>
                <c:pt idx="1067">
                  <c:v>0</c:v>
                </c:pt>
                <c:pt idx="1072">
                  <c:v>0</c:v>
                </c:pt>
                <c:pt idx="1073">
                  <c:v>0</c:v>
                </c:pt>
                <c:pt idx="1080">
                  <c:v>0</c:v>
                </c:pt>
                <c:pt idx="1083">
                  <c:v>0</c:v>
                </c:pt>
                <c:pt idx="1087">
                  <c:v>0</c:v>
                </c:pt>
                <c:pt idx="1089">
                  <c:v>0</c:v>
                </c:pt>
                <c:pt idx="1095">
                  <c:v>0</c:v>
                </c:pt>
                <c:pt idx="1097">
                  <c:v>0</c:v>
                </c:pt>
                <c:pt idx="1105">
                  <c:v>0</c:v>
                </c:pt>
                <c:pt idx="1132">
                  <c:v>0</c:v>
                </c:pt>
                <c:pt idx="1134">
                  <c:v>0</c:v>
                </c:pt>
                <c:pt idx="1135">
                  <c:v>0</c:v>
                </c:pt>
                <c:pt idx="1139">
                  <c:v>0</c:v>
                </c:pt>
                <c:pt idx="1146">
                  <c:v>0</c:v>
                </c:pt>
                <c:pt idx="1152">
                  <c:v>0</c:v>
                </c:pt>
                <c:pt idx="1164">
                  <c:v>0</c:v>
                </c:pt>
                <c:pt idx="1191">
                  <c:v>0</c:v>
                </c:pt>
                <c:pt idx="1195">
                  <c:v>0</c:v>
                </c:pt>
                <c:pt idx="1204">
                  <c:v>0</c:v>
                </c:pt>
                <c:pt idx="1207">
                  <c:v>0</c:v>
                </c:pt>
                <c:pt idx="1211">
                  <c:v>0</c:v>
                </c:pt>
                <c:pt idx="1215">
                  <c:v>0</c:v>
                </c:pt>
                <c:pt idx="1218">
                  <c:v>0</c:v>
                </c:pt>
                <c:pt idx="1234">
                  <c:v>0</c:v>
                </c:pt>
                <c:pt idx="1253">
                  <c:v>0</c:v>
                </c:pt>
                <c:pt idx="1256">
                  <c:v>0</c:v>
                </c:pt>
                <c:pt idx="1277">
                  <c:v>0</c:v>
                </c:pt>
                <c:pt idx="1284">
                  <c:v>0</c:v>
                </c:pt>
                <c:pt idx="1290">
                  <c:v>0</c:v>
                </c:pt>
                <c:pt idx="1297">
                  <c:v>0</c:v>
                </c:pt>
                <c:pt idx="1300">
                  <c:v>0</c:v>
                </c:pt>
                <c:pt idx="1303">
                  <c:v>0</c:v>
                </c:pt>
                <c:pt idx="1307">
                  <c:v>0</c:v>
                </c:pt>
                <c:pt idx="1309">
                  <c:v>0</c:v>
                </c:pt>
                <c:pt idx="1320">
                  <c:v>0</c:v>
                </c:pt>
                <c:pt idx="1323">
                  <c:v>0</c:v>
                </c:pt>
                <c:pt idx="1330">
                  <c:v>0</c:v>
                </c:pt>
                <c:pt idx="1337">
                  <c:v>0</c:v>
                </c:pt>
                <c:pt idx="1340">
                  <c:v>0</c:v>
                </c:pt>
                <c:pt idx="1354">
                  <c:v>0</c:v>
                </c:pt>
                <c:pt idx="1357">
                  <c:v>0</c:v>
                </c:pt>
                <c:pt idx="1358">
                  <c:v>0</c:v>
                </c:pt>
                <c:pt idx="1367">
                  <c:v>0</c:v>
                </c:pt>
                <c:pt idx="1387">
                  <c:v>0</c:v>
                </c:pt>
                <c:pt idx="1388">
                  <c:v>0</c:v>
                </c:pt>
                <c:pt idx="1392">
                  <c:v>0</c:v>
                </c:pt>
                <c:pt idx="1402">
                  <c:v>0</c:v>
                </c:pt>
                <c:pt idx="1408">
                  <c:v>0</c:v>
                </c:pt>
                <c:pt idx="1416">
                  <c:v>0</c:v>
                </c:pt>
                <c:pt idx="1418">
                  <c:v>0</c:v>
                </c:pt>
                <c:pt idx="1424">
                  <c:v>0</c:v>
                </c:pt>
                <c:pt idx="1430">
                  <c:v>0</c:v>
                </c:pt>
                <c:pt idx="1434">
                  <c:v>0</c:v>
                </c:pt>
                <c:pt idx="1440">
                  <c:v>0</c:v>
                </c:pt>
                <c:pt idx="1444">
                  <c:v>0</c:v>
                </c:pt>
                <c:pt idx="1445">
                  <c:v>0</c:v>
                </c:pt>
                <c:pt idx="1466">
                  <c:v>0</c:v>
                </c:pt>
                <c:pt idx="1472">
                  <c:v>0</c:v>
                </c:pt>
                <c:pt idx="1473">
                  <c:v>0</c:v>
                </c:pt>
                <c:pt idx="1486">
                  <c:v>0</c:v>
                </c:pt>
                <c:pt idx="1495">
                  <c:v>0</c:v>
                </c:pt>
                <c:pt idx="1501">
                  <c:v>0</c:v>
                </c:pt>
                <c:pt idx="1511">
                  <c:v>0</c:v>
                </c:pt>
                <c:pt idx="1521">
                  <c:v>0</c:v>
                </c:pt>
                <c:pt idx="1525">
                  <c:v>0</c:v>
                </c:pt>
                <c:pt idx="1526">
                  <c:v>0</c:v>
                </c:pt>
                <c:pt idx="1528">
                  <c:v>0</c:v>
                </c:pt>
                <c:pt idx="1534">
                  <c:v>0</c:v>
                </c:pt>
                <c:pt idx="1536">
                  <c:v>0</c:v>
                </c:pt>
                <c:pt idx="1543">
                  <c:v>0</c:v>
                </c:pt>
                <c:pt idx="1545">
                  <c:v>0</c:v>
                </c:pt>
                <c:pt idx="1551">
                  <c:v>0</c:v>
                </c:pt>
                <c:pt idx="1553">
                  <c:v>0</c:v>
                </c:pt>
                <c:pt idx="1554">
                  <c:v>0</c:v>
                </c:pt>
                <c:pt idx="1555">
                  <c:v>0</c:v>
                </c:pt>
                <c:pt idx="1561">
                  <c:v>0</c:v>
                </c:pt>
                <c:pt idx="1572">
                  <c:v>0</c:v>
                </c:pt>
                <c:pt idx="1590">
                  <c:v>0</c:v>
                </c:pt>
                <c:pt idx="1595">
                  <c:v>0</c:v>
                </c:pt>
                <c:pt idx="1597">
                  <c:v>0</c:v>
                </c:pt>
                <c:pt idx="1629">
                  <c:v>0</c:v>
                </c:pt>
                <c:pt idx="1633">
                  <c:v>0</c:v>
                </c:pt>
                <c:pt idx="1639">
                  <c:v>0</c:v>
                </c:pt>
                <c:pt idx="1657">
                  <c:v>0</c:v>
                </c:pt>
                <c:pt idx="1670">
                  <c:v>0</c:v>
                </c:pt>
                <c:pt idx="1673">
                  <c:v>0</c:v>
                </c:pt>
                <c:pt idx="1689">
                  <c:v>0</c:v>
                </c:pt>
                <c:pt idx="1699">
                  <c:v>0</c:v>
                </c:pt>
                <c:pt idx="1705">
                  <c:v>0</c:v>
                </c:pt>
                <c:pt idx="1714">
                  <c:v>0</c:v>
                </c:pt>
                <c:pt idx="1729">
                  <c:v>0</c:v>
                </c:pt>
                <c:pt idx="1730">
                  <c:v>0</c:v>
                </c:pt>
                <c:pt idx="1733">
                  <c:v>0</c:v>
                </c:pt>
                <c:pt idx="1744">
                  <c:v>0</c:v>
                </c:pt>
                <c:pt idx="1749">
                  <c:v>0</c:v>
                </c:pt>
                <c:pt idx="1751">
                  <c:v>0</c:v>
                </c:pt>
                <c:pt idx="1755">
                  <c:v>0</c:v>
                </c:pt>
                <c:pt idx="1761">
                  <c:v>0</c:v>
                </c:pt>
                <c:pt idx="1764">
                  <c:v>0</c:v>
                </c:pt>
                <c:pt idx="1768">
                  <c:v>0</c:v>
                </c:pt>
                <c:pt idx="1770">
                  <c:v>0</c:v>
                </c:pt>
                <c:pt idx="1785">
                  <c:v>0</c:v>
                </c:pt>
                <c:pt idx="1786">
                  <c:v>0</c:v>
                </c:pt>
                <c:pt idx="1798">
                  <c:v>0</c:v>
                </c:pt>
                <c:pt idx="1810">
                  <c:v>0</c:v>
                </c:pt>
                <c:pt idx="1812">
                  <c:v>0</c:v>
                </c:pt>
              </c:numCache>
            </c:numRef>
          </c:val>
          <c:extLst>
            <c:ext xmlns:c16="http://schemas.microsoft.com/office/drawing/2014/chart" uri="{C3380CC4-5D6E-409C-BE32-E72D297353CC}">
              <c16:uniqueId val="{0000000E-D8E3-2945-9857-D231C943E7A9}"/>
            </c:ext>
          </c:extLst>
        </c:ser>
        <c:dLbls>
          <c:showLegendKey val="0"/>
          <c:showVal val="0"/>
          <c:showCatName val="0"/>
          <c:showSerName val="0"/>
          <c:showPercent val="0"/>
          <c:showBubbleSize val="0"/>
        </c:dLbls>
        <c:gapWidth val="219"/>
        <c:overlap val="-27"/>
        <c:axId val="444173024"/>
        <c:axId val="444174752"/>
      </c:barChart>
      <c:catAx>
        <c:axId val="444173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174752"/>
        <c:crosses val="autoZero"/>
        <c:auto val="1"/>
        <c:lblAlgn val="ctr"/>
        <c:lblOffset val="100"/>
        <c:noMultiLvlLbl val="0"/>
      </c:catAx>
      <c:valAx>
        <c:axId val="44417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173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 Board Project 1.xlsx]Return Rate!PivotTable13</c:name>
    <c:fmtId val="1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Return Rate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'Return Rate'!$B$3:$B$4</c:f>
              <c:strCache>
                <c:ptCount val="1"/>
                <c:pt idx="0">
                  <c:v>Gap</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'Return Rate'!$A$5:$A$18</c:f>
              <c:strCache>
                <c:ptCount val="13"/>
                <c:pt idx="0">
                  <c:v>Apr 2025</c:v>
                </c:pt>
                <c:pt idx="1">
                  <c:v>Aug 2024</c:v>
                </c:pt>
                <c:pt idx="2">
                  <c:v>Aug 2025</c:v>
                </c:pt>
                <c:pt idx="3">
                  <c:v>Dec 2024</c:v>
                </c:pt>
                <c:pt idx="4">
                  <c:v>Feb 2025</c:v>
                </c:pt>
                <c:pt idx="5">
                  <c:v>Jan 2025</c:v>
                </c:pt>
                <c:pt idx="6">
                  <c:v>Jul 2025</c:v>
                </c:pt>
                <c:pt idx="7">
                  <c:v>Jun 2025</c:v>
                </c:pt>
                <c:pt idx="8">
                  <c:v>Mar 2025</c:v>
                </c:pt>
                <c:pt idx="9">
                  <c:v>May 2025</c:v>
                </c:pt>
                <c:pt idx="10">
                  <c:v>Nov 2024</c:v>
                </c:pt>
                <c:pt idx="11">
                  <c:v>Oct 2024</c:v>
                </c:pt>
                <c:pt idx="12">
                  <c:v>Sep 2024</c:v>
                </c:pt>
              </c:strCache>
            </c:strRef>
          </c:cat>
          <c:val>
            <c:numRef>
              <c:f>'Return Rate'!$B$5:$B$18</c:f>
              <c:numCache>
                <c:formatCode>0.00</c:formatCode>
                <c:ptCount val="13"/>
                <c:pt idx="0">
                  <c:v>0.14285714285714285</c:v>
                </c:pt>
                <c:pt idx="1">
                  <c:v>0.16666666666666666</c:v>
                </c:pt>
                <c:pt idx="2">
                  <c:v>0.14516129032258066</c:v>
                </c:pt>
                <c:pt idx="3">
                  <c:v>0</c:v>
                </c:pt>
                <c:pt idx="4">
                  <c:v>0</c:v>
                </c:pt>
                <c:pt idx="5">
                  <c:v>0.16666666666666666</c:v>
                </c:pt>
                <c:pt idx="6">
                  <c:v>0.25</c:v>
                </c:pt>
                <c:pt idx="7">
                  <c:v>0</c:v>
                </c:pt>
                <c:pt idx="8">
                  <c:v>1</c:v>
                </c:pt>
                <c:pt idx="9">
                  <c:v>0.16666666666666666</c:v>
                </c:pt>
                <c:pt idx="10">
                  <c:v>0</c:v>
                </c:pt>
                <c:pt idx="11">
                  <c:v>0.42857142857142855</c:v>
                </c:pt>
                <c:pt idx="12">
                  <c:v>0</c:v>
                </c:pt>
              </c:numCache>
            </c:numRef>
          </c:val>
          <c:smooth val="0"/>
          <c:extLst>
            <c:ext xmlns:c16="http://schemas.microsoft.com/office/drawing/2014/chart" uri="{C3380CC4-5D6E-409C-BE32-E72D297353CC}">
              <c16:uniqueId val="{00000009-44B7-0645-A00E-9BE89AAB8D3B}"/>
            </c:ext>
          </c:extLst>
        </c:ser>
        <c:dLbls>
          <c:dLblPos val="ctr"/>
          <c:showLegendKey val="0"/>
          <c:showVal val="1"/>
          <c:showCatName val="0"/>
          <c:showSerName val="0"/>
          <c:showPercent val="0"/>
          <c:showBubbleSize val="0"/>
        </c:dLbls>
        <c:marker val="1"/>
        <c:smooth val="0"/>
        <c:axId val="848598335"/>
        <c:axId val="848600063"/>
      </c:lineChart>
      <c:catAx>
        <c:axId val="848598335"/>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8600063"/>
        <c:crosses val="autoZero"/>
        <c:auto val="1"/>
        <c:lblAlgn val="ctr"/>
        <c:lblOffset val="100"/>
        <c:noMultiLvlLbl val="0"/>
      </c:catAx>
      <c:valAx>
        <c:axId val="848600063"/>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859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 Board Project 1.xlsx]Averqge Rating!PivotTable10</c:name>
    <c:fmtId val="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Average Rating by Discount Range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'Averqge Rating'!$B$3:$B$4</c:f>
              <c:strCache>
                <c:ptCount val="1"/>
                <c:pt idx="0">
                  <c:v>small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'Averqge Rating'!$A$5:$A$6</c:f>
              <c:strCache>
                <c:ptCount val="1"/>
                <c:pt idx="0">
                  <c:v>Gap</c:v>
                </c:pt>
              </c:strCache>
            </c:strRef>
          </c:cat>
          <c:val>
            <c:numRef>
              <c:f>'Averqge Rating'!$B$5:$B$6</c:f>
              <c:numCache>
                <c:formatCode>0.0</c:formatCode>
                <c:ptCount val="1"/>
                <c:pt idx="0">
                  <c:v>3.3142857142857136</c:v>
                </c:pt>
              </c:numCache>
            </c:numRef>
          </c:val>
          <c:extLst>
            <c:ext xmlns:c16="http://schemas.microsoft.com/office/drawing/2014/chart" uri="{C3380CC4-5D6E-409C-BE32-E72D297353CC}">
              <c16:uniqueId val="{00000000-4C65-874F-9588-456F6701A9EE}"/>
            </c:ext>
          </c:extLst>
        </c:ser>
        <c:ser>
          <c:idx val="1"/>
          <c:order val="1"/>
          <c:tx>
            <c:strRef>
              <c:f>'Averqge Rating'!$C$3:$C$4</c:f>
              <c:strCache>
                <c:ptCount val="1"/>
                <c:pt idx="0">
                  <c:v>middle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'Averqge Rating'!$A$5:$A$6</c:f>
              <c:strCache>
                <c:ptCount val="1"/>
                <c:pt idx="0">
                  <c:v>Gap</c:v>
                </c:pt>
              </c:strCache>
            </c:strRef>
          </c:cat>
          <c:val>
            <c:numRef>
              <c:f>'Averqge Rating'!$C$5:$C$6</c:f>
              <c:numCache>
                <c:formatCode>0.0</c:formatCode>
                <c:ptCount val="1"/>
                <c:pt idx="0">
                  <c:v>3.2928571428571423</c:v>
                </c:pt>
              </c:numCache>
            </c:numRef>
          </c:val>
          <c:extLst>
            <c:ext xmlns:c16="http://schemas.microsoft.com/office/drawing/2014/chart" uri="{C3380CC4-5D6E-409C-BE32-E72D297353CC}">
              <c16:uniqueId val="{0000000C-4C65-874F-9588-456F6701A9EE}"/>
            </c:ext>
          </c:extLst>
        </c:ser>
        <c:ser>
          <c:idx val="2"/>
          <c:order val="2"/>
          <c:tx>
            <c:strRef>
              <c:f>'Averqge Rating'!$D$3:$D$4</c:f>
              <c:strCache>
                <c:ptCount val="1"/>
                <c:pt idx="0">
                  <c:v>no discount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'Averqge Rating'!$A$5:$A$6</c:f>
              <c:strCache>
                <c:ptCount val="1"/>
                <c:pt idx="0">
                  <c:v>Gap</c:v>
                </c:pt>
              </c:strCache>
            </c:strRef>
          </c:cat>
          <c:val>
            <c:numRef>
              <c:f>'Averqge Rating'!$D$5:$D$6</c:f>
              <c:numCache>
                <c:formatCode>0.0</c:formatCode>
                <c:ptCount val="1"/>
                <c:pt idx="0">
                  <c:v>3.0241379310344825</c:v>
                </c:pt>
              </c:numCache>
            </c:numRef>
          </c:val>
          <c:extLst>
            <c:ext xmlns:c16="http://schemas.microsoft.com/office/drawing/2014/chart" uri="{C3380CC4-5D6E-409C-BE32-E72D297353CC}">
              <c16:uniqueId val="{00000003-0798-2A4C-9338-E2B689DB5740}"/>
            </c:ext>
          </c:extLst>
        </c:ser>
        <c:ser>
          <c:idx val="3"/>
          <c:order val="3"/>
          <c:tx>
            <c:strRef>
              <c:f>'Averqge Rating'!$E$3:$E$4</c:f>
              <c:strCache>
                <c:ptCount val="1"/>
                <c:pt idx="0">
                  <c:v>huge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'Averqge Rating'!$A$5:$A$6</c:f>
              <c:strCache>
                <c:ptCount val="1"/>
                <c:pt idx="0">
                  <c:v>Gap</c:v>
                </c:pt>
              </c:strCache>
            </c:strRef>
          </c:cat>
          <c:val>
            <c:numRef>
              <c:f>'Averqge Rating'!$E$5:$E$6</c:f>
              <c:numCache>
                <c:formatCode>0.0</c:formatCode>
                <c:ptCount val="1"/>
                <c:pt idx="0">
                  <c:v>2.1800000000000002</c:v>
                </c:pt>
              </c:numCache>
            </c:numRef>
          </c:val>
          <c:extLst>
            <c:ext xmlns:c16="http://schemas.microsoft.com/office/drawing/2014/chart" uri="{C3380CC4-5D6E-409C-BE32-E72D297353CC}">
              <c16:uniqueId val="{00000007-0798-2A4C-9338-E2B689DB5740}"/>
            </c:ext>
          </c:extLst>
        </c:ser>
        <c:dLbls>
          <c:dLblPos val="outEnd"/>
          <c:showLegendKey val="0"/>
          <c:showVal val="1"/>
          <c:showCatName val="0"/>
          <c:showSerName val="0"/>
          <c:showPercent val="0"/>
          <c:showBubbleSize val="0"/>
        </c:dLbls>
        <c:gapWidth val="100"/>
        <c:overlap val="-24"/>
        <c:axId val="443887632"/>
        <c:axId val="443957600"/>
      </c:barChart>
      <c:catAx>
        <c:axId val="4438876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3957600"/>
        <c:crosses val="autoZero"/>
        <c:auto val="1"/>
        <c:lblAlgn val="ctr"/>
        <c:lblOffset val="100"/>
        <c:noMultiLvlLbl val="0"/>
      </c:catAx>
      <c:valAx>
        <c:axId val="443957600"/>
        <c:scaling>
          <c:orientation val="minMax"/>
        </c:scaling>
        <c:delete val="0"/>
        <c:axPos val="l"/>
        <c:majorGridlines>
          <c:spPr>
            <a:ln w="9525" cap="flat" cmpd="sng" algn="ctr">
              <a:solidFill>
                <a:schemeClr val="tx2">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4388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 Board Project 1.xlsx]Customer Satisfatory Level!PivotTable16</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Satisfatory Level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'Customer Satisfatory Level'!$B$3:$B$4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'Customer Satisfatory Level'!$A$5:$A$6</c:f>
              <c:strCache>
                <c:ptCount val="1"/>
                <c:pt idx="0">
                  <c:v>Gap</c:v>
                </c:pt>
              </c:strCache>
            </c:strRef>
          </c:cat>
          <c:val>
            <c:numRef>
              <c:f>'Customer Satisfatory Level'!$B$5:$B$6</c:f>
              <c:numCache>
                <c:formatCode>0.00%</c:formatCode>
                <c:ptCount val="1"/>
                <c:pt idx="0">
                  <c:v>0.52261306532663321</c:v>
                </c:pt>
              </c:numCache>
            </c:numRef>
          </c:val>
          <c:extLst>
            <c:ext xmlns:c16="http://schemas.microsoft.com/office/drawing/2014/chart" uri="{C3380CC4-5D6E-409C-BE32-E72D297353CC}">
              <c16:uniqueId val="{00000000-D5CE-AC43-BA3C-542EE74CD812}"/>
            </c:ext>
          </c:extLst>
        </c:ser>
        <c:ser>
          <c:idx val="1"/>
          <c:order val="1"/>
          <c:tx>
            <c:strRef>
              <c:f>'Customer Satisfatory Level'!$C$3:$C$4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'Customer Satisfatory Level'!$A$5:$A$6</c:f>
              <c:strCache>
                <c:ptCount val="1"/>
                <c:pt idx="0">
                  <c:v>Gap</c:v>
                </c:pt>
              </c:strCache>
            </c:strRef>
          </c:cat>
          <c:val>
            <c:numRef>
              <c:f>'Customer Satisfatory Level'!$C$5:$C$6</c:f>
              <c:numCache>
                <c:formatCode>0.00%</c:formatCode>
                <c:ptCount val="1"/>
                <c:pt idx="0">
                  <c:v>0.47738693467336685</c:v>
                </c:pt>
              </c:numCache>
            </c:numRef>
          </c:val>
          <c:extLst>
            <c:ext xmlns:c16="http://schemas.microsoft.com/office/drawing/2014/chart" uri="{C3380CC4-5D6E-409C-BE32-E72D297353CC}">
              <c16:uniqueId val="{00000001-D5CE-AC43-BA3C-542EE74CD812}"/>
            </c:ext>
          </c:extLst>
        </c:ser>
        <c:dLbls>
          <c:dLblPos val="ctr"/>
          <c:showLegendKey val="0"/>
          <c:showVal val="1"/>
          <c:showCatName val="0"/>
          <c:showSerName val="0"/>
          <c:showPercent val="0"/>
          <c:showBubbleSize val="0"/>
        </c:dLbls>
        <c:gapWidth val="150"/>
        <c:overlap val="100"/>
        <c:axId val="848598335"/>
        <c:axId val="848600063"/>
      </c:barChart>
      <c:catAx>
        <c:axId val="8485983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8600063"/>
        <c:crosses val="autoZero"/>
        <c:auto val="1"/>
        <c:lblAlgn val="ctr"/>
        <c:lblOffset val="100"/>
        <c:noMultiLvlLbl val="0"/>
      </c:catAx>
      <c:valAx>
        <c:axId val="848600063"/>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859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241300</xdr:colOff>
      <xdr:row>16</xdr:row>
      <xdr:rowOff>74930</xdr:rowOff>
    </xdr:from>
    <xdr:to>
      <xdr:col>10</xdr:col>
      <xdr:colOff>381000</xdr:colOff>
      <xdr:row>34</xdr:row>
      <xdr:rowOff>25400</xdr:rowOff>
    </xdr:to>
    <xdr:graphicFrame macro="">
      <xdr:nvGraphicFramePr>
        <xdr:cNvPr id="2" name="Chart 1">
          <a:extLst>
            <a:ext uri="{FF2B5EF4-FFF2-40B4-BE49-F238E27FC236}">
              <a16:creationId xmlns:a16="http://schemas.microsoft.com/office/drawing/2014/main" id="{AB60DA2E-D240-00CC-89A4-8E9AB9D9A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107950</xdr:colOff>
      <xdr:row>5</xdr:row>
      <xdr:rowOff>23284</xdr:rowOff>
    </xdr:from>
    <xdr:to>
      <xdr:col>25</xdr:col>
      <xdr:colOff>397933</xdr:colOff>
      <xdr:row>36</xdr:row>
      <xdr:rowOff>152400</xdr:rowOff>
    </xdr:to>
    <xdr:graphicFrame macro="">
      <xdr:nvGraphicFramePr>
        <xdr:cNvPr id="4" name="Chart 3">
          <a:extLst>
            <a:ext uri="{FF2B5EF4-FFF2-40B4-BE49-F238E27FC236}">
              <a16:creationId xmlns:a16="http://schemas.microsoft.com/office/drawing/2014/main" id="{4C7A811E-92FF-4618-7FD8-E2736B6634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444500</xdr:colOff>
      <xdr:row>3</xdr:row>
      <xdr:rowOff>69850</xdr:rowOff>
    </xdr:from>
    <xdr:to>
      <xdr:col>13</xdr:col>
      <xdr:colOff>469900</xdr:colOff>
      <xdr:row>17</xdr:row>
      <xdr:rowOff>146050</xdr:rowOff>
    </xdr:to>
    <xdr:graphicFrame macro="">
      <xdr:nvGraphicFramePr>
        <xdr:cNvPr id="2" name="Chart 1">
          <a:extLst>
            <a:ext uri="{FF2B5EF4-FFF2-40B4-BE49-F238E27FC236}">
              <a16:creationId xmlns:a16="http://schemas.microsoft.com/office/drawing/2014/main" id="{9CA23F94-300E-CD1E-FF0E-4B81AE557E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24</xdr:col>
      <xdr:colOff>450850</xdr:colOff>
      <xdr:row>2186</xdr:row>
      <xdr:rowOff>133350</xdr:rowOff>
    </xdr:from>
    <xdr:to>
      <xdr:col>29</xdr:col>
      <xdr:colOff>527050</xdr:colOff>
      <xdr:row>2201</xdr:row>
      <xdr:rowOff>19050</xdr:rowOff>
    </xdr:to>
    <xdr:graphicFrame macro="">
      <xdr:nvGraphicFramePr>
        <xdr:cNvPr id="2" name="Chart 1">
          <a:extLst>
            <a:ext uri="{FF2B5EF4-FFF2-40B4-BE49-F238E27FC236}">
              <a16:creationId xmlns:a16="http://schemas.microsoft.com/office/drawing/2014/main" id="{8D5A46A2-1BFB-FF84-3B23-8E6DFBE11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27736</xdr:colOff>
      <xdr:row>12</xdr:row>
      <xdr:rowOff>22880</xdr:rowOff>
    </xdr:from>
    <xdr:to>
      <xdr:col>22</xdr:col>
      <xdr:colOff>24879</xdr:colOff>
      <xdr:row>32</xdr:row>
      <xdr:rowOff>162210</xdr:rowOff>
    </xdr:to>
    <xdr:graphicFrame macro="">
      <xdr:nvGraphicFramePr>
        <xdr:cNvPr id="10" name="Chart 9">
          <a:extLst>
            <a:ext uri="{FF2B5EF4-FFF2-40B4-BE49-F238E27FC236}">
              <a16:creationId xmlns:a16="http://schemas.microsoft.com/office/drawing/2014/main" id="{3ADC64A0-49A3-784A-90D7-049F399213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31</xdr:row>
      <xdr:rowOff>194398</xdr:rowOff>
    </xdr:from>
    <xdr:to>
      <xdr:col>2</xdr:col>
      <xdr:colOff>368151</xdr:colOff>
      <xdr:row>42</xdr:row>
      <xdr:rowOff>61233</xdr:rowOff>
    </xdr:to>
    <mc:AlternateContent xmlns:mc="http://schemas.openxmlformats.org/markup-compatibility/2006">
      <mc:Choice xmlns:a14="http://schemas.microsoft.com/office/drawing/2010/main" Requires="a14">
        <xdr:graphicFrame macro="">
          <xdr:nvGraphicFramePr>
            <xdr:cNvPr id="14" name="category">
              <a:extLst>
                <a:ext uri="{FF2B5EF4-FFF2-40B4-BE49-F238E27FC236}">
                  <a16:creationId xmlns:a16="http://schemas.microsoft.com/office/drawing/2014/main" id="{FD910FE1-19EF-B6D9-41F5-4ED5FED73A5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0" y="6345961"/>
              <a:ext cx="2035026" cy="20496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78846</xdr:rowOff>
    </xdr:from>
    <xdr:to>
      <xdr:col>2</xdr:col>
      <xdr:colOff>368151</xdr:colOff>
      <xdr:row>32</xdr:row>
      <xdr:rowOff>12017</xdr:rowOff>
    </xdr:to>
    <mc:AlternateContent xmlns:mc="http://schemas.openxmlformats.org/markup-compatibility/2006">
      <mc:Choice xmlns:a14="http://schemas.microsoft.com/office/drawing/2010/main" Requires="a14">
        <xdr:graphicFrame macro="">
          <xdr:nvGraphicFramePr>
            <xdr:cNvPr id="15" name="brand 1">
              <a:extLst>
                <a:ext uri="{FF2B5EF4-FFF2-40B4-BE49-F238E27FC236}">
                  <a16:creationId xmlns:a16="http://schemas.microsoft.com/office/drawing/2014/main" id="{C39F9D37-79AB-66B0-8AD6-ACE7A48A9AAB}"/>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dr:sp macro="" textlink="">
          <xdr:nvSpPr>
            <xdr:cNvPr id="0" name=""/>
            <xdr:cNvSpPr>
              <a:spLocks noTextEdit="1"/>
            </xdr:cNvSpPr>
          </xdr:nvSpPr>
          <xdr:spPr>
            <a:xfrm>
              <a:off x="0" y="3849159"/>
              <a:ext cx="2035026" cy="25128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42</xdr:row>
      <xdr:rowOff>101322</xdr:rowOff>
    </xdr:from>
    <xdr:to>
      <xdr:col>2</xdr:col>
      <xdr:colOff>368151</xdr:colOff>
      <xdr:row>50</xdr:row>
      <xdr:rowOff>15438</xdr:rowOff>
    </xdr:to>
    <mc:AlternateContent xmlns:mc="http://schemas.openxmlformats.org/markup-compatibility/2006">
      <mc:Choice xmlns:a14="http://schemas.microsoft.com/office/drawing/2010/main" Requires="a14">
        <xdr:graphicFrame macro="">
          <xdr:nvGraphicFramePr>
            <xdr:cNvPr id="16" name="season">
              <a:extLst>
                <a:ext uri="{FF2B5EF4-FFF2-40B4-BE49-F238E27FC236}">
                  <a16:creationId xmlns:a16="http://schemas.microsoft.com/office/drawing/2014/main" id="{1EEAA3FF-130D-058C-40A3-32C14917AE3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0" y="8435697"/>
              <a:ext cx="2035026" cy="15016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748892</xdr:colOff>
      <xdr:row>12</xdr:row>
      <xdr:rowOff>22879</xdr:rowOff>
    </xdr:from>
    <xdr:to>
      <xdr:col>12</xdr:col>
      <xdr:colOff>463410</xdr:colOff>
      <xdr:row>54</xdr:row>
      <xdr:rowOff>119061</xdr:rowOff>
    </xdr:to>
    <xdr:graphicFrame macro="">
      <xdr:nvGraphicFramePr>
        <xdr:cNvPr id="17" name="Chart 16">
          <a:extLst>
            <a:ext uri="{FF2B5EF4-FFF2-40B4-BE49-F238E27FC236}">
              <a16:creationId xmlns:a16="http://schemas.microsoft.com/office/drawing/2014/main" id="{232DC853-4231-AF4D-880C-214BE80B14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12</xdr:row>
      <xdr:rowOff>42724</xdr:rowOff>
    </xdr:from>
    <xdr:to>
      <xdr:col>2</xdr:col>
      <xdr:colOff>368151</xdr:colOff>
      <xdr:row>19</xdr:row>
      <xdr:rowOff>65136</xdr:rowOff>
    </xdr:to>
    <mc:AlternateContent xmlns:mc="http://schemas.openxmlformats.org/markup-compatibility/2006">
      <mc:Choice xmlns:a14="http://schemas.microsoft.com/office/drawing/2010/main" Requires="a14">
        <xdr:graphicFrame macro="">
          <xdr:nvGraphicFramePr>
            <xdr:cNvPr id="19" name="Discount Range">
              <a:extLst>
                <a:ext uri="{FF2B5EF4-FFF2-40B4-BE49-F238E27FC236}">
                  <a16:creationId xmlns:a16="http://schemas.microsoft.com/office/drawing/2014/main" id="{478942FB-3631-5698-93CC-FC708DFB8673}"/>
                </a:ext>
              </a:extLst>
            </xdr:cNvPr>
            <xdr:cNvGraphicFramePr/>
          </xdr:nvGraphicFramePr>
          <xdr:xfrm>
            <a:off x="0" y="0"/>
            <a:ext cx="0" cy="0"/>
          </xdr:xfrm>
          <a:graphic>
            <a:graphicData uri="http://schemas.microsoft.com/office/drawing/2010/slicer">
              <sle:slicer xmlns:sle="http://schemas.microsoft.com/office/drawing/2010/slicer" name="Discount Range"/>
            </a:graphicData>
          </a:graphic>
        </xdr:graphicFrame>
      </mc:Choice>
      <mc:Fallback>
        <xdr:sp macro="" textlink="">
          <xdr:nvSpPr>
            <xdr:cNvPr id="0" name=""/>
            <xdr:cNvSpPr>
              <a:spLocks noTextEdit="1"/>
            </xdr:cNvSpPr>
          </xdr:nvSpPr>
          <xdr:spPr>
            <a:xfrm>
              <a:off x="0" y="2423974"/>
              <a:ext cx="2035026" cy="1411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27736</xdr:colOff>
      <xdr:row>33</xdr:row>
      <xdr:rowOff>19844</xdr:rowOff>
    </xdr:from>
    <xdr:to>
      <xdr:col>22</xdr:col>
      <xdr:colOff>24879</xdr:colOff>
      <xdr:row>54</xdr:row>
      <xdr:rowOff>39688</xdr:rowOff>
    </xdr:to>
    <xdr:graphicFrame macro="">
      <xdr:nvGraphicFramePr>
        <xdr:cNvPr id="2" name="Chart 1">
          <a:extLst>
            <a:ext uri="{FF2B5EF4-FFF2-40B4-BE49-F238E27FC236}">
              <a16:creationId xmlns:a16="http://schemas.microsoft.com/office/drawing/2014/main" id="{960EED24-C9E9-D544-A368-0A6847470C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anwei Yu" refreshedDate="45877.693622569444" createdVersion="8" refreshedVersion="8" minRefreshableVersion="3" recordCount="2176" xr:uid="{28015DEA-2EB5-BD48-9AAF-2C2E051AD893}">
  <cacheSource type="worksheet">
    <worksheetSource name="Fashion_Data"/>
  </cacheSource>
  <cacheFields count="20">
    <cacheField name="product_id" numFmtId="0">
      <sharedItems/>
    </cacheField>
    <cacheField name="category" numFmtId="0">
      <sharedItems count="6">
        <s v="Outerwear"/>
        <s v="Tops"/>
        <s v="Accessories"/>
        <s v="Shoes"/>
        <s v="Bottoms"/>
        <s v="Dresses"/>
      </sharedItems>
    </cacheField>
    <cacheField name="brand" numFmtId="0">
      <sharedItems count="8">
        <s v="Zara"/>
        <s v="Uniqlo"/>
        <s v="Banana Republic"/>
        <s v="Mango"/>
        <s v="H&amp;M"/>
        <s v="Ann Taylor"/>
        <s v="Gap"/>
        <s v="Forever21"/>
      </sharedItems>
    </cacheField>
    <cacheField name="season" numFmtId="0">
      <sharedItems count="4">
        <s v="Spring"/>
        <s v="Winter"/>
        <s v="Fall"/>
        <s v="Summer"/>
      </sharedItems>
    </cacheField>
    <cacheField name="size" numFmtId="0">
      <sharedItems containsBlank="1"/>
    </cacheField>
    <cacheField name="color" numFmtId="0">
      <sharedItems/>
    </cacheField>
    <cacheField name="original_price" numFmtId="0">
      <sharedItems containsSemiMixedTypes="0" containsString="0" containsNumber="1" minValue="15.14" maxValue="249.98"/>
    </cacheField>
    <cacheField name="markdown_percentage" numFmtId="0">
      <sharedItems containsSemiMixedTypes="0" containsString="0" containsNumber="1" minValue="0" maxValue="59.9"/>
    </cacheField>
    <cacheField name="Column1" numFmtId="0">
      <sharedItems containsNonDate="0" containsString="0" containsBlank="1"/>
    </cacheField>
    <cacheField name="Discount Range" numFmtId="0">
      <sharedItems count="4">
        <s v="no discount"/>
        <s v="middle"/>
        <s v="huge"/>
        <s v="small"/>
      </sharedItems>
    </cacheField>
    <cacheField name="current_price" numFmtId="0">
      <sharedItems containsSemiMixedTypes="0" containsString="0" containsNumber="1" minValue="7.29" maxValue="249.98"/>
    </cacheField>
    <cacheField name="Column12" numFmtId="0">
      <sharedItems containsNonDate="0" containsString="0" containsBlank="1"/>
    </cacheField>
    <cacheField name="purchase_date" numFmtId="14">
      <sharedItems containsSemiMixedTypes="0" containsNonDate="0" containsDate="1" containsString="0" minDate="2024-08-06T00:00:00" maxDate="2025-08-07T00:00:00" count="273">
        <d v="2025-07-05T00:00:00"/>
        <d v="2025-08-06T00:00:00"/>
        <d v="2025-07-07T00:00:00"/>
        <d v="2024-10-29T00:00:00"/>
        <d v="2025-03-24T00:00:00"/>
        <d v="2025-04-25T00:00:00"/>
        <d v="2025-01-04T00:00:00"/>
        <d v="2024-09-24T00:00:00"/>
        <d v="2025-06-11T00:00:00"/>
        <d v="2024-10-24T00:00:00"/>
        <d v="2025-04-16T00:00:00"/>
        <d v="2024-10-16T00:00:00"/>
        <d v="2025-05-03T00:00:00"/>
        <d v="2025-06-12T00:00:00"/>
        <d v="2025-07-10T00:00:00"/>
        <d v="2024-10-25T00:00:00"/>
        <d v="2025-06-01T00:00:00"/>
        <d v="2025-01-26T00:00:00"/>
        <d v="2025-04-01T00:00:00"/>
        <d v="2025-05-10T00:00:00"/>
        <d v="2024-10-14T00:00:00"/>
        <d v="2024-09-13T00:00:00"/>
        <d v="2025-07-25T00:00:00"/>
        <d v="2025-02-10T00:00:00"/>
        <d v="2024-12-29T00:00:00"/>
        <d v="2024-09-09T00:00:00"/>
        <d v="2024-11-08T00:00:00"/>
        <d v="2025-06-17T00:00:00"/>
        <d v="2025-07-20T00:00:00"/>
        <d v="2024-09-06T00:00:00"/>
        <d v="2024-11-25T00:00:00"/>
        <d v="2025-07-04T00:00:00"/>
        <d v="2025-01-14T00:00:00"/>
        <d v="2024-12-06T00:00:00"/>
        <d v="2025-03-05T00:00:00"/>
        <d v="2024-11-16T00:00:00"/>
        <d v="2025-04-12T00:00:00"/>
        <d v="2024-11-04T00:00:00"/>
        <d v="2025-01-13T00:00:00"/>
        <d v="2024-10-01T00:00:00"/>
        <d v="2024-11-03T00:00:00"/>
        <d v="2025-07-16T00:00:00"/>
        <d v="2025-02-17T00:00:00"/>
        <d v="2025-07-24T00:00:00"/>
        <d v="2024-09-15T00:00:00"/>
        <d v="2024-10-03T00:00:00"/>
        <d v="2024-09-12T00:00:00"/>
        <d v="2025-06-20T00:00:00"/>
        <d v="2024-09-17T00:00:00"/>
        <d v="2024-12-19T00:00:00"/>
        <d v="2024-08-28T00:00:00"/>
        <d v="2024-12-03T00:00:00"/>
        <d v="2024-09-26T00:00:00"/>
        <d v="2024-10-04T00:00:00"/>
        <d v="2024-11-23T00:00:00"/>
        <d v="2024-09-28T00:00:00"/>
        <d v="2025-04-29T00:00:00"/>
        <d v="2025-05-23T00:00:00"/>
        <d v="2025-07-17T00:00:00"/>
        <d v="2024-08-21T00:00:00"/>
        <d v="2025-01-30T00:00:00"/>
        <d v="2024-12-27T00:00:00"/>
        <d v="2024-11-02T00:00:00"/>
        <d v="2024-10-10T00:00:00"/>
        <d v="2025-07-14T00:00:00"/>
        <d v="2024-08-16T00:00:00"/>
        <d v="2025-08-01T00:00:00"/>
        <d v="2025-05-08T00:00:00"/>
        <d v="2025-04-26T00:00:00"/>
        <d v="2024-12-25T00:00:00"/>
        <d v="2024-09-27T00:00:00"/>
        <d v="2025-06-27T00:00:00"/>
        <d v="2025-03-30T00:00:00"/>
        <d v="2024-12-23T00:00:00"/>
        <d v="2025-03-31T00:00:00"/>
        <d v="2025-01-22T00:00:00"/>
        <d v="2025-05-26T00:00:00"/>
        <d v="2024-12-04T00:00:00"/>
        <d v="2024-11-21T00:00:00"/>
        <d v="2025-04-06T00:00:00"/>
        <d v="2025-06-13T00:00:00"/>
        <d v="2025-05-09T00:00:00"/>
        <d v="2025-06-10T00:00:00"/>
        <d v="2025-02-01T00:00:00"/>
        <d v="2025-04-23T00:00:00"/>
        <d v="2025-02-09T00:00:00"/>
        <d v="2025-07-29T00:00:00"/>
        <d v="2025-02-15T00:00:00"/>
        <d v="2025-02-23T00:00:00"/>
        <d v="2024-10-08T00:00:00"/>
        <d v="2024-10-23T00:00:00"/>
        <d v="2024-09-21T00:00:00"/>
        <d v="2025-03-14T00:00:00"/>
        <d v="2024-12-02T00:00:00"/>
        <d v="2024-08-20T00:00:00"/>
        <d v="2025-06-18T00:00:00"/>
        <d v="2024-12-20T00:00:00"/>
        <d v="2025-01-23T00:00:00"/>
        <d v="2025-07-31T00:00:00"/>
        <d v="2025-07-03T00:00:00"/>
        <d v="2024-09-07T00:00:00"/>
        <d v="2025-05-06T00:00:00"/>
        <d v="2024-08-08T00:00:00"/>
        <d v="2024-11-07T00:00:00"/>
        <d v="2024-08-07T00:00:00"/>
        <d v="2024-09-25T00:00:00"/>
        <d v="2025-01-18T00:00:00"/>
        <d v="2024-11-14T00:00:00"/>
        <d v="2025-02-05T00:00:00"/>
        <d v="2025-04-10T00:00:00"/>
        <d v="2025-07-23T00:00:00"/>
        <d v="2025-04-09T00:00:00"/>
        <d v="2025-07-22T00:00:00"/>
        <d v="2024-11-27T00:00:00"/>
        <d v="2025-03-28T00:00:00"/>
        <d v="2025-02-11T00:00:00"/>
        <d v="2025-03-18T00:00:00"/>
        <d v="2025-02-28T00:00:00"/>
        <d v="2025-03-06T00:00:00"/>
        <d v="2025-03-25T00:00:00"/>
        <d v="2025-01-21T00:00:00"/>
        <d v="2024-10-12T00:00:00"/>
        <d v="2025-06-07T00:00:00"/>
        <d v="2025-07-27T00:00:00"/>
        <d v="2025-03-20T00:00:00"/>
        <d v="2025-01-31T00:00:00"/>
        <d v="2025-04-04T00:00:00"/>
        <d v="2025-07-02T00:00:00"/>
        <d v="2024-10-07T00:00:00"/>
        <d v="2024-10-26T00:00:00"/>
        <d v="2025-06-24T00:00:00"/>
        <d v="2025-05-16T00:00:00"/>
        <d v="2025-07-15T00:00:00"/>
        <d v="2025-08-05T00:00:00"/>
        <d v="2024-09-01T00:00:00"/>
        <d v="2025-02-03T00:00:00"/>
        <d v="2024-09-10T00:00:00"/>
        <d v="2025-01-19T00:00:00"/>
        <d v="2025-04-18T00:00:00"/>
        <d v="2025-03-13T00:00:00"/>
        <d v="2024-09-08T00:00:00"/>
        <d v="2025-07-11T00:00:00"/>
        <d v="2024-08-29T00:00:00"/>
        <d v="2024-11-17T00:00:00"/>
        <d v="2025-08-02T00:00:00"/>
        <d v="2025-04-13T00:00:00"/>
        <d v="2025-01-07T00:00:00"/>
        <d v="2024-11-22T00:00:00"/>
        <d v="2025-01-27T00:00:00"/>
        <d v="2025-06-04T00:00:00"/>
        <d v="2024-09-22T00:00:00"/>
        <d v="2025-05-15T00:00:00"/>
        <d v="2024-12-21T00:00:00"/>
        <d v="2024-12-16T00:00:00"/>
        <d v="2024-08-18T00:00:00"/>
        <d v="2025-02-24T00:00:00"/>
        <d v="2024-08-06T00:00:00"/>
        <d v="2025-05-19T00:00:00"/>
        <d v="2025-07-30T00:00:00"/>
        <d v="2025-07-28T00:00:00"/>
        <d v="2025-05-21T00:00:00"/>
        <d v="2024-12-08T00:00:00"/>
        <d v="2025-06-05T00:00:00"/>
        <d v="2025-03-17T00:00:00"/>
        <d v="2024-10-02T00:00:00"/>
        <d v="2024-11-09T00:00:00"/>
        <d v="2024-12-24T00:00:00"/>
        <d v="2025-04-22T00:00:00"/>
        <d v="2025-05-12T00:00:00"/>
        <d v="2025-03-29T00:00:00"/>
        <d v="2024-11-06T00:00:00"/>
        <d v="2024-11-28T00:00:00"/>
        <d v="2024-11-15T00:00:00"/>
        <d v="2025-02-14T00:00:00"/>
        <d v="2025-04-17T00:00:00"/>
        <d v="2025-03-27T00:00:00"/>
        <d v="2024-08-17T00:00:00"/>
        <d v="2025-04-30T00:00:00"/>
        <d v="2025-07-08T00:00:00"/>
        <d v="2025-03-22T00:00:00"/>
        <d v="2025-02-04T00:00:00"/>
        <d v="2024-08-10T00:00:00"/>
        <d v="2025-01-29T00:00:00"/>
        <d v="2025-04-15T00:00:00"/>
        <d v="2025-04-02T00:00:00"/>
        <d v="2025-05-28T00:00:00"/>
        <d v="2024-11-26T00:00:00"/>
        <d v="2025-06-28T00:00:00"/>
        <d v="2025-03-07T00:00:00"/>
        <d v="2025-01-17T00:00:00"/>
        <d v="2024-12-30T00:00:00"/>
        <d v="2025-06-09T00:00:00"/>
        <d v="2025-02-18T00:00:00"/>
        <d v="2024-10-21T00:00:00"/>
        <d v="2024-09-19T00:00:00"/>
        <d v="2025-01-12T00:00:00"/>
        <d v="2025-04-05T00:00:00"/>
        <d v="2025-04-14T00:00:00"/>
        <d v="2024-09-02T00:00:00"/>
        <d v="2025-02-07T00:00:00"/>
        <d v="2025-05-18T00:00:00"/>
        <d v="2025-02-26T00:00:00"/>
        <d v="2024-12-17T00:00:00"/>
        <d v="2025-02-16T00:00:00"/>
        <d v="2025-05-30T00:00:00"/>
        <d v="2024-08-12T00:00:00"/>
        <d v="2025-05-11T00:00:00"/>
        <d v="2025-02-20T00:00:00"/>
        <d v="2024-12-10T00:00:00"/>
        <d v="2025-03-11T00:00:00"/>
        <d v="2025-03-03T00:00:00"/>
        <d v="2024-12-05T00:00:00"/>
        <d v="2024-08-26T00:00:00"/>
        <d v="2025-05-01T00:00:00"/>
        <d v="2025-07-26T00:00:00"/>
        <d v="2024-11-11T00:00:00"/>
        <d v="2025-01-08T00:00:00"/>
        <d v="2024-08-15T00:00:00"/>
        <d v="2024-08-19T00:00:00"/>
        <d v="2025-04-07T00:00:00"/>
        <d v="2024-11-12T00:00:00"/>
        <d v="2024-12-12T00:00:00"/>
        <d v="2024-12-07T00:00:00"/>
        <d v="2024-11-20T00:00:00"/>
        <d v="2025-05-17T00:00:00"/>
        <d v="2025-02-13T00:00:00"/>
        <d v="2025-01-02T00:00:00"/>
        <d v="2025-06-15T00:00:00"/>
        <d v="2024-11-13T00:00:00"/>
        <d v="2025-05-14T00:00:00"/>
        <d v="2024-09-30T00:00:00"/>
        <d v="2025-01-24T00:00:00"/>
        <d v="2024-09-03T00:00:00"/>
        <d v="2024-09-05T00:00:00"/>
        <d v="2024-08-22T00:00:00"/>
        <d v="2025-05-20T00:00:00"/>
        <d v="2025-04-28T00:00:00"/>
        <d v="2024-08-27T00:00:00"/>
        <d v="2025-02-12T00:00:00"/>
        <d v="2025-03-09T00:00:00"/>
        <d v="2025-04-24T00:00:00"/>
        <d v="2025-07-13T00:00:00"/>
        <d v="2024-08-25T00:00:00"/>
        <d v="2025-06-14T00:00:00"/>
        <d v="2025-08-03T00:00:00"/>
        <d v="2025-05-27T00:00:00"/>
        <d v="2024-11-24T00:00:00"/>
        <d v="2024-10-27T00:00:00"/>
        <d v="2024-12-31T00:00:00"/>
        <d v="2024-10-15T00:00:00"/>
        <d v="2025-05-02T00:00:00"/>
        <d v="2025-05-29T00:00:00"/>
        <d v="2025-01-09T00:00:00"/>
        <d v="2025-03-15T00:00:00"/>
        <d v="2025-03-26T00:00:00"/>
        <d v="2025-06-08T00:00:00"/>
        <d v="2024-09-20T00:00:00"/>
        <d v="2025-01-15T00:00:00"/>
        <d v="2025-01-10T00:00:00"/>
        <d v="2024-08-30T00:00:00"/>
        <d v="2025-07-09T00:00:00"/>
        <d v="2024-10-19T00:00:00"/>
        <d v="2025-05-24T00:00:00"/>
        <d v="2025-06-03T00:00:00"/>
        <d v="2024-10-31T00:00:00"/>
        <d v="2024-12-22T00:00:00"/>
        <d v="2025-06-19T00:00:00"/>
        <d v="2025-03-08T00:00:00"/>
        <d v="2024-08-23T00:00:00"/>
        <d v="2024-09-29T00:00:00"/>
        <d v="2025-01-28T00:00:00"/>
        <d v="2025-05-07T00:00:00"/>
        <d v="2025-03-16T00:00:00"/>
      </sharedItems>
      <fieldGroup base="12">
        <rangePr groupBy="months" startDate="2024-08-06T00:00:00" endDate="2025-08-07T00:00:00"/>
        <groupItems count="14">
          <s v="&lt;2024-08-06"/>
          <s v="Jan"/>
          <s v="Feb"/>
          <s v="Mar"/>
          <s v="Apr"/>
          <s v="May"/>
          <s v="Jun"/>
          <s v="Jul"/>
          <s v="Aug"/>
          <s v="Sep"/>
          <s v="Oct"/>
          <s v="Nov"/>
          <s v="Dec"/>
          <s v="&gt;2025-08-07"/>
        </groupItems>
      </fieldGroup>
    </cacheField>
    <cacheField name="stock_quantity" numFmtId="0">
      <sharedItems containsSemiMixedTypes="0" containsString="0" containsNumber="1" containsInteger="1" minValue="0" maxValue="50"/>
    </cacheField>
    <cacheField name="customer_rating" numFmtId="0">
      <sharedItems containsString="0" containsBlank="1" containsNumber="1" minValue="1" maxValue="5"/>
    </cacheField>
    <cacheField name="Customer Satisfatory Level" numFmtId="0">
      <sharedItems containsBlank="1" count="3">
        <s v="High"/>
        <s v="Low"/>
        <m/>
      </sharedItems>
    </cacheField>
    <cacheField name="is_returned" numFmtId="0">
      <sharedItems containsSemiMixedTypes="0" containsString="0" containsNumber="1" containsInteger="1" minValue="0" maxValue="1"/>
    </cacheField>
    <cacheField name="return_reason" numFmtId="0">
      <sharedItems containsBlank="1"/>
    </cacheField>
    <cacheField name="Date" numFmtId="0">
      <sharedItems count="13">
        <s v="Jul 2025"/>
        <s v="Aug 2025"/>
        <s v="Oct 2024"/>
        <s v="Mar 2025"/>
        <s v="Apr 2025"/>
        <s v="Jan 2025"/>
        <s v="Sep 2024"/>
        <s v="Jun 2025"/>
        <s v="May 2025"/>
        <s v="Feb 2025"/>
        <s v="Dec 2024"/>
        <s v="Nov 2024"/>
        <s v="Aug 2024"/>
      </sharedItems>
    </cacheField>
    <cacheField name="Return Rate" numFmtId="0" formula="is_returned/product_id" databaseField="0"/>
  </cacheFields>
  <extLst>
    <ext xmlns:x14="http://schemas.microsoft.com/office/spreadsheetml/2009/9/main" uri="{725AE2AE-9491-48be-B2B4-4EB974FC3084}">
      <x14:pivotCacheDefinition pivotCacheId="1205887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6">
  <r>
    <s v="FB000001"/>
    <x v="0"/>
    <x v="0"/>
    <x v="0"/>
    <s v="XL"/>
    <s v="Red"/>
    <n v="196.01"/>
    <n v="0"/>
    <m/>
    <x v="0"/>
    <n v="196.01"/>
    <m/>
    <x v="0"/>
    <n v="37"/>
    <n v="3"/>
    <x v="0"/>
    <n v="0"/>
    <m/>
    <x v="0"/>
  </r>
  <r>
    <s v="FB000002"/>
    <x v="1"/>
    <x v="1"/>
    <x v="1"/>
    <s v="L"/>
    <s v="Pink"/>
    <n v="119.64"/>
    <n v="0"/>
    <m/>
    <x v="0"/>
    <n v="119.64"/>
    <m/>
    <x v="1"/>
    <n v="2"/>
    <n v="2.5"/>
    <x v="1"/>
    <n v="0"/>
    <m/>
    <x v="1"/>
  </r>
  <r>
    <s v="FB000003"/>
    <x v="2"/>
    <x v="1"/>
    <x v="1"/>
    <m/>
    <s v="Black"/>
    <n v="33.799999999999997"/>
    <n v="0"/>
    <m/>
    <x v="0"/>
    <n v="33.799999999999997"/>
    <m/>
    <x v="1"/>
    <n v="22"/>
    <n v="4.3"/>
    <x v="0"/>
    <n v="0"/>
    <m/>
    <x v="1"/>
  </r>
  <r>
    <s v="FB000004"/>
    <x v="3"/>
    <x v="1"/>
    <x v="0"/>
    <s v="XL"/>
    <s v="Black"/>
    <n v="75.36"/>
    <n v="0"/>
    <m/>
    <x v="0"/>
    <n v="75.36"/>
    <m/>
    <x v="2"/>
    <n v="48"/>
    <n v="2.6"/>
    <x v="1"/>
    <n v="0"/>
    <m/>
    <x v="0"/>
  </r>
  <r>
    <s v="FB000005"/>
    <x v="1"/>
    <x v="2"/>
    <x v="1"/>
    <s v="XL"/>
    <s v="Black"/>
    <n v="105.02"/>
    <n v="0"/>
    <m/>
    <x v="0"/>
    <n v="105.02"/>
    <m/>
    <x v="1"/>
    <n v="10"/>
    <m/>
    <x v="2"/>
    <n v="0"/>
    <m/>
    <x v="1"/>
  </r>
  <r>
    <s v="FB000006"/>
    <x v="2"/>
    <x v="0"/>
    <x v="2"/>
    <m/>
    <s v="White"/>
    <n v="35.03"/>
    <n v="35.4"/>
    <m/>
    <x v="1"/>
    <n v="22.63"/>
    <m/>
    <x v="1"/>
    <n v="38"/>
    <n v="2.9"/>
    <x v="1"/>
    <n v="1"/>
    <s v="Color Mismatch"/>
    <x v="1"/>
  </r>
  <r>
    <s v="FB000007"/>
    <x v="4"/>
    <x v="0"/>
    <x v="0"/>
    <s v="S"/>
    <s v="Gray"/>
    <n v="53.83"/>
    <n v="54.5"/>
    <m/>
    <x v="2"/>
    <n v="24.49"/>
    <m/>
    <x v="3"/>
    <n v="38"/>
    <n v="2.6"/>
    <x v="1"/>
    <n v="0"/>
    <m/>
    <x v="2"/>
  </r>
  <r>
    <s v="FB000008"/>
    <x v="5"/>
    <x v="3"/>
    <x v="1"/>
    <s v="XL"/>
    <s v="Blue"/>
    <n v="91.55"/>
    <n v="22.1"/>
    <m/>
    <x v="3"/>
    <n v="71.319999999999993"/>
    <m/>
    <x v="1"/>
    <n v="47"/>
    <n v="1.6"/>
    <x v="1"/>
    <n v="0"/>
    <m/>
    <x v="1"/>
  </r>
  <r>
    <s v="FB000009"/>
    <x v="0"/>
    <x v="1"/>
    <x v="0"/>
    <s v="XL"/>
    <s v="Green"/>
    <n v="227.73"/>
    <n v="12.8"/>
    <m/>
    <x v="3"/>
    <n v="198.58"/>
    <m/>
    <x v="4"/>
    <n v="14"/>
    <m/>
    <x v="2"/>
    <n v="0"/>
    <m/>
    <x v="3"/>
  </r>
  <r>
    <s v="FB000010"/>
    <x v="0"/>
    <x v="4"/>
    <x v="2"/>
    <s v="XXL"/>
    <s v="Pink"/>
    <n v="248.41"/>
    <n v="10.9"/>
    <m/>
    <x v="3"/>
    <n v="221.33"/>
    <m/>
    <x v="1"/>
    <n v="37"/>
    <m/>
    <x v="2"/>
    <n v="0"/>
    <m/>
    <x v="1"/>
  </r>
  <r>
    <s v="FB000011"/>
    <x v="1"/>
    <x v="3"/>
    <x v="0"/>
    <s v="L"/>
    <s v="Black"/>
    <n v="116.84"/>
    <n v="0"/>
    <m/>
    <x v="0"/>
    <n v="116.84"/>
    <m/>
    <x v="5"/>
    <n v="3"/>
    <n v="4.4000000000000004"/>
    <x v="0"/>
    <n v="0"/>
    <m/>
    <x v="4"/>
  </r>
  <r>
    <s v="FB000012"/>
    <x v="3"/>
    <x v="1"/>
    <x v="1"/>
    <s v="S"/>
    <s v="Blue"/>
    <n v="146.97999999999999"/>
    <n v="0"/>
    <m/>
    <x v="0"/>
    <n v="146.97999999999999"/>
    <m/>
    <x v="1"/>
    <n v="2"/>
    <n v="3.4"/>
    <x v="0"/>
    <n v="0"/>
    <m/>
    <x v="1"/>
  </r>
  <r>
    <s v="FB000013"/>
    <x v="4"/>
    <x v="5"/>
    <x v="0"/>
    <s v="S"/>
    <s v="White"/>
    <n v="37.51"/>
    <n v="0"/>
    <m/>
    <x v="0"/>
    <n v="37.51"/>
    <m/>
    <x v="6"/>
    <n v="43"/>
    <m/>
    <x v="2"/>
    <n v="0"/>
    <m/>
    <x v="5"/>
  </r>
  <r>
    <s v="FB000014"/>
    <x v="5"/>
    <x v="1"/>
    <x v="2"/>
    <s v="XS"/>
    <s v="Beige"/>
    <n v="48.15"/>
    <n v="0"/>
    <m/>
    <x v="0"/>
    <n v="48.15"/>
    <m/>
    <x v="1"/>
    <n v="39"/>
    <n v="1.6"/>
    <x v="1"/>
    <n v="0"/>
    <m/>
    <x v="1"/>
  </r>
  <r>
    <s v="FB000015"/>
    <x v="1"/>
    <x v="3"/>
    <x v="1"/>
    <s v="M"/>
    <s v="Beige"/>
    <n v="79.66"/>
    <n v="0"/>
    <m/>
    <x v="0"/>
    <n v="79.66"/>
    <m/>
    <x v="1"/>
    <n v="7"/>
    <n v="1.7"/>
    <x v="1"/>
    <n v="0"/>
    <m/>
    <x v="1"/>
  </r>
  <r>
    <s v="FB000016"/>
    <x v="2"/>
    <x v="3"/>
    <x v="1"/>
    <m/>
    <s v="Green"/>
    <n v="67.569999999999993"/>
    <n v="0"/>
    <m/>
    <x v="0"/>
    <n v="67.569999999999993"/>
    <m/>
    <x v="1"/>
    <n v="17"/>
    <n v="2.4"/>
    <x v="1"/>
    <n v="0"/>
    <m/>
    <x v="1"/>
  </r>
  <r>
    <s v="FB000017"/>
    <x v="3"/>
    <x v="6"/>
    <x v="3"/>
    <s v="S"/>
    <s v="Beige"/>
    <n v="123.53"/>
    <n v="0"/>
    <m/>
    <x v="0"/>
    <n v="123.53"/>
    <m/>
    <x v="1"/>
    <n v="14"/>
    <n v="4.5999999999999996"/>
    <x v="0"/>
    <n v="0"/>
    <m/>
    <x v="1"/>
  </r>
  <r>
    <s v="FB000018"/>
    <x v="1"/>
    <x v="5"/>
    <x v="1"/>
    <s v="L"/>
    <s v="Navy"/>
    <n v="102.35"/>
    <n v="0"/>
    <m/>
    <x v="0"/>
    <n v="102.35"/>
    <m/>
    <x v="1"/>
    <n v="14"/>
    <n v="3.5"/>
    <x v="0"/>
    <n v="0"/>
    <m/>
    <x v="1"/>
  </r>
  <r>
    <s v="FB000019"/>
    <x v="0"/>
    <x v="3"/>
    <x v="3"/>
    <s v="M"/>
    <s v="Purple"/>
    <n v="137.94999999999999"/>
    <n v="58.5"/>
    <m/>
    <x v="2"/>
    <n v="57.25"/>
    <m/>
    <x v="1"/>
    <n v="16"/>
    <n v="4.0999999999999996"/>
    <x v="0"/>
    <n v="0"/>
    <m/>
    <x v="1"/>
  </r>
  <r>
    <s v="FB000020"/>
    <x v="0"/>
    <x v="2"/>
    <x v="3"/>
    <s v="XXL"/>
    <s v="Gray"/>
    <n v="142.59"/>
    <n v="0"/>
    <m/>
    <x v="0"/>
    <n v="142.59"/>
    <m/>
    <x v="1"/>
    <n v="1"/>
    <n v="3.7"/>
    <x v="0"/>
    <n v="0"/>
    <m/>
    <x v="1"/>
  </r>
  <r>
    <s v="FB000021"/>
    <x v="4"/>
    <x v="3"/>
    <x v="2"/>
    <s v="L"/>
    <s v="Beige"/>
    <n v="33.33"/>
    <n v="21.8"/>
    <m/>
    <x v="3"/>
    <n v="26.06"/>
    <m/>
    <x v="1"/>
    <n v="42"/>
    <m/>
    <x v="2"/>
    <n v="0"/>
    <m/>
    <x v="1"/>
  </r>
  <r>
    <s v="FB000022"/>
    <x v="2"/>
    <x v="0"/>
    <x v="0"/>
    <m/>
    <s v="Brown"/>
    <n v="62.3"/>
    <n v="0"/>
    <m/>
    <x v="0"/>
    <n v="62.3"/>
    <m/>
    <x v="7"/>
    <n v="10"/>
    <n v="2.5"/>
    <x v="1"/>
    <n v="0"/>
    <m/>
    <x v="6"/>
  </r>
  <r>
    <s v="FB000023"/>
    <x v="2"/>
    <x v="0"/>
    <x v="1"/>
    <m/>
    <s v="Pink"/>
    <n v="38.479999999999997"/>
    <n v="0"/>
    <m/>
    <x v="0"/>
    <n v="38.479999999999997"/>
    <m/>
    <x v="1"/>
    <n v="46"/>
    <n v="1.2"/>
    <x v="1"/>
    <n v="0"/>
    <m/>
    <x v="1"/>
  </r>
  <r>
    <s v="FB000024"/>
    <x v="5"/>
    <x v="2"/>
    <x v="3"/>
    <s v="XL"/>
    <s v="Green"/>
    <n v="91.36"/>
    <n v="0"/>
    <m/>
    <x v="0"/>
    <n v="91.36"/>
    <m/>
    <x v="1"/>
    <n v="37"/>
    <n v="1.2"/>
    <x v="1"/>
    <n v="1"/>
    <s v="Size Issue"/>
    <x v="1"/>
  </r>
  <r>
    <s v="FB000025"/>
    <x v="1"/>
    <x v="7"/>
    <x v="2"/>
    <s v="XS"/>
    <s v="Blue"/>
    <n v="80.47"/>
    <n v="29.1"/>
    <m/>
    <x v="3"/>
    <n v="57.05"/>
    <m/>
    <x v="1"/>
    <n v="38"/>
    <n v="3.6"/>
    <x v="0"/>
    <n v="0"/>
    <m/>
    <x v="1"/>
  </r>
  <r>
    <s v="FB000026"/>
    <x v="4"/>
    <x v="1"/>
    <x v="0"/>
    <s v="M"/>
    <s v="Red"/>
    <n v="40.89"/>
    <n v="34"/>
    <m/>
    <x v="1"/>
    <n v="26.99"/>
    <m/>
    <x v="8"/>
    <n v="16"/>
    <n v="3.7"/>
    <x v="0"/>
    <n v="0"/>
    <m/>
    <x v="7"/>
  </r>
  <r>
    <s v="FB000027"/>
    <x v="4"/>
    <x v="2"/>
    <x v="3"/>
    <s v="L"/>
    <s v="Red"/>
    <n v="47.04"/>
    <n v="36"/>
    <m/>
    <x v="1"/>
    <n v="30.11"/>
    <m/>
    <x v="1"/>
    <n v="25"/>
    <n v="1.1000000000000001"/>
    <x v="1"/>
    <n v="1"/>
    <s v="Damaged"/>
    <x v="1"/>
  </r>
  <r>
    <s v="FB000028"/>
    <x v="4"/>
    <x v="6"/>
    <x v="3"/>
    <s v="M"/>
    <s v="Blue"/>
    <n v="53.37"/>
    <n v="0"/>
    <m/>
    <x v="0"/>
    <n v="53.37"/>
    <m/>
    <x v="1"/>
    <n v="28"/>
    <n v="3.8"/>
    <x v="0"/>
    <n v="0"/>
    <m/>
    <x v="1"/>
  </r>
  <r>
    <s v="FB000029"/>
    <x v="5"/>
    <x v="5"/>
    <x v="3"/>
    <s v="L"/>
    <s v="White"/>
    <n v="114.35"/>
    <n v="0"/>
    <m/>
    <x v="0"/>
    <n v="114.35"/>
    <m/>
    <x v="1"/>
    <n v="6"/>
    <n v="1.2"/>
    <x v="1"/>
    <n v="0"/>
    <m/>
    <x v="1"/>
  </r>
  <r>
    <s v="FB000030"/>
    <x v="3"/>
    <x v="6"/>
    <x v="0"/>
    <s v="XL"/>
    <s v="Red"/>
    <n v="77.63"/>
    <n v="0"/>
    <m/>
    <x v="0"/>
    <n v="77.63"/>
    <m/>
    <x v="9"/>
    <n v="1"/>
    <m/>
    <x v="2"/>
    <n v="0"/>
    <m/>
    <x v="2"/>
  </r>
  <r>
    <s v="FB000031"/>
    <x v="3"/>
    <x v="1"/>
    <x v="3"/>
    <s v="S"/>
    <s v="Red"/>
    <n v="71.290000000000006"/>
    <n v="0"/>
    <m/>
    <x v="0"/>
    <n v="71.290000000000006"/>
    <m/>
    <x v="1"/>
    <n v="37"/>
    <n v="4.0999999999999996"/>
    <x v="0"/>
    <n v="1"/>
    <s v="Quality Issue"/>
    <x v="1"/>
  </r>
  <r>
    <s v="FB000032"/>
    <x v="1"/>
    <x v="6"/>
    <x v="0"/>
    <s v="L"/>
    <s v="Purple"/>
    <n v="37.43"/>
    <n v="24.4"/>
    <m/>
    <x v="3"/>
    <n v="28.3"/>
    <m/>
    <x v="10"/>
    <n v="5"/>
    <m/>
    <x v="2"/>
    <n v="0"/>
    <m/>
    <x v="4"/>
  </r>
  <r>
    <s v="FB000033"/>
    <x v="3"/>
    <x v="0"/>
    <x v="0"/>
    <s v="XL"/>
    <s v="Purple"/>
    <n v="143.78"/>
    <n v="0"/>
    <m/>
    <x v="0"/>
    <n v="143.78"/>
    <m/>
    <x v="11"/>
    <n v="43"/>
    <n v="1.1000000000000001"/>
    <x v="1"/>
    <n v="0"/>
    <m/>
    <x v="2"/>
  </r>
  <r>
    <s v="FB000034"/>
    <x v="1"/>
    <x v="2"/>
    <x v="3"/>
    <s v="XL"/>
    <s v="Gray"/>
    <n v="88.23"/>
    <n v="0"/>
    <m/>
    <x v="0"/>
    <n v="88.23"/>
    <m/>
    <x v="1"/>
    <n v="44"/>
    <n v="1.6"/>
    <x v="1"/>
    <n v="0"/>
    <m/>
    <x v="1"/>
  </r>
  <r>
    <s v="FB000035"/>
    <x v="2"/>
    <x v="7"/>
    <x v="2"/>
    <m/>
    <s v="Navy"/>
    <n v="58.57"/>
    <n v="0"/>
    <m/>
    <x v="0"/>
    <n v="58.57"/>
    <m/>
    <x v="1"/>
    <n v="38"/>
    <n v="1.5"/>
    <x v="1"/>
    <n v="0"/>
    <m/>
    <x v="1"/>
  </r>
  <r>
    <s v="FB000036"/>
    <x v="1"/>
    <x v="1"/>
    <x v="1"/>
    <s v="XXL"/>
    <s v="White"/>
    <n v="119.7"/>
    <n v="5.7"/>
    <m/>
    <x v="3"/>
    <n v="112.88"/>
    <m/>
    <x v="1"/>
    <n v="37"/>
    <n v="4.9000000000000004"/>
    <x v="0"/>
    <n v="0"/>
    <m/>
    <x v="1"/>
  </r>
  <r>
    <s v="FB000037"/>
    <x v="4"/>
    <x v="2"/>
    <x v="2"/>
    <s v="XXL"/>
    <s v="Green"/>
    <n v="97.06"/>
    <n v="47.8"/>
    <m/>
    <x v="1"/>
    <n v="50.67"/>
    <m/>
    <x v="1"/>
    <n v="31"/>
    <n v="4.0999999999999996"/>
    <x v="0"/>
    <n v="0"/>
    <m/>
    <x v="1"/>
  </r>
  <r>
    <s v="FB000038"/>
    <x v="5"/>
    <x v="2"/>
    <x v="3"/>
    <s v="L"/>
    <s v="White"/>
    <n v="110.09"/>
    <n v="0"/>
    <m/>
    <x v="0"/>
    <n v="110.09"/>
    <m/>
    <x v="1"/>
    <n v="32"/>
    <n v="3.4"/>
    <x v="0"/>
    <n v="0"/>
    <m/>
    <x v="1"/>
  </r>
  <r>
    <s v="FB000039"/>
    <x v="3"/>
    <x v="0"/>
    <x v="1"/>
    <s v="XS"/>
    <s v="Green"/>
    <n v="198.42"/>
    <n v="14.2"/>
    <m/>
    <x v="3"/>
    <n v="170.24"/>
    <m/>
    <x v="1"/>
    <n v="10"/>
    <m/>
    <x v="2"/>
    <n v="0"/>
    <m/>
    <x v="1"/>
  </r>
  <r>
    <s v="FB000040"/>
    <x v="4"/>
    <x v="2"/>
    <x v="1"/>
    <m/>
    <s v="Purple"/>
    <n v="101.72"/>
    <n v="0"/>
    <m/>
    <x v="0"/>
    <n v="101.72"/>
    <m/>
    <x v="1"/>
    <n v="40"/>
    <m/>
    <x v="2"/>
    <n v="0"/>
    <m/>
    <x v="1"/>
  </r>
  <r>
    <s v="FB000041"/>
    <x v="1"/>
    <x v="1"/>
    <x v="3"/>
    <s v="S"/>
    <s v="White"/>
    <n v="117.86"/>
    <n v="0"/>
    <m/>
    <x v="0"/>
    <n v="117.86"/>
    <m/>
    <x v="1"/>
    <n v="6"/>
    <m/>
    <x v="2"/>
    <n v="0"/>
    <m/>
    <x v="1"/>
  </r>
  <r>
    <s v="FB000042"/>
    <x v="1"/>
    <x v="5"/>
    <x v="3"/>
    <s v="M"/>
    <s v="Green"/>
    <n v="78.86"/>
    <n v="0"/>
    <m/>
    <x v="0"/>
    <n v="78.86"/>
    <m/>
    <x v="1"/>
    <n v="22"/>
    <n v="4.3"/>
    <x v="0"/>
    <n v="0"/>
    <m/>
    <x v="1"/>
  </r>
  <r>
    <s v="FB000043"/>
    <x v="0"/>
    <x v="0"/>
    <x v="1"/>
    <s v="XS"/>
    <s v="Navy"/>
    <n v="216.16"/>
    <n v="51.4"/>
    <m/>
    <x v="2"/>
    <n v="105.05"/>
    <m/>
    <x v="1"/>
    <n v="36"/>
    <n v="4"/>
    <x v="0"/>
    <n v="0"/>
    <m/>
    <x v="1"/>
  </r>
  <r>
    <s v="FB000044"/>
    <x v="3"/>
    <x v="0"/>
    <x v="0"/>
    <s v="XL"/>
    <s v="Pink"/>
    <n v="129.85"/>
    <n v="0"/>
    <m/>
    <x v="0"/>
    <n v="129.85"/>
    <m/>
    <x v="5"/>
    <n v="36"/>
    <n v="3.3"/>
    <x v="0"/>
    <n v="0"/>
    <m/>
    <x v="4"/>
  </r>
  <r>
    <s v="FB000045"/>
    <x v="1"/>
    <x v="2"/>
    <x v="1"/>
    <s v="XXL"/>
    <s v="Green"/>
    <n v="111.3"/>
    <n v="0"/>
    <m/>
    <x v="0"/>
    <n v="111.3"/>
    <m/>
    <x v="1"/>
    <n v="11"/>
    <n v="1.7"/>
    <x v="1"/>
    <n v="0"/>
    <m/>
    <x v="1"/>
  </r>
  <r>
    <s v="FB000046"/>
    <x v="5"/>
    <x v="1"/>
    <x v="3"/>
    <s v="XL"/>
    <s v="Brown"/>
    <n v="73.650000000000006"/>
    <n v="0"/>
    <m/>
    <x v="0"/>
    <n v="73.650000000000006"/>
    <m/>
    <x v="1"/>
    <n v="33"/>
    <n v="3.6"/>
    <x v="0"/>
    <n v="0"/>
    <m/>
    <x v="1"/>
  </r>
  <r>
    <s v="FB000047"/>
    <x v="3"/>
    <x v="3"/>
    <x v="3"/>
    <s v="L"/>
    <s v="Pink"/>
    <n v="147.13"/>
    <n v="30.3"/>
    <m/>
    <x v="1"/>
    <n v="102.55"/>
    <m/>
    <x v="1"/>
    <n v="13"/>
    <n v="4.4000000000000004"/>
    <x v="0"/>
    <n v="0"/>
    <m/>
    <x v="1"/>
  </r>
  <r>
    <s v="FB000048"/>
    <x v="2"/>
    <x v="5"/>
    <x v="1"/>
    <m/>
    <s v="Green"/>
    <n v="44.6"/>
    <n v="53.9"/>
    <m/>
    <x v="2"/>
    <n v="20.56"/>
    <m/>
    <x v="1"/>
    <n v="42"/>
    <n v="2.4"/>
    <x v="1"/>
    <n v="0"/>
    <m/>
    <x v="1"/>
  </r>
  <r>
    <s v="FB000049"/>
    <x v="4"/>
    <x v="7"/>
    <x v="3"/>
    <s v="XL"/>
    <s v="White"/>
    <n v="101.8"/>
    <n v="0"/>
    <m/>
    <x v="0"/>
    <n v="101.8"/>
    <m/>
    <x v="1"/>
    <n v="7"/>
    <n v="2.8"/>
    <x v="1"/>
    <n v="0"/>
    <m/>
    <x v="1"/>
  </r>
  <r>
    <s v="FB000050"/>
    <x v="2"/>
    <x v="2"/>
    <x v="3"/>
    <m/>
    <s v="Brown"/>
    <n v="16.52"/>
    <n v="55.9"/>
    <m/>
    <x v="2"/>
    <n v="7.29"/>
    <m/>
    <x v="1"/>
    <n v="43"/>
    <m/>
    <x v="2"/>
    <n v="0"/>
    <m/>
    <x v="1"/>
  </r>
  <r>
    <s v="FB000051"/>
    <x v="4"/>
    <x v="4"/>
    <x v="2"/>
    <s v="M"/>
    <s v="Beige"/>
    <n v="50.91"/>
    <n v="0"/>
    <m/>
    <x v="0"/>
    <n v="50.91"/>
    <m/>
    <x v="1"/>
    <n v="3"/>
    <n v="1.8"/>
    <x v="1"/>
    <n v="0"/>
    <m/>
    <x v="1"/>
  </r>
  <r>
    <s v="FB000052"/>
    <x v="0"/>
    <x v="7"/>
    <x v="0"/>
    <s v="S"/>
    <s v="White"/>
    <n v="222.26"/>
    <n v="0"/>
    <m/>
    <x v="0"/>
    <n v="222.26"/>
    <m/>
    <x v="12"/>
    <n v="50"/>
    <n v="4.5"/>
    <x v="0"/>
    <n v="0"/>
    <m/>
    <x v="8"/>
  </r>
  <r>
    <s v="FB000053"/>
    <x v="3"/>
    <x v="6"/>
    <x v="3"/>
    <s v="S"/>
    <s v="Navy"/>
    <n v="104.14"/>
    <n v="57.1"/>
    <m/>
    <x v="2"/>
    <n v="44.68"/>
    <m/>
    <x v="1"/>
    <n v="14"/>
    <n v="1.8"/>
    <x v="1"/>
    <n v="0"/>
    <m/>
    <x v="1"/>
  </r>
  <r>
    <s v="FB000054"/>
    <x v="0"/>
    <x v="0"/>
    <x v="0"/>
    <s v="S"/>
    <s v="White"/>
    <n v="166.76"/>
    <n v="0"/>
    <m/>
    <x v="0"/>
    <n v="166.76"/>
    <m/>
    <x v="13"/>
    <n v="21"/>
    <n v="4.2"/>
    <x v="0"/>
    <n v="0"/>
    <m/>
    <x v="7"/>
  </r>
  <r>
    <s v="FB000055"/>
    <x v="2"/>
    <x v="2"/>
    <x v="2"/>
    <m/>
    <s v="Black"/>
    <n v="44.13"/>
    <n v="50.9"/>
    <m/>
    <x v="2"/>
    <n v="21.67"/>
    <m/>
    <x v="1"/>
    <n v="21"/>
    <n v="3"/>
    <x v="0"/>
    <n v="0"/>
    <m/>
    <x v="1"/>
  </r>
  <r>
    <s v="FB000056"/>
    <x v="0"/>
    <x v="6"/>
    <x v="3"/>
    <s v="S"/>
    <s v="Green"/>
    <n v="121.29"/>
    <n v="15.2"/>
    <m/>
    <x v="3"/>
    <n v="102.85"/>
    <m/>
    <x v="1"/>
    <n v="42"/>
    <m/>
    <x v="2"/>
    <n v="0"/>
    <m/>
    <x v="1"/>
  </r>
  <r>
    <s v="FB000057"/>
    <x v="1"/>
    <x v="4"/>
    <x v="0"/>
    <s v="S"/>
    <s v="Beige"/>
    <n v="73.709999999999994"/>
    <n v="0"/>
    <m/>
    <x v="0"/>
    <n v="73.709999999999994"/>
    <m/>
    <x v="14"/>
    <n v="35"/>
    <n v="3.9"/>
    <x v="0"/>
    <n v="1"/>
    <s v="Quality Issue"/>
    <x v="0"/>
  </r>
  <r>
    <s v="FB000058"/>
    <x v="4"/>
    <x v="0"/>
    <x v="0"/>
    <s v="XL"/>
    <s v="Brown"/>
    <n v="84.07"/>
    <n v="26.3"/>
    <m/>
    <x v="3"/>
    <n v="61.96"/>
    <m/>
    <x v="15"/>
    <n v="19"/>
    <n v="2.2999999999999998"/>
    <x v="1"/>
    <n v="1"/>
    <s v="Size Issue"/>
    <x v="2"/>
  </r>
  <r>
    <s v="FB000059"/>
    <x v="1"/>
    <x v="3"/>
    <x v="3"/>
    <s v="XS"/>
    <s v="Black"/>
    <n v="28.59"/>
    <n v="0"/>
    <m/>
    <x v="0"/>
    <n v="28.59"/>
    <m/>
    <x v="1"/>
    <n v="39"/>
    <n v="1.4"/>
    <x v="1"/>
    <n v="0"/>
    <m/>
    <x v="1"/>
  </r>
  <r>
    <s v="FB000060"/>
    <x v="3"/>
    <x v="3"/>
    <x v="1"/>
    <s v="XXL"/>
    <s v="Blue"/>
    <n v="166.49"/>
    <n v="2.6"/>
    <m/>
    <x v="3"/>
    <n v="162.16"/>
    <m/>
    <x v="1"/>
    <n v="27"/>
    <m/>
    <x v="2"/>
    <n v="0"/>
    <m/>
    <x v="1"/>
  </r>
  <r>
    <s v="FB000061"/>
    <x v="3"/>
    <x v="5"/>
    <x v="3"/>
    <s v="M"/>
    <s v="White"/>
    <n v="145.94999999999999"/>
    <n v="6.6"/>
    <m/>
    <x v="3"/>
    <n v="136.32"/>
    <m/>
    <x v="1"/>
    <n v="15"/>
    <n v="4"/>
    <x v="0"/>
    <n v="0"/>
    <m/>
    <x v="1"/>
  </r>
  <r>
    <s v="FB000062"/>
    <x v="0"/>
    <x v="6"/>
    <x v="2"/>
    <s v="M"/>
    <s v="Purple"/>
    <n v="218.42"/>
    <n v="0"/>
    <m/>
    <x v="0"/>
    <n v="218.42"/>
    <m/>
    <x v="1"/>
    <n v="33"/>
    <n v="4.4000000000000004"/>
    <x v="0"/>
    <n v="1"/>
    <s v="Changed Mind"/>
    <x v="1"/>
  </r>
  <r>
    <s v="FB000063"/>
    <x v="2"/>
    <x v="7"/>
    <x v="1"/>
    <m/>
    <s v="White"/>
    <n v="46.17"/>
    <n v="1.1000000000000001"/>
    <m/>
    <x v="3"/>
    <n v="45.66"/>
    <m/>
    <x v="1"/>
    <n v="30"/>
    <n v="1.9"/>
    <x v="1"/>
    <n v="0"/>
    <m/>
    <x v="1"/>
  </r>
  <r>
    <s v="FB000064"/>
    <x v="3"/>
    <x v="4"/>
    <x v="3"/>
    <m/>
    <s v="Green"/>
    <n v="106.18"/>
    <n v="18"/>
    <m/>
    <x v="3"/>
    <n v="87.07"/>
    <m/>
    <x v="1"/>
    <n v="11"/>
    <n v="4.5"/>
    <x v="0"/>
    <n v="0"/>
    <m/>
    <x v="1"/>
  </r>
  <r>
    <s v="FB000065"/>
    <x v="1"/>
    <x v="0"/>
    <x v="1"/>
    <s v="XS"/>
    <s v="Gray"/>
    <n v="93.33"/>
    <n v="2.4"/>
    <m/>
    <x v="3"/>
    <n v="91.09"/>
    <m/>
    <x v="1"/>
    <n v="20"/>
    <n v="4.2"/>
    <x v="0"/>
    <n v="0"/>
    <m/>
    <x v="1"/>
  </r>
  <r>
    <s v="FB000066"/>
    <x v="4"/>
    <x v="3"/>
    <x v="0"/>
    <s v="XS"/>
    <s v="White"/>
    <n v="86.54"/>
    <n v="21.7"/>
    <m/>
    <x v="3"/>
    <n v="67.760000000000005"/>
    <m/>
    <x v="16"/>
    <n v="21"/>
    <n v="3.6"/>
    <x v="0"/>
    <n v="1"/>
    <s v="Changed Mind"/>
    <x v="7"/>
  </r>
  <r>
    <s v="FB000067"/>
    <x v="2"/>
    <x v="5"/>
    <x v="3"/>
    <m/>
    <s v="Green"/>
    <n v="55.57"/>
    <n v="0"/>
    <m/>
    <x v="0"/>
    <n v="55.57"/>
    <m/>
    <x v="1"/>
    <n v="44"/>
    <n v="3.8"/>
    <x v="0"/>
    <n v="0"/>
    <m/>
    <x v="1"/>
  </r>
  <r>
    <s v="FB000068"/>
    <x v="1"/>
    <x v="7"/>
    <x v="0"/>
    <s v="XL"/>
    <s v="Black"/>
    <n v="76.5"/>
    <n v="0"/>
    <m/>
    <x v="0"/>
    <n v="76.5"/>
    <m/>
    <x v="17"/>
    <n v="17"/>
    <n v="4.5999999999999996"/>
    <x v="0"/>
    <n v="0"/>
    <m/>
    <x v="5"/>
  </r>
  <r>
    <s v="FB000069"/>
    <x v="5"/>
    <x v="7"/>
    <x v="0"/>
    <s v="XS"/>
    <s v="Green"/>
    <n v="137.19"/>
    <n v="9.5"/>
    <m/>
    <x v="3"/>
    <n v="124.16"/>
    <m/>
    <x v="18"/>
    <n v="17"/>
    <m/>
    <x v="2"/>
    <n v="0"/>
    <m/>
    <x v="4"/>
  </r>
  <r>
    <s v="FB000070"/>
    <x v="1"/>
    <x v="0"/>
    <x v="3"/>
    <s v="XL"/>
    <s v="Purple"/>
    <n v="48.92"/>
    <n v="19.8"/>
    <m/>
    <x v="3"/>
    <n v="39.229999999999997"/>
    <m/>
    <x v="1"/>
    <n v="17"/>
    <n v="2.6"/>
    <x v="1"/>
    <n v="0"/>
    <m/>
    <x v="1"/>
  </r>
  <r>
    <s v="FB000071"/>
    <x v="3"/>
    <x v="5"/>
    <x v="1"/>
    <s v="XL"/>
    <s v="White"/>
    <n v="69.819999999999993"/>
    <n v="0"/>
    <m/>
    <x v="0"/>
    <n v="69.819999999999993"/>
    <m/>
    <x v="1"/>
    <n v="46"/>
    <m/>
    <x v="2"/>
    <n v="1"/>
    <s v="Wrong Item"/>
    <x v="1"/>
  </r>
  <r>
    <s v="FB000072"/>
    <x v="0"/>
    <x v="3"/>
    <x v="3"/>
    <s v="XXL"/>
    <s v="Red"/>
    <n v="199.39"/>
    <n v="7.4"/>
    <m/>
    <x v="3"/>
    <n v="184.64"/>
    <m/>
    <x v="1"/>
    <n v="49"/>
    <m/>
    <x v="2"/>
    <n v="0"/>
    <m/>
    <x v="1"/>
  </r>
  <r>
    <s v="FB000073"/>
    <x v="0"/>
    <x v="2"/>
    <x v="3"/>
    <s v="M"/>
    <s v="White"/>
    <n v="222.09"/>
    <n v="55.2"/>
    <m/>
    <x v="2"/>
    <n v="99.5"/>
    <m/>
    <x v="1"/>
    <n v="21"/>
    <n v="4.5"/>
    <x v="0"/>
    <n v="0"/>
    <m/>
    <x v="1"/>
  </r>
  <r>
    <s v="FB000074"/>
    <x v="1"/>
    <x v="3"/>
    <x v="2"/>
    <s v="XS"/>
    <s v="Red"/>
    <n v="112.86"/>
    <n v="0"/>
    <m/>
    <x v="0"/>
    <n v="112.86"/>
    <m/>
    <x v="1"/>
    <n v="8"/>
    <n v="2.9"/>
    <x v="1"/>
    <n v="0"/>
    <m/>
    <x v="1"/>
  </r>
  <r>
    <s v="FB000075"/>
    <x v="5"/>
    <x v="3"/>
    <x v="0"/>
    <s v="XS"/>
    <s v="Green"/>
    <n v="100.96"/>
    <n v="0"/>
    <m/>
    <x v="0"/>
    <n v="100.96"/>
    <m/>
    <x v="19"/>
    <n v="32"/>
    <n v="3.3"/>
    <x v="0"/>
    <n v="0"/>
    <m/>
    <x v="8"/>
  </r>
  <r>
    <s v="FB000076"/>
    <x v="0"/>
    <x v="6"/>
    <x v="0"/>
    <s v="XL"/>
    <s v="Green"/>
    <n v="243.56"/>
    <n v="48"/>
    <m/>
    <x v="1"/>
    <n v="126.65"/>
    <m/>
    <x v="20"/>
    <n v="22"/>
    <n v="4.4000000000000004"/>
    <x v="0"/>
    <n v="1"/>
    <s v="Changed Mind"/>
    <x v="2"/>
  </r>
  <r>
    <s v="FB000077"/>
    <x v="5"/>
    <x v="3"/>
    <x v="0"/>
    <s v="XXL"/>
    <s v="Red"/>
    <n v="153.32"/>
    <n v="0"/>
    <m/>
    <x v="0"/>
    <n v="153.32"/>
    <m/>
    <x v="21"/>
    <n v="43"/>
    <n v="2.9"/>
    <x v="1"/>
    <n v="0"/>
    <m/>
    <x v="6"/>
  </r>
  <r>
    <s v="FB000078"/>
    <x v="2"/>
    <x v="1"/>
    <x v="2"/>
    <m/>
    <s v="Purple"/>
    <n v="42.95"/>
    <n v="22.5"/>
    <m/>
    <x v="3"/>
    <n v="33.29"/>
    <m/>
    <x v="1"/>
    <n v="7"/>
    <n v="1.9"/>
    <x v="1"/>
    <n v="1"/>
    <s v="Size Issue"/>
    <x v="1"/>
  </r>
  <r>
    <s v="FB000079"/>
    <x v="1"/>
    <x v="4"/>
    <x v="3"/>
    <s v="S"/>
    <s v="Green"/>
    <n v="30.79"/>
    <n v="0"/>
    <m/>
    <x v="0"/>
    <n v="30.79"/>
    <m/>
    <x v="1"/>
    <n v="36"/>
    <n v="3.4"/>
    <x v="0"/>
    <n v="0"/>
    <m/>
    <x v="1"/>
  </r>
  <r>
    <s v="FB000080"/>
    <x v="2"/>
    <x v="1"/>
    <x v="2"/>
    <m/>
    <s v="Brown"/>
    <n v="59.85"/>
    <n v="0"/>
    <m/>
    <x v="0"/>
    <n v="59.85"/>
    <m/>
    <x v="1"/>
    <n v="38"/>
    <n v="4"/>
    <x v="0"/>
    <n v="0"/>
    <m/>
    <x v="1"/>
  </r>
  <r>
    <s v="FB000081"/>
    <x v="1"/>
    <x v="2"/>
    <x v="0"/>
    <s v="S"/>
    <s v="Navy"/>
    <n v="78.16"/>
    <n v="19.100000000000001"/>
    <m/>
    <x v="3"/>
    <n v="63.23"/>
    <m/>
    <x v="22"/>
    <n v="23"/>
    <m/>
    <x v="2"/>
    <n v="0"/>
    <m/>
    <x v="0"/>
  </r>
  <r>
    <s v="FB000082"/>
    <x v="1"/>
    <x v="5"/>
    <x v="2"/>
    <s v="M"/>
    <s v="White"/>
    <n v="113.17"/>
    <n v="19.100000000000001"/>
    <m/>
    <x v="3"/>
    <n v="91.55"/>
    <m/>
    <x v="1"/>
    <n v="15"/>
    <n v="4.9000000000000004"/>
    <x v="0"/>
    <n v="0"/>
    <m/>
    <x v="1"/>
  </r>
  <r>
    <s v="FB000083"/>
    <x v="5"/>
    <x v="5"/>
    <x v="1"/>
    <s v="S"/>
    <s v="Blue"/>
    <n v="174.13"/>
    <n v="0"/>
    <m/>
    <x v="0"/>
    <n v="174.13"/>
    <m/>
    <x v="1"/>
    <n v="34"/>
    <n v="3.7"/>
    <x v="0"/>
    <n v="0"/>
    <m/>
    <x v="1"/>
  </r>
  <r>
    <s v="FB000084"/>
    <x v="3"/>
    <x v="0"/>
    <x v="3"/>
    <s v="XS"/>
    <s v="Purple"/>
    <n v="191.96"/>
    <n v="0"/>
    <m/>
    <x v="0"/>
    <n v="191.96"/>
    <m/>
    <x v="1"/>
    <n v="50"/>
    <m/>
    <x v="2"/>
    <n v="0"/>
    <m/>
    <x v="1"/>
  </r>
  <r>
    <s v="FB000085"/>
    <x v="0"/>
    <x v="5"/>
    <x v="0"/>
    <s v="XL"/>
    <s v="Beige"/>
    <n v="222.55"/>
    <n v="22.6"/>
    <m/>
    <x v="3"/>
    <n v="172.25"/>
    <m/>
    <x v="23"/>
    <n v="50"/>
    <m/>
    <x v="2"/>
    <n v="0"/>
    <m/>
    <x v="9"/>
  </r>
  <r>
    <s v="FB000086"/>
    <x v="4"/>
    <x v="7"/>
    <x v="1"/>
    <s v="XS"/>
    <s v="Black"/>
    <n v="37.85"/>
    <n v="11.9"/>
    <m/>
    <x v="3"/>
    <n v="33.35"/>
    <m/>
    <x v="1"/>
    <n v="45"/>
    <n v="3.4"/>
    <x v="0"/>
    <n v="1"/>
    <s v="Changed Mind"/>
    <x v="1"/>
  </r>
  <r>
    <s v="FB000087"/>
    <x v="0"/>
    <x v="1"/>
    <x v="3"/>
    <s v="M"/>
    <s v="Gray"/>
    <n v="241.09"/>
    <n v="0"/>
    <m/>
    <x v="0"/>
    <n v="241.09"/>
    <m/>
    <x v="1"/>
    <n v="26"/>
    <m/>
    <x v="2"/>
    <n v="0"/>
    <m/>
    <x v="1"/>
  </r>
  <r>
    <s v="FB000088"/>
    <x v="5"/>
    <x v="2"/>
    <x v="0"/>
    <s v="S"/>
    <s v="Navy"/>
    <n v="136.97"/>
    <n v="0"/>
    <m/>
    <x v="0"/>
    <n v="136.97"/>
    <m/>
    <x v="15"/>
    <n v="17"/>
    <n v="4.4000000000000004"/>
    <x v="0"/>
    <n v="1"/>
    <s v="Quality Issue"/>
    <x v="2"/>
  </r>
  <r>
    <s v="FB000089"/>
    <x v="3"/>
    <x v="4"/>
    <x v="0"/>
    <s v="M"/>
    <s v="Blue"/>
    <n v="113.79"/>
    <n v="55.3"/>
    <m/>
    <x v="2"/>
    <n v="50.86"/>
    <m/>
    <x v="24"/>
    <n v="47"/>
    <n v="4.0999999999999996"/>
    <x v="0"/>
    <n v="0"/>
    <m/>
    <x v="10"/>
  </r>
  <r>
    <s v="FB000090"/>
    <x v="4"/>
    <x v="4"/>
    <x v="3"/>
    <s v="XXL"/>
    <s v="White"/>
    <n v="93.23"/>
    <n v="40"/>
    <m/>
    <x v="1"/>
    <n v="55.94"/>
    <m/>
    <x v="1"/>
    <n v="46"/>
    <n v="1.9"/>
    <x v="1"/>
    <n v="0"/>
    <m/>
    <x v="1"/>
  </r>
  <r>
    <s v="FB000091"/>
    <x v="3"/>
    <x v="1"/>
    <x v="0"/>
    <s v="S"/>
    <s v="Navy"/>
    <n v="106.24"/>
    <n v="6.4"/>
    <m/>
    <x v="3"/>
    <n v="99.44"/>
    <m/>
    <x v="25"/>
    <n v="50"/>
    <n v="1.5"/>
    <x v="1"/>
    <n v="0"/>
    <m/>
    <x v="6"/>
  </r>
  <r>
    <s v="FB000092"/>
    <x v="2"/>
    <x v="0"/>
    <x v="1"/>
    <m/>
    <s v="Brown"/>
    <n v="30.95"/>
    <n v="0"/>
    <m/>
    <x v="0"/>
    <n v="30.95"/>
    <m/>
    <x v="1"/>
    <n v="27"/>
    <n v="3.1"/>
    <x v="0"/>
    <n v="1"/>
    <s v="Changed Mind"/>
    <x v="1"/>
  </r>
  <r>
    <s v="FB000093"/>
    <x v="3"/>
    <x v="0"/>
    <x v="3"/>
    <s v="S"/>
    <s v="Black"/>
    <n v="76.92"/>
    <n v="49.5"/>
    <m/>
    <x v="1"/>
    <n v="38.840000000000003"/>
    <m/>
    <x v="1"/>
    <n v="7"/>
    <n v="1.1000000000000001"/>
    <x v="1"/>
    <n v="0"/>
    <m/>
    <x v="1"/>
  </r>
  <r>
    <s v="FB000094"/>
    <x v="4"/>
    <x v="4"/>
    <x v="2"/>
    <s v="XS"/>
    <s v="Beige"/>
    <n v="80.64"/>
    <n v="0"/>
    <m/>
    <x v="0"/>
    <n v="80.64"/>
    <m/>
    <x v="1"/>
    <n v="26"/>
    <m/>
    <x v="2"/>
    <n v="0"/>
    <m/>
    <x v="1"/>
  </r>
  <r>
    <s v="FB000095"/>
    <x v="4"/>
    <x v="0"/>
    <x v="2"/>
    <s v="XS"/>
    <s v="Beige"/>
    <n v="32.46"/>
    <n v="52.4"/>
    <m/>
    <x v="2"/>
    <n v="15.45"/>
    <m/>
    <x v="1"/>
    <n v="14"/>
    <n v="3.9"/>
    <x v="0"/>
    <n v="0"/>
    <m/>
    <x v="1"/>
  </r>
  <r>
    <s v="FB000096"/>
    <x v="2"/>
    <x v="6"/>
    <x v="3"/>
    <m/>
    <s v="Black"/>
    <n v="54.79"/>
    <n v="0"/>
    <m/>
    <x v="0"/>
    <n v="54.79"/>
    <m/>
    <x v="1"/>
    <n v="12"/>
    <n v="4.5"/>
    <x v="0"/>
    <n v="0"/>
    <m/>
    <x v="1"/>
  </r>
  <r>
    <s v="FB000097"/>
    <x v="4"/>
    <x v="4"/>
    <x v="1"/>
    <s v="M"/>
    <s v="Pink"/>
    <n v="71.14"/>
    <n v="56.4"/>
    <m/>
    <x v="2"/>
    <n v="31.02"/>
    <m/>
    <x v="1"/>
    <n v="12"/>
    <n v="3.4"/>
    <x v="0"/>
    <n v="0"/>
    <m/>
    <x v="1"/>
  </r>
  <r>
    <s v="FB000098"/>
    <x v="4"/>
    <x v="5"/>
    <x v="3"/>
    <s v="XXL"/>
    <s v="Navy"/>
    <n v="57.85"/>
    <n v="0"/>
    <m/>
    <x v="0"/>
    <n v="57.85"/>
    <m/>
    <x v="1"/>
    <n v="36"/>
    <n v="3.5"/>
    <x v="0"/>
    <n v="0"/>
    <m/>
    <x v="1"/>
  </r>
  <r>
    <s v="FB000099"/>
    <x v="4"/>
    <x v="0"/>
    <x v="3"/>
    <s v="XS"/>
    <s v="Green"/>
    <n v="33.369999999999997"/>
    <n v="3"/>
    <m/>
    <x v="3"/>
    <n v="32.369999999999997"/>
    <m/>
    <x v="1"/>
    <n v="40"/>
    <n v="1.3"/>
    <x v="1"/>
    <n v="0"/>
    <m/>
    <x v="1"/>
  </r>
  <r>
    <s v="FB000100"/>
    <x v="1"/>
    <x v="6"/>
    <x v="3"/>
    <s v="L"/>
    <s v="Black"/>
    <n v="91.83"/>
    <n v="0"/>
    <m/>
    <x v="0"/>
    <n v="91.83"/>
    <m/>
    <x v="1"/>
    <n v="39"/>
    <n v="4.9000000000000004"/>
    <x v="0"/>
    <n v="0"/>
    <m/>
    <x v="1"/>
  </r>
  <r>
    <s v="FB000101"/>
    <x v="4"/>
    <x v="0"/>
    <x v="2"/>
    <s v="L"/>
    <s v="White"/>
    <n v="60.12"/>
    <n v="19.5"/>
    <m/>
    <x v="3"/>
    <n v="48.4"/>
    <m/>
    <x v="1"/>
    <n v="42"/>
    <n v="1"/>
    <x v="1"/>
    <n v="0"/>
    <m/>
    <x v="1"/>
  </r>
  <r>
    <s v="FB000102"/>
    <x v="5"/>
    <x v="2"/>
    <x v="1"/>
    <s v="S"/>
    <s v="White"/>
    <n v="163.5"/>
    <n v="0"/>
    <m/>
    <x v="0"/>
    <n v="163.5"/>
    <m/>
    <x v="1"/>
    <n v="34"/>
    <n v="4.9000000000000004"/>
    <x v="0"/>
    <n v="0"/>
    <m/>
    <x v="1"/>
  </r>
  <r>
    <s v="FB000103"/>
    <x v="5"/>
    <x v="1"/>
    <x v="0"/>
    <s v="S"/>
    <s v="Beige"/>
    <n v="126.37"/>
    <n v="0"/>
    <m/>
    <x v="0"/>
    <n v="126.37"/>
    <m/>
    <x v="26"/>
    <n v="25"/>
    <n v="1.8"/>
    <x v="1"/>
    <n v="0"/>
    <m/>
    <x v="11"/>
  </r>
  <r>
    <s v="FB000104"/>
    <x v="4"/>
    <x v="1"/>
    <x v="1"/>
    <s v="L"/>
    <s v="Navy"/>
    <n v="50.01"/>
    <n v="58.2"/>
    <m/>
    <x v="2"/>
    <n v="20.9"/>
    <m/>
    <x v="1"/>
    <n v="32"/>
    <n v="4.8"/>
    <x v="0"/>
    <n v="0"/>
    <m/>
    <x v="1"/>
  </r>
  <r>
    <s v="FB000105"/>
    <x v="3"/>
    <x v="4"/>
    <x v="1"/>
    <s v="S"/>
    <s v="Red"/>
    <n v="84.31"/>
    <n v="0"/>
    <m/>
    <x v="0"/>
    <n v="84.31"/>
    <m/>
    <x v="1"/>
    <n v="10"/>
    <n v="3.9"/>
    <x v="0"/>
    <n v="0"/>
    <m/>
    <x v="1"/>
  </r>
  <r>
    <s v="FB000106"/>
    <x v="4"/>
    <x v="2"/>
    <x v="0"/>
    <s v="XL"/>
    <s v="Beige"/>
    <n v="100.98"/>
    <n v="0"/>
    <m/>
    <x v="0"/>
    <n v="100.98"/>
    <m/>
    <x v="27"/>
    <n v="21"/>
    <n v="2.8"/>
    <x v="1"/>
    <n v="0"/>
    <m/>
    <x v="7"/>
  </r>
  <r>
    <s v="FB000107"/>
    <x v="4"/>
    <x v="2"/>
    <x v="3"/>
    <s v="M"/>
    <s v="Beige"/>
    <n v="38.020000000000003"/>
    <n v="0"/>
    <m/>
    <x v="0"/>
    <n v="38.020000000000003"/>
    <m/>
    <x v="1"/>
    <n v="44"/>
    <n v="4.7"/>
    <x v="0"/>
    <n v="0"/>
    <m/>
    <x v="1"/>
  </r>
  <r>
    <s v="FB000108"/>
    <x v="4"/>
    <x v="4"/>
    <x v="2"/>
    <s v="XL"/>
    <s v="Blue"/>
    <n v="63.85"/>
    <n v="0"/>
    <m/>
    <x v="0"/>
    <n v="63.85"/>
    <m/>
    <x v="1"/>
    <n v="41"/>
    <m/>
    <x v="2"/>
    <n v="0"/>
    <m/>
    <x v="1"/>
  </r>
  <r>
    <s v="FB000109"/>
    <x v="3"/>
    <x v="4"/>
    <x v="2"/>
    <s v="XS"/>
    <s v="Navy"/>
    <n v="183.15"/>
    <n v="0"/>
    <m/>
    <x v="0"/>
    <n v="183.15"/>
    <m/>
    <x v="1"/>
    <n v="23"/>
    <n v="4.0999999999999996"/>
    <x v="0"/>
    <n v="0"/>
    <m/>
    <x v="1"/>
  </r>
  <r>
    <s v="FB000110"/>
    <x v="5"/>
    <x v="0"/>
    <x v="1"/>
    <s v="S"/>
    <s v="Gray"/>
    <n v="91"/>
    <n v="59.5"/>
    <m/>
    <x v="2"/>
    <n v="36.86"/>
    <m/>
    <x v="1"/>
    <n v="5"/>
    <n v="3.9"/>
    <x v="0"/>
    <n v="0"/>
    <m/>
    <x v="1"/>
  </r>
  <r>
    <s v="FB000111"/>
    <x v="0"/>
    <x v="1"/>
    <x v="0"/>
    <s v="L"/>
    <s v="Black"/>
    <n v="92.83"/>
    <n v="0"/>
    <m/>
    <x v="0"/>
    <n v="92.83"/>
    <m/>
    <x v="28"/>
    <n v="9"/>
    <n v="1.2"/>
    <x v="1"/>
    <n v="0"/>
    <m/>
    <x v="0"/>
  </r>
  <r>
    <s v="FB000112"/>
    <x v="2"/>
    <x v="2"/>
    <x v="1"/>
    <m/>
    <s v="Brown"/>
    <n v="34.450000000000003"/>
    <n v="0"/>
    <m/>
    <x v="0"/>
    <n v="34.450000000000003"/>
    <m/>
    <x v="1"/>
    <n v="4"/>
    <n v="4.5"/>
    <x v="0"/>
    <n v="0"/>
    <m/>
    <x v="1"/>
  </r>
  <r>
    <s v="FB000113"/>
    <x v="5"/>
    <x v="4"/>
    <x v="2"/>
    <s v="S"/>
    <s v="Purple"/>
    <n v="128.15"/>
    <n v="50"/>
    <m/>
    <x v="1"/>
    <n v="64.08"/>
    <m/>
    <x v="1"/>
    <n v="28"/>
    <n v="3.2"/>
    <x v="0"/>
    <n v="0"/>
    <m/>
    <x v="1"/>
  </r>
  <r>
    <s v="FB000114"/>
    <x v="1"/>
    <x v="3"/>
    <x v="3"/>
    <s v="XXL"/>
    <s v="Red"/>
    <n v="99.62"/>
    <n v="33.799999999999997"/>
    <m/>
    <x v="1"/>
    <n v="65.95"/>
    <m/>
    <x v="1"/>
    <n v="27"/>
    <n v="2.1"/>
    <x v="1"/>
    <n v="0"/>
    <m/>
    <x v="1"/>
  </r>
  <r>
    <s v="FB000115"/>
    <x v="4"/>
    <x v="7"/>
    <x v="1"/>
    <s v="S"/>
    <s v="Pink"/>
    <n v="87.39"/>
    <n v="25.5"/>
    <m/>
    <x v="3"/>
    <n v="65.11"/>
    <m/>
    <x v="1"/>
    <n v="8"/>
    <n v="2.2999999999999998"/>
    <x v="1"/>
    <n v="0"/>
    <m/>
    <x v="1"/>
  </r>
  <r>
    <s v="FB000116"/>
    <x v="1"/>
    <x v="0"/>
    <x v="0"/>
    <s v="XXL"/>
    <s v="Brown"/>
    <n v="49.67"/>
    <n v="0"/>
    <m/>
    <x v="0"/>
    <n v="49.67"/>
    <m/>
    <x v="29"/>
    <n v="37"/>
    <n v="2.2999999999999998"/>
    <x v="1"/>
    <n v="0"/>
    <m/>
    <x v="6"/>
  </r>
  <r>
    <s v="FB000117"/>
    <x v="2"/>
    <x v="1"/>
    <x v="2"/>
    <m/>
    <s v="Brown"/>
    <n v="72.040000000000006"/>
    <n v="0"/>
    <m/>
    <x v="0"/>
    <n v="72.040000000000006"/>
    <m/>
    <x v="1"/>
    <n v="48"/>
    <m/>
    <x v="2"/>
    <n v="1"/>
    <s v="Wrong Item"/>
    <x v="1"/>
  </r>
  <r>
    <s v="FB000118"/>
    <x v="5"/>
    <x v="0"/>
    <x v="0"/>
    <s v="M"/>
    <s v="Navy"/>
    <n v="133.82"/>
    <n v="0"/>
    <m/>
    <x v="0"/>
    <n v="133.82"/>
    <m/>
    <x v="30"/>
    <n v="12"/>
    <n v="1.7"/>
    <x v="1"/>
    <n v="0"/>
    <m/>
    <x v="11"/>
  </r>
  <r>
    <s v="FB000119"/>
    <x v="4"/>
    <x v="1"/>
    <x v="1"/>
    <s v="S"/>
    <s v="Black"/>
    <n v="62.93"/>
    <n v="0"/>
    <m/>
    <x v="0"/>
    <n v="62.93"/>
    <m/>
    <x v="1"/>
    <n v="49"/>
    <m/>
    <x v="2"/>
    <n v="0"/>
    <m/>
    <x v="1"/>
  </r>
  <r>
    <s v="FB000120"/>
    <x v="0"/>
    <x v="0"/>
    <x v="0"/>
    <s v="L"/>
    <s v="Red"/>
    <n v="248.58"/>
    <n v="0"/>
    <m/>
    <x v="0"/>
    <n v="248.58"/>
    <m/>
    <x v="31"/>
    <n v="27"/>
    <n v="1.5"/>
    <x v="1"/>
    <n v="0"/>
    <m/>
    <x v="0"/>
  </r>
  <r>
    <s v="FB000121"/>
    <x v="3"/>
    <x v="1"/>
    <x v="2"/>
    <s v="XXL"/>
    <s v="Navy"/>
    <n v="61.08"/>
    <n v="0"/>
    <m/>
    <x v="0"/>
    <n v="61.08"/>
    <m/>
    <x v="1"/>
    <n v="27"/>
    <m/>
    <x v="2"/>
    <n v="1"/>
    <s v="Changed Mind"/>
    <x v="1"/>
  </r>
  <r>
    <s v="FB000122"/>
    <x v="4"/>
    <x v="6"/>
    <x v="1"/>
    <s v="S"/>
    <s v="Red"/>
    <n v="109.12"/>
    <n v="0"/>
    <m/>
    <x v="0"/>
    <n v="109.12"/>
    <m/>
    <x v="1"/>
    <n v="34"/>
    <m/>
    <x v="2"/>
    <n v="0"/>
    <m/>
    <x v="1"/>
  </r>
  <r>
    <s v="FB000123"/>
    <x v="0"/>
    <x v="0"/>
    <x v="1"/>
    <s v="XXL"/>
    <s v="Purple"/>
    <n v="82.91"/>
    <n v="45.9"/>
    <m/>
    <x v="1"/>
    <n v="44.85"/>
    <m/>
    <x v="1"/>
    <n v="24"/>
    <m/>
    <x v="2"/>
    <n v="1"/>
    <s v="Quality Issue"/>
    <x v="1"/>
  </r>
  <r>
    <s v="FB000124"/>
    <x v="3"/>
    <x v="4"/>
    <x v="3"/>
    <s v="XS"/>
    <s v="Purple"/>
    <n v="113.53"/>
    <n v="10.9"/>
    <m/>
    <x v="3"/>
    <n v="101.16"/>
    <m/>
    <x v="1"/>
    <n v="40"/>
    <n v="2.8"/>
    <x v="1"/>
    <n v="0"/>
    <m/>
    <x v="1"/>
  </r>
  <r>
    <s v="FB000125"/>
    <x v="2"/>
    <x v="1"/>
    <x v="1"/>
    <m/>
    <s v="Brown"/>
    <n v="38.89"/>
    <n v="51.5"/>
    <m/>
    <x v="2"/>
    <n v="18.86"/>
    <m/>
    <x v="1"/>
    <n v="28"/>
    <n v="4.3"/>
    <x v="0"/>
    <n v="0"/>
    <m/>
    <x v="1"/>
  </r>
  <r>
    <s v="FB000126"/>
    <x v="5"/>
    <x v="6"/>
    <x v="0"/>
    <s v="XXL"/>
    <s v="Black"/>
    <n v="53.01"/>
    <n v="45.9"/>
    <m/>
    <x v="1"/>
    <n v="28.68"/>
    <m/>
    <x v="32"/>
    <n v="37"/>
    <n v="3.7"/>
    <x v="0"/>
    <n v="0"/>
    <m/>
    <x v="5"/>
  </r>
  <r>
    <s v="FB000127"/>
    <x v="3"/>
    <x v="5"/>
    <x v="0"/>
    <s v="XXL"/>
    <s v="Blue"/>
    <n v="81.64"/>
    <n v="0"/>
    <m/>
    <x v="0"/>
    <n v="81.64"/>
    <m/>
    <x v="33"/>
    <n v="50"/>
    <n v="1.1000000000000001"/>
    <x v="1"/>
    <n v="0"/>
    <m/>
    <x v="10"/>
  </r>
  <r>
    <s v="FB000128"/>
    <x v="3"/>
    <x v="5"/>
    <x v="0"/>
    <s v="XXL"/>
    <s v="White"/>
    <n v="125.24"/>
    <n v="21.5"/>
    <m/>
    <x v="3"/>
    <n v="98.31"/>
    <m/>
    <x v="29"/>
    <n v="7"/>
    <n v="2.9"/>
    <x v="1"/>
    <n v="0"/>
    <m/>
    <x v="6"/>
  </r>
  <r>
    <s v="FB000129"/>
    <x v="0"/>
    <x v="5"/>
    <x v="0"/>
    <s v="XS"/>
    <s v="Pink"/>
    <n v="98.61"/>
    <n v="0"/>
    <m/>
    <x v="0"/>
    <n v="98.61"/>
    <m/>
    <x v="34"/>
    <n v="1"/>
    <n v="2.6"/>
    <x v="1"/>
    <n v="0"/>
    <m/>
    <x v="3"/>
  </r>
  <r>
    <s v="FB000130"/>
    <x v="3"/>
    <x v="6"/>
    <x v="2"/>
    <s v="XS"/>
    <s v="Blue"/>
    <n v="77.540000000000006"/>
    <n v="0"/>
    <m/>
    <x v="0"/>
    <n v="77.540000000000006"/>
    <m/>
    <x v="1"/>
    <n v="36"/>
    <n v="3.4"/>
    <x v="0"/>
    <n v="0"/>
    <m/>
    <x v="1"/>
  </r>
  <r>
    <s v="FB000131"/>
    <x v="5"/>
    <x v="2"/>
    <x v="0"/>
    <s v="XL"/>
    <s v="Purple"/>
    <n v="79.13"/>
    <n v="0"/>
    <m/>
    <x v="0"/>
    <n v="79.13"/>
    <m/>
    <x v="35"/>
    <n v="11"/>
    <n v="3.6"/>
    <x v="0"/>
    <n v="0"/>
    <m/>
    <x v="11"/>
  </r>
  <r>
    <s v="FB000132"/>
    <x v="4"/>
    <x v="3"/>
    <x v="0"/>
    <s v="S"/>
    <s v="Green"/>
    <n v="96.11"/>
    <n v="0"/>
    <m/>
    <x v="0"/>
    <n v="96.11"/>
    <m/>
    <x v="36"/>
    <n v="13"/>
    <n v="4.2"/>
    <x v="0"/>
    <n v="0"/>
    <m/>
    <x v="4"/>
  </r>
  <r>
    <s v="FB000133"/>
    <x v="1"/>
    <x v="3"/>
    <x v="0"/>
    <s v="XL"/>
    <s v="White"/>
    <n v="116.61"/>
    <n v="0"/>
    <m/>
    <x v="0"/>
    <n v="116.61"/>
    <m/>
    <x v="37"/>
    <n v="31"/>
    <m/>
    <x v="2"/>
    <n v="0"/>
    <m/>
    <x v="11"/>
  </r>
  <r>
    <s v="FB000134"/>
    <x v="2"/>
    <x v="5"/>
    <x v="1"/>
    <m/>
    <s v="Blue"/>
    <n v="57.8"/>
    <n v="27"/>
    <m/>
    <x v="3"/>
    <n v="42.19"/>
    <m/>
    <x v="1"/>
    <n v="9"/>
    <n v="1.8"/>
    <x v="1"/>
    <n v="0"/>
    <m/>
    <x v="1"/>
  </r>
  <r>
    <s v="FB000135"/>
    <x v="1"/>
    <x v="4"/>
    <x v="0"/>
    <s v="S"/>
    <s v="White"/>
    <n v="110.78"/>
    <n v="0"/>
    <m/>
    <x v="0"/>
    <n v="110.78"/>
    <m/>
    <x v="38"/>
    <n v="9"/>
    <n v="1.4"/>
    <x v="1"/>
    <n v="0"/>
    <m/>
    <x v="5"/>
  </r>
  <r>
    <s v="FB000136"/>
    <x v="1"/>
    <x v="6"/>
    <x v="0"/>
    <s v="L"/>
    <s v="Black"/>
    <n v="112.63"/>
    <n v="0"/>
    <m/>
    <x v="0"/>
    <n v="112.63"/>
    <m/>
    <x v="20"/>
    <n v="50"/>
    <n v="3.6"/>
    <x v="0"/>
    <n v="1"/>
    <s v="Quality Issue"/>
    <x v="2"/>
  </r>
  <r>
    <s v="FB000137"/>
    <x v="1"/>
    <x v="4"/>
    <x v="3"/>
    <s v="XS"/>
    <s v="Purple"/>
    <n v="89.36"/>
    <n v="0"/>
    <m/>
    <x v="0"/>
    <n v="89.36"/>
    <m/>
    <x v="1"/>
    <n v="24"/>
    <n v="4.3"/>
    <x v="0"/>
    <n v="1"/>
    <s v="Damaged"/>
    <x v="1"/>
  </r>
  <r>
    <s v="FB000138"/>
    <x v="0"/>
    <x v="7"/>
    <x v="2"/>
    <s v="M"/>
    <s v="Pink"/>
    <n v="127.99"/>
    <n v="0"/>
    <m/>
    <x v="0"/>
    <n v="127.99"/>
    <m/>
    <x v="1"/>
    <n v="16"/>
    <m/>
    <x v="2"/>
    <n v="0"/>
    <m/>
    <x v="1"/>
  </r>
  <r>
    <s v="FB000139"/>
    <x v="4"/>
    <x v="0"/>
    <x v="1"/>
    <s v="XXL"/>
    <s v="Beige"/>
    <n v="54.88"/>
    <n v="58.8"/>
    <m/>
    <x v="2"/>
    <n v="22.61"/>
    <m/>
    <x v="1"/>
    <n v="50"/>
    <n v="3.5"/>
    <x v="0"/>
    <n v="0"/>
    <m/>
    <x v="1"/>
  </r>
  <r>
    <s v="FB000140"/>
    <x v="3"/>
    <x v="1"/>
    <x v="0"/>
    <s v="L"/>
    <s v="White"/>
    <n v="154.13"/>
    <n v="0"/>
    <m/>
    <x v="0"/>
    <n v="154.13"/>
    <m/>
    <x v="39"/>
    <n v="31"/>
    <n v="4.0999999999999996"/>
    <x v="0"/>
    <n v="1"/>
    <s v="Size Issue"/>
    <x v="2"/>
  </r>
  <r>
    <s v="FB000141"/>
    <x v="5"/>
    <x v="5"/>
    <x v="0"/>
    <s v="XS"/>
    <s v="Gray"/>
    <n v="131.5"/>
    <n v="0"/>
    <m/>
    <x v="0"/>
    <n v="131.5"/>
    <m/>
    <x v="40"/>
    <n v="5"/>
    <m/>
    <x v="2"/>
    <n v="0"/>
    <m/>
    <x v="11"/>
  </r>
  <r>
    <s v="FB000142"/>
    <x v="0"/>
    <x v="6"/>
    <x v="3"/>
    <s v="M"/>
    <s v="Blue"/>
    <n v="133.26"/>
    <n v="0"/>
    <m/>
    <x v="0"/>
    <n v="133.26"/>
    <m/>
    <x v="1"/>
    <n v="29"/>
    <n v="1.3"/>
    <x v="1"/>
    <n v="0"/>
    <m/>
    <x v="1"/>
  </r>
  <r>
    <s v="FB000143"/>
    <x v="3"/>
    <x v="7"/>
    <x v="1"/>
    <s v="XL"/>
    <s v="Red"/>
    <n v="173.91"/>
    <n v="0"/>
    <m/>
    <x v="0"/>
    <n v="173.91"/>
    <m/>
    <x v="1"/>
    <n v="21"/>
    <m/>
    <x v="2"/>
    <n v="0"/>
    <m/>
    <x v="1"/>
  </r>
  <r>
    <s v="FB000144"/>
    <x v="1"/>
    <x v="4"/>
    <x v="0"/>
    <s v="L"/>
    <s v="Beige"/>
    <n v="102.99"/>
    <n v="0"/>
    <m/>
    <x v="0"/>
    <n v="102.99"/>
    <m/>
    <x v="41"/>
    <n v="41"/>
    <n v="3.9"/>
    <x v="0"/>
    <n v="0"/>
    <m/>
    <x v="0"/>
  </r>
  <r>
    <s v="FB000145"/>
    <x v="0"/>
    <x v="0"/>
    <x v="0"/>
    <s v="L"/>
    <s v="Beige"/>
    <n v="87.78"/>
    <n v="45.3"/>
    <m/>
    <x v="1"/>
    <n v="48.02"/>
    <m/>
    <x v="42"/>
    <n v="34"/>
    <n v="1.8"/>
    <x v="1"/>
    <n v="0"/>
    <m/>
    <x v="9"/>
  </r>
  <r>
    <s v="FB000146"/>
    <x v="1"/>
    <x v="1"/>
    <x v="1"/>
    <m/>
    <s v="Beige"/>
    <n v="91.8"/>
    <n v="15.8"/>
    <m/>
    <x v="3"/>
    <n v="77.3"/>
    <m/>
    <x v="1"/>
    <n v="30"/>
    <n v="4.2"/>
    <x v="0"/>
    <n v="0"/>
    <m/>
    <x v="1"/>
  </r>
  <r>
    <s v="FB000147"/>
    <x v="1"/>
    <x v="0"/>
    <x v="1"/>
    <s v="L"/>
    <s v="White"/>
    <n v="107.32"/>
    <n v="25.4"/>
    <m/>
    <x v="3"/>
    <n v="80.06"/>
    <m/>
    <x v="1"/>
    <n v="50"/>
    <n v="4.4000000000000004"/>
    <x v="0"/>
    <n v="0"/>
    <m/>
    <x v="1"/>
  </r>
  <r>
    <s v="FB000148"/>
    <x v="4"/>
    <x v="2"/>
    <x v="0"/>
    <s v="XXL"/>
    <s v="Brown"/>
    <n v="67.69"/>
    <n v="57.3"/>
    <m/>
    <x v="2"/>
    <n v="28.9"/>
    <m/>
    <x v="43"/>
    <n v="50"/>
    <n v="4.5999999999999996"/>
    <x v="0"/>
    <n v="0"/>
    <m/>
    <x v="0"/>
  </r>
  <r>
    <s v="FB000149"/>
    <x v="1"/>
    <x v="5"/>
    <x v="3"/>
    <s v="M"/>
    <s v="Beige"/>
    <n v="68.11"/>
    <n v="46"/>
    <m/>
    <x v="1"/>
    <n v="36.78"/>
    <m/>
    <x v="1"/>
    <n v="3"/>
    <n v="2.5"/>
    <x v="1"/>
    <n v="0"/>
    <m/>
    <x v="1"/>
  </r>
  <r>
    <s v="FB000150"/>
    <x v="3"/>
    <x v="2"/>
    <x v="0"/>
    <s v="L"/>
    <s v="Blue"/>
    <n v="94.29"/>
    <n v="0"/>
    <m/>
    <x v="0"/>
    <n v="94.29"/>
    <m/>
    <x v="44"/>
    <n v="18"/>
    <n v="1.7"/>
    <x v="1"/>
    <n v="0"/>
    <m/>
    <x v="6"/>
  </r>
  <r>
    <s v="FB000151"/>
    <x v="1"/>
    <x v="5"/>
    <x v="1"/>
    <s v="XL"/>
    <s v="Gray"/>
    <n v="94.97"/>
    <n v="0"/>
    <m/>
    <x v="0"/>
    <n v="94.97"/>
    <m/>
    <x v="1"/>
    <n v="46"/>
    <n v="4.3"/>
    <x v="0"/>
    <n v="0"/>
    <m/>
    <x v="1"/>
  </r>
  <r>
    <s v="FB000152"/>
    <x v="3"/>
    <x v="2"/>
    <x v="1"/>
    <s v="M"/>
    <s v="Navy"/>
    <n v="65.87"/>
    <n v="11.4"/>
    <m/>
    <x v="3"/>
    <n v="58.36"/>
    <m/>
    <x v="1"/>
    <n v="15"/>
    <n v="3.9"/>
    <x v="0"/>
    <n v="0"/>
    <m/>
    <x v="1"/>
  </r>
  <r>
    <s v="FB000153"/>
    <x v="5"/>
    <x v="0"/>
    <x v="1"/>
    <s v="XXL"/>
    <s v="Blue"/>
    <n v="155.06"/>
    <n v="29.4"/>
    <m/>
    <x v="3"/>
    <n v="109.47"/>
    <m/>
    <x v="1"/>
    <n v="5"/>
    <n v="3.6"/>
    <x v="0"/>
    <n v="0"/>
    <m/>
    <x v="1"/>
  </r>
  <r>
    <s v="FB000154"/>
    <x v="0"/>
    <x v="0"/>
    <x v="1"/>
    <s v="L"/>
    <s v="Brown"/>
    <n v="172.59"/>
    <n v="0"/>
    <m/>
    <x v="0"/>
    <n v="172.59"/>
    <m/>
    <x v="1"/>
    <n v="1"/>
    <n v="2.1"/>
    <x v="1"/>
    <n v="0"/>
    <m/>
    <x v="1"/>
  </r>
  <r>
    <s v="FB000155"/>
    <x v="5"/>
    <x v="4"/>
    <x v="3"/>
    <s v="M"/>
    <s v="Blue"/>
    <n v="68.72"/>
    <n v="0"/>
    <m/>
    <x v="0"/>
    <n v="68.72"/>
    <m/>
    <x v="1"/>
    <n v="28"/>
    <n v="1.7"/>
    <x v="1"/>
    <n v="1"/>
    <s v="Quality Issue"/>
    <x v="1"/>
  </r>
  <r>
    <s v="FB000156"/>
    <x v="1"/>
    <x v="2"/>
    <x v="0"/>
    <s v="XL"/>
    <s v="Blue"/>
    <n v="28.78"/>
    <n v="0"/>
    <m/>
    <x v="0"/>
    <n v="28.78"/>
    <m/>
    <x v="45"/>
    <n v="21"/>
    <m/>
    <x v="2"/>
    <n v="0"/>
    <m/>
    <x v="2"/>
  </r>
  <r>
    <s v="FB000157"/>
    <x v="0"/>
    <x v="4"/>
    <x v="1"/>
    <s v="XXL"/>
    <s v="Black"/>
    <n v="110.32"/>
    <n v="28.3"/>
    <m/>
    <x v="3"/>
    <n v="79.099999999999994"/>
    <m/>
    <x v="1"/>
    <n v="49"/>
    <n v="3.3"/>
    <x v="0"/>
    <n v="0"/>
    <m/>
    <x v="1"/>
  </r>
  <r>
    <s v="FB000158"/>
    <x v="3"/>
    <x v="3"/>
    <x v="3"/>
    <s v="XXL"/>
    <s v="Black"/>
    <n v="194.24"/>
    <n v="0"/>
    <m/>
    <x v="0"/>
    <n v="194.24"/>
    <m/>
    <x v="1"/>
    <n v="17"/>
    <n v="1.2"/>
    <x v="1"/>
    <n v="1"/>
    <s v="Changed Mind"/>
    <x v="1"/>
  </r>
  <r>
    <s v="FB000159"/>
    <x v="3"/>
    <x v="6"/>
    <x v="2"/>
    <s v="XS"/>
    <s v="Beige"/>
    <n v="175.91"/>
    <n v="0"/>
    <m/>
    <x v="0"/>
    <n v="175.91"/>
    <m/>
    <x v="1"/>
    <n v="4"/>
    <n v="2.8"/>
    <x v="1"/>
    <n v="0"/>
    <m/>
    <x v="1"/>
  </r>
  <r>
    <s v="FB000160"/>
    <x v="4"/>
    <x v="3"/>
    <x v="1"/>
    <s v="XXL"/>
    <s v="Gray"/>
    <n v="79.34"/>
    <n v="0"/>
    <m/>
    <x v="0"/>
    <n v="79.34"/>
    <m/>
    <x v="1"/>
    <n v="30"/>
    <n v="4.4000000000000004"/>
    <x v="0"/>
    <n v="0"/>
    <m/>
    <x v="1"/>
  </r>
  <r>
    <s v="FB000161"/>
    <x v="4"/>
    <x v="4"/>
    <x v="3"/>
    <s v="M"/>
    <s v="Green"/>
    <n v="111.88"/>
    <n v="0"/>
    <m/>
    <x v="0"/>
    <n v="111.88"/>
    <m/>
    <x v="1"/>
    <n v="41"/>
    <n v="4.5"/>
    <x v="0"/>
    <n v="0"/>
    <m/>
    <x v="1"/>
  </r>
  <r>
    <s v="FB000162"/>
    <x v="2"/>
    <x v="6"/>
    <x v="0"/>
    <m/>
    <s v="Navy"/>
    <n v="42.84"/>
    <n v="40.6"/>
    <m/>
    <x v="1"/>
    <n v="25.45"/>
    <m/>
    <x v="46"/>
    <n v="18"/>
    <n v="2.6"/>
    <x v="1"/>
    <n v="0"/>
    <m/>
    <x v="6"/>
  </r>
  <r>
    <s v="FB000163"/>
    <x v="4"/>
    <x v="6"/>
    <x v="0"/>
    <s v="XXL"/>
    <s v="Navy"/>
    <n v="26.28"/>
    <n v="1.1000000000000001"/>
    <m/>
    <x v="3"/>
    <n v="25.99"/>
    <m/>
    <x v="47"/>
    <n v="35"/>
    <n v="5"/>
    <x v="0"/>
    <n v="0"/>
    <m/>
    <x v="7"/>
  </r>
  <r>
    <s v="FB000164"/>
    <x v="2"/>
    <x v="4"/>
    <x v="0"/>
    <m/>
    <s v="Green"/>
    <n v="23.11"/>
    <n v="0"/>
    <m/>
    <x v="0"/>
    <n v="23.11"/>
    <m/>
    <x v="48"/>
    <n v="2"/>
    <n v="1.4"/>
    <x v="1"/>
    <n v="0"/>
    <m/>
    <x v="6"/>
  </r>
  <r>
    <s v="FB000165"/>
    <x v="3"/>
    <x v="0"/>
    <x v="1"/>
    <s v="M"/>
    <s v="White"/>
    <n v="168.36"/>
    <n v="0"/>
    <m/>
    <x v="0"/>
    <n v="168.36"/>
    <m/>
    <x v="1"/>
    <n v="47"/>
    <m/>
    <x v="2"/>
    <n v="1"/>
    <s v="Damaged"/>
    <x v="1"/>
  </r>
  <r>
    <s v="FB000166"/>
    <x v="3"/>
    <x v="6"/>
    <x v="2"/>
    <s v="XL"/>
    <s v="Green"/>
    <n v="99.26"/>
    <n v="0"/>
    <m/>
    <x v="0"/>
    <n v="99.26"/>
    <m/>
    <x v="1"/>
    <n v="33"/>
    <m/>
    <x v="2"/>
    <n v="1"/>
    <s v="Quality Issue"/>
    <x v="1"/>
  </r>
  <r>
    <s v="FB000167"/>
    <x v="2"/>
    <x v="3"/>
    <x v="0"/>
    <m/>
    <s v="Black"/>
    <n v="53.66"/>
    <n v="0"/>
    <m/>
    <x v="0"/>
    <n v="53.66"/>
    <m/>
    <x v="49"/>
    <n v="40"/>
    <n v="2.8"/>
    <x v="1"/>
    <n v="0"/>
    <m/>
    <x v="10"/>
  </r>
  <r>
    <s v="FB000168"/>
    <x v="2"/>
    <x v="5"/>
    <x v="3"/>
    <m/>
    <s v="Gray"/>
    <n v="69.709999999999994"/>
    <n v="18"/>
    <m/>
    <x v="3"/>
    <n v="57.16"/>
    <m/>
    <x v="1"/>
    <n v="34"/>
    <n v="4.2"/>
    <x v="0"/>
    <n v="1"/>
    <s v="Color Mismatch"/>
    <x v="1"/>
  </r>
  <r>
    <s v="FB000169"/>
    <x v="5"/>
    <x v="7"/>
    <x v="2"/>
    <s v="XXL"/>
    <s v="Gray"/>
    <n v="60.3"/>
    <n v="21.4"/>
    <m/>
    <x v="3"/>
    <n v="47.4"/>
    <m/>
    <x v="1"/>
    <n v="4"/>
    <n v="3.6"/>
    <x v="0"/>
    <n v="0"/>
    <m/>
    <x v="1"/>
  </r>
  <r>
    <s v="FB000170"/>
    <x v="3"/>
    <x v="2"/>
    <x v="1"/>
    <s v="XXL"/>
    <s v="Red"/>
    <n v="113.58"/>
    <n v="0"/>
    <m/>
    <x v="0"/>
    <n v="113.58"/>
    <m/>
    <x v="1"/>
    <n v="33"/>
    <n v="4.9000000000000004"/>
    <x v="0"/>
    <n v="1"/>
    <s v="Wrong Item"/>
    <x v="1"/>
  </r>
  <r>
    <s v="FB000171"/>
    <x v="4"/>
    <x v="5"/>
    <x v="2"/>
    <s v="XS"/>
    <s v="Brown"/>
    <n v="54.86"/>
    <n v="1.7"/>
    <m/>
    <x v="3"/>
    <n v="53.93"/>
    <m/>
    <x v="1"/>
    <n v="40"/>
    <n v="2.5"/>
    <x v="1"/>
    <n v="0"/>
    <m/>
    <x v="1"/>
  </r>
  <r>
    <s v="FB000172"/>
    <x v="1"/>
    <x v="0"/>
    <x v="1"/>
    <s v="XS"/>
    <s v="Red"/>
    <n v="92.25"/>
    <n v="0"/>
    <m/>
    <x v="0"/>
    <n v="92.25"/>
    <m/>
    <x v="1"/>
    <n v="13"/>
    <n v="2.8"/>
    <x v="1"/>
    <n v="1"/>
    <s v="Damaged"/>
    <x v="1"/>
  </r>
  <r>
    <s v="FB000173"/>
    <x v="2"/>
    <x v="5"/>
    <x v="1"/>
    <m/>
    <s v="White"/>
    <n v="54.07"/>
    <n v="0"/>
    <m/>
    <x v="0"/>
    <n v="54.07"/>
    <m/>
    <x v="1"/>
    <n v="47"/>
    <n v="4.5999999999999996"/>
    <x v="0"/>
    <n v="0"/>
    <m/>
    <x v="1"/>
  </r>
  <r>
    <s v="FB000174"/>
    <x v="3"/>
    <x v="2"/>
    <x v="1"/>
    <s v="XL"/>
    <s v="Red"/>
    <n v="104.4"/>
    <n v="0"/>
    <m/>
    <x v="0"/>
    <n v="104.4"/>
    <m/>
    <x v="1"/>
    <n v="41"/>
    <n v="3.4"/>
    <x v="0"/>
    <n v="0"/>
    <m/>
    <x v="1"/>
  </r>
  <r>
    <s v="FB000175"/>
    <x v="5"/>
    <x v="5"/>
    <x v="0"/>
    <s v="M"/>
    <s v="Gray"/>
    <n v="45.97"/>
    <n v="0"/>
    <m/>
    <x v="0"/>
    <n v="45.97"/>
    <m/>
    <x v="50"/>
    <n v="37"/>
    <n v="3.2"/>
    <x v="0"/>
    <n v="1"/>
    <s v="Quality Issue"/>
    <x v="12"/>
  </r>
  <r>
    <s v="FB000176"/>
    <x v="1"/>
    <x v="5"/>
    <x v="3"/>
    <s v="XXL"/>
    <s v="Black"/>
    <n v="28.79"/>
    <n v="0"/>
    <m/>
    <x v="0"/>
    <n v="28.79"/>
    <m/>
    <x v="1"/>
    <n v="4"/>
    <n v="4.4000000000000004"/>
    <x v="0"/>
    <n v="0"/>
    <m/>
    <x v="1"/>
  </r>
  <r>
    <s v="FB000177"/>
    <x v="0"/>
    <x v="1"/>
    <x v="1"/>
    <s v="M"/>
    <s v="Gray"/>
    <n v="204.21"/>
    <n v="0"/>
    <m/>
    <x v="0"/>
    <n v="204.21"/>
    <m/>
    <x v="1"/>
    <n v="5"/>
    <n v="3.3"/>
    <x v="0"/>
    <n v="0"/>
    <m/>
    <x v="1"/>
  </r>
  <r>
    <s v="FB000178"/>
    <x v="3"/>
    <x v="3"/>
    <x v="2"/>
    <s v="XXL"/>
    <s v="Pink"/>
    <n v="190.75"/>
    <n v="20"/>
    <m/>
    <x v="3"/>
    <n v="152.6"/>
    <m/>
    <x v="1"/>
    <n v="47"/>
    <m/>
    <x v="2"/>
    <n v="0"/>
    <m/>
    <x v="1"/>
  </r>
  <r>
    <s v="FB000179"/>
    <x v="1"/>
    <x v="7"/>
    <x v="1"/>
    <s v="XS"/>
    <s v="Brown"/>
    <n v="33.01"/>
    <n v="39.200000000000003"/>
    <m/>
    <x v="1"/>
    <n v="20.07"/>
    <m/>
    <x v="1"/>
    <n v="16"/>
    <n v="3.7"/>
    <x v="0"/>
    <n v="0"/>
    <m/>
    <x v="1"/>
  </r>
  <r>
    <s v="FB000180"/>
    <x v="2"/>
    <x v="2"/>
    <x v="0"/>
    <m/>
    <s v="Blue"/>
    <n v="47.61"/>
    <n v="39.799999999999997"/>
    <m/>
    <x v="1"/>
    <n v="28.66"/>
    <m/>
    <x v="51"/>
    <n v="18"/>
    <n v="1.3"/>
    <x v="1"/>
    <n v="0"/>
    <m/>
    <x v="10"/>
  </r>
  <r>
    <s v="FB000181"/>
    <x v="0"/>
    <x v="4"/>
    <x v="0"/>
    <s v="XS"/>
    <s v="Red"/>
    <n v="137.16"/>
    <n v="0"/>
    <m/>
    <x v="0"/>
    <n v="137.16"/>
    <m/>
    <x v="52"/>
    <n v="34"/>
    <n v="3.2"/>
    <x v="0"/>
    <n v="0"/>
    <m/>
    <x v="6"/>
  </r>
  <r>
    <s v="FB000182"/>
    <x v="1"/>
    <x v="6"/>
    <x v="2"/>
    <s v="M"/>
    <s v="Navy"/>
    <n v="108.49"/>
    <n v="0"/>
    <m/>
    <x v="0"/>
    <n v="108.49"/>
    <m/>
    <x v="1"/>
    <n v="7"/>
    <n v="3.3"/>
    <x v="0"/>
    <n v="0"/>
    <m/>
    <x v="1"/>
  </r>
  <r>
    <s v="FB000183"/>
    <x v="1"/>
    <x v="2"/>
    <x v="1"/>
    <s v="XL"/>
    <s v="Green"/>
    <n v="106.49"/>
    <n v="0"/>
    <m/>
    <x v="0"/>
    <n v="106.49"/>
    <m/>
    <x v="1"/>
    <n v="23"/>
    <n v="4"/>
    <x v="0"/>
    <n v="0"/>
    <m/>
    <x v="1"/>
  </r>
  <r>
    <s v="FB000184"/>
    <x v="1"/>
    <x v="3"/>
    <x v="1"/>
    <s v="XXL"/>
    <s v="Pink"/>
    <n v="114.86"/>
    <n v="0"/>
    <m/>
    <x v="0"/>
    <n v="114.86"/>
    <m/>
    <x v="1"/>
    <n v="48"/>
    <n v="1.1000000000000001"/>
    <x v="1"/>
    <n v="0"/>
    <m/>
    <x v="1"/>
  </r>
  <r>
    <s v="FB000185"/>
    <x v="5"/>
    <x v="0"/>
    <x v="2"/>
    <s v="L"/>
    <s v="Blue"/>
    <n v="121.68"/>
    <n v="0"/>
    <m/>
    <x v="0"/>
    <n v="121.68"/>
    <m/>
    <x v="1"/>
    <n v="9"/>
    <n v="1.5"/>
    <x v="1"/>
    <n v="0"/>
    <m/>
    <x v="1"/>
  </r>
  <r>
    <s v="FB000186"/>
    <x v="4"/>
    <x v="0"/>
    <x v="3"/>
    <s v="XXL"/>
    <s v="Black"/>
    <n v="74.08"/>
    <n v="3.9"/>
    <m/>
    <x v="3"/>
    <n v="71.19"/>
    <m/>
    <x v="1"/>
    <n v="37"/>
    <n v="1.7"/>
    <x v="1"/>
    <n v="0"/>
    <m/>
    <x v="1"/>
  </r>
  <r>
    <s v="FB000187"/>
    <x v="1"/>
    <x v="6"/>
    <x v="2"/>
    <s v="M"/>
    <s v="Blue"/>
    <n v="92.37"/>
    <n v="35.9"/>
    <m/>
    <x v="1"/>
    <n v="59.21"/>
    <m/>
    <x v="1"/>
    <n v="20"/>
    <m/>
    <x v="2"/>
    <n v="0"/>
    <m/>
    <x v="1"/>
  </r>
  <r>
    <s v="FB000188"/>
    <x v="1"/>
    <x v="1"/>
    <x v="3"/>
    <s v="XXL"/>
    <s v="Beige"/>
    <n v="34.06"/>
    <n v="0"/>
    <m/>
    <x v="0"/>
    <n v="34.06"/>
    <m/>
    <x v="1"/>
    <n v="39"/>
    <n v="4.5"/>
    <x v="0"/>
    <n v="0"/>
    <m/>
    <x v="1"/>
  </r>
  <r>
    <s v="FB000189"/>
    <x v="5"/>
    <x v="0"/>
    <x v="3"/>
    <s v="L"/>
    <s v="Pink"/>
    <n v="173.42"/>
    <n v="0"/>
    <m/>
    <x v="0"/>
    <n v="173.42"/>
    <m/>
    <x v="1"/>
    <n v="47"/>
    <n v="4.2"/>
    <x v="0"/>
    <n v="0"/>
    <m/>
    <x v="1"/>
  </r>
  <r>
    <s v="FB000190"/>
    <x v="4"/>
    <x v="1"/>
    <x v="0"/>
    <s v="XXL"/>
    <s v="Brown"/>
    <n v="66.510000000000005"/>
    <n v="0"/>
    <m/>
    <x v="0"/>
    <n v="66.510000000000005"/>
    <m/>
    <x v="53"/>
    <n v="32"/>
    <n v="2.1"/>
    <x v="1"/>
    <n v="0"/>
    <m/>
    <x v="2"/>
  </r>
  <r>
    <s v="FB000191"/>
    <x v="4"/>
    <x v="1"/>
    <x v="2"/>
    <s v="XXL"/>
    <s v="Blue"/>
    <n v="72.44"/>
    <n v="7.1"/>
    <m/>
    <x v="3"/>
    <n v="67.3"/>
    <m/>
    <x v="1"/>
    <n v="10"/>
    <n v="1.8"/>
    <x v="1"/>
    <n v="0"/>
    <m/>
    <x v="1"/>
  </r>
  <r>
    <s v="FB000192"/>
    <x v="1"/>
    <x v="5"/>
    <x v="2"/>
    <s v="S"/>
    <s v="Black"/>
    <n v="81.2"/>
    <n v="0"/>
    <m/>
    <x v="0"/>
    <n v="81.2"/>
    <m/>
    <x v="1"/>
    <n v="3"/>
    <n v="1.5"/>
    <x v="1"/>
    <n v="0"/>
    <m/>
    <x v="1"/>
  </r>
  <r>
    <s v="FB000193"/>
    <x v="0"/>
    <x v="6"/>
    <x v="3"/>
    <s v="XXL"/>
    <s v="Red"/>
    <n v="104.5"/>
    <n v="12.3"/>
    <m/>
    <x v="3"/>
    <n v="91.65"/>
    <m/>
    <x v="1"/>
    <n v="42"/>
    <m/>
    <x v="2"/>
    <n v="0"/>
    <m/>
    <x v="1"/>
  </r>
  <r>
    <s v="FB000194"/>
    <x v="5"/>
    <x v="6"/>
    <x v="1"/>
    <s v="XL"/>
    <s v="Pink"/>
    <n v="57.53"/>
    <n v="13"/>
    <m/>
    <x v="3"/>
    <n v="50.05"/>
    <m/>
    <x v="1"/>
    <n v="12"/>
    <n v="4.0999999999999996"/>
    <x v="0"/>
    <n v="0"/>
    <m/>
    <x v="1"/>
  </r>
  <r>
    <s v="FB000195"/>
    <x v="3"/>
    <x v="2"/>
    <x v="3"/>
    <s v="XXL"/>
    <s v="Gray"/>
    <n v="142.58000000000001"/>
    <n v="0"/>
    <m/>
    <x v="0"/>
    <n v="142.58000000000001"/>
    <m/>
    <x v="1"/>
    <n v="25"/>
    <n v="4.8"/>
    <x v="0"/>
    <n v="1"/>
    <s v="Quality Issue"/>
    <x v="1"/>
  </r>
  <r>
    <s v="FB000196"/>
    <x v="5"/>
    <x v="0"/>
    <x v="2"/>
    <s v="XXL"/>
    <s v="Green"/>
    <n v="162.22999999999999"/>
    <n v="29.4"/>
    <m/>
    <x v="3"/>
    <n v="114.53"/>
    <m/>
    <x v="1"/>
    <n v="41"/>
    <n v="4"/>
    <x v="0"/>
    <n v="1"/>
    <s v="Quality Issue"/>
    <x v="1"/>
  </r>
  <r>
    <s v="FB000197"/>
    <x v="4"/>
    <x v="5"/>
    <x v="0"/>
    <s v="XXL"/>
    <s v="Red"/>
    <n v="32.1"/>
    <n v="51.7"/>
    <m/>
    <x v="2"/>
    <n v="15.5"/>
    <m/>
    <x v="54"/>
    <n v="27"/>
    <m/>
    <x v="2"/>
    <n v="0"/>
    <m/>
    <x v="11"/>
  </r>
  <r>
    <s v="FB000198"/>
    <x v="3"/>
    <x v="1"/>
    <x v="2"/>
    <s v="L"/>
    <s v="Black"/>
    <n v="162.41"/>
    <n v="42.7"/>
    <m/>
    <x v="1"/>
    <n v="93.06"/>
    <m/>
    <x v="1"/>
    <n v="22"/>
    <n v="4.8"/>
    <x v="0"/>
    <n v="0"/>
    <m/>
    <x v="1"/>
  </r>
  <r>
    <s v="FB000199"/>
    <x v="1"/>
    <x v="2"/>
    <x v="2"/>
    <s v="M"/>
    <s v="Gray"/>
    <n v="77.459999999999994"/>
    <n v="57.5"/>
    <m/>
    <x v="2"/>
    <n v="32.92"/>
    <m/>
    <x v="1"/>
    <n v="23"/>
    <n v="4"/>
    <x v="0"/>
    <n v="0"/>
    <m/>
    <x v="1"/>
  </r>
  <r>
    <s v="FB000200"/>
    <x v="1"/>
    <x v="4"/>
    <x v="2"/>
    <s v="XXL"/>
    <s v="Blue"/>
    <n v="103.42"/>
    <n v="56.1"/>
    <m/>
    <x v="2"/>
    <n v="45.4"/>
    <m/>
    <x v="1"/>
    <n v="4"/>
    <n v="4.7"/>
    <x v="0"/>
    <n v="0"/>
    <m/>
    <x v="1"/>
  </r>
  <r>
    <s v="FB000201"/>
    <x v="4"/>
    <x v="0"/>
    <x v="0"/>
    <s v="XS"/>
    <s v="Green"/>
    <n v="42.91"/>
    <n v="33.299999999999997"/>
    <m/>
    <x v="1"/>
    <n v="28.62"/>
    <m/>
    <x v="54"/>
    <n v="18"/>
    <m/>
    <x v="2"/>
    <n v="0"/>
    <m/>
    <x v="11"/>
  </r>
  <r>
    <s v="FB000202"/>
    <x v="3"/>
    <x v="0"/>
    <x v="3"/>
    <s v="XL"/>
    <s v="Green"/>
    <n v="144.91999999999999"/>
    <n v="17"/>
    <m/>
    <x v="3"/>
    <n v="120.28"/>
    <m/>
    <x v="1"/>
    <n v="32"/>
    <n v="2"/>
    <x v="1"/>
    <n v="0"/>
    <m/>
    <x v="1"/>
  </r>
  <r>
    <s v="FB000203"/>
    <x v="3"/>
    <x v="2"/>
    <x v="3"/>
    <s v="XS"/>
    <s v="Black"/>
    <n v="93.07"/>
    <n v="23.9"/>
    <m/>
    <x v="3"/>
    <n v="70.83"/>
    <m/>
    <x v="1"/>
    <n v="10"/>
    <n v="3.5"/>
    <x v="0"/>
    <n v="1"/>
    <s v="Changed Mind"/>
    <x v="1"/>
  </r>
  <r>
    <s v="FB000204"/>
    <x v="0"/>
    <x v="4"/>
    <x v="3"/>
    <s v="S"/>
    <s v="Red"/>
    <n v="119.96"/>
    <n v="0"/>
    <m/>
    <x v="0"/>
    <n v="119.96"/>
    <m/>
    <x v="1"/>
    <n v="20"/>
    <n v="1.1000000000000001"/>
    <x v="1"/>
    <n v="0"/>
    <m/>
    <x v="1"/>
  </r>
  <r>
    <s v="FB000205"/>
    <x v="2"/>
    <x v="7"/>
    <x v="3"/>
    <m/>
    <s v="Gray"/>
    <n v="42.04"/>
    <n v="50.9"/>
    <m/>
    <x v="2"/>
    <n v="20.64"/>
    <m/>
    <x v="1"/>
    <n v="43"/>
    <n v="2.2999999999999998"/>
    <x v="1"/>
    <n v="1"/>
    <s v="Wrong Item"/>
    <x v="1"/>
  </r>
  <r>
    <s v="FB000206"/>
    <x v="2"/>
    <x v="2"/>
    <x v="1"/>
    <m/>
    <s v="Red"/>
    <n v="54.45"/>
    <n v="0"/>
    <m/>
    <x v="0"/>
    <n v="54.45"/>
    <m/>
    <x v="1"/>
    <n v="12"/>
    <n v="2.7"/>
    <x v="1"/>
    <n v="0"/>
    <m/>
    <x v="1"/>
  </r>
  <r>
    <s v="FB000207"/>
    <x v="1"/>
    <x v="3"/>
    <x v="0"/>
    <s v="M"/>
    <s v="Green"/>
    <n v="66.95"/>
    <n v="36.4"/>
    <m/>
    <x v="1"/>
    <n v="42.58"/>
    <m/>
    <x v="55"/>
    <n v="44"/>
    <n v="1.9"/>
    <x v="1"/>
    <n v="1"/>
    <s v="Quality Issue"/>
    <x v="6"/>
  </r>
  <r>
    <s v="FB000208"/>
    <x v="1"/>
    <x v="5"/>
    <x v="0"/>
    <s v="XL"/>
    <s v="Beige"/>
    <n v="116.96"/>
    <n v="8.8000000000000007"/>
    <m/>
    <x v="3"/>
    <n v="106.67"/>
    <m/>
    <x v="56"/>
    <n v="33"/>
    <n v="1.6"/>
    <x v="1"/>
    <n v="0"/>
    <m/>
    <x v="4"/>
  </r>
  <r>
    <s v="FB000209"/>
    <x v="1"/>
    <x v="7"/>
    <x v="2"/>
    <s v="XXL"/>
    <s v="Pink"/>
    <n v="111.14"/>
    <n v="0"/>
    <m/>
    <x v="0"/>
    <n v="111.14"/>
    <m/>
    <x v="1"/>
    <n v="49"/>
    <n v="1.6"/>
    <x v="1"/>
    <n v="0"/>
    <m/>
    <x v="1"/>
  </r>
  <r>
    <s v="FB000210"/>
    <x v="1"/>
    <x v="2"/>
    <x v="2"/>
    <s v="XS"/>
    <s v="Blue"/>
    <n v="59.6"/>
    <n v="0"/>
    <m/>
    <x v="0"/>
    <n v="59.6"/>
    <m/>
    <x v="1"/>
    <n v="40"/>
    <n v="2.1"/>
    <x v="1"/>
    <n v="0"/>
    <m/>
    <x v="1"/>
  </r>
  <r>
    <s v="FB000211"/>
    <x v="1"/>
    <x v="5"/>
    <x v="0"/>
    <s v="S"/>
    <s v="Gray"/>
    <n v="25.49"/>
    <n v="16.7"/>
    <m/>
    <x v="3"/>
    <n v="21.23"/>
    <m/>
    <x v="57"/>
    <n v="32"/>
    <m/>
    <x v="2"/>
    <n v="0"/>
    <m/>
    <x v="8"/>
  </r>
  <r>
    <s v="FB000212"/>
    <x v="1"/>
    <x v="0"/>
    <x v="0"/>
    <s v="M"/>
    <s v="Black"/>
    <n v="82.94"/>
    <n v="0"/>
    <m/>
    <x v="0"/>
    <n v="82.94"/>
    <m/>
    <x v="58"/>
    <n v="46"/>
    <n v="1.5"/>
    <x v="1"/>
    <n v="0"/>
    <m/>
    <x v="0"/>
  </r>
  <r>
    <s v="FB000213"/>
    <x v="1"/>
    <x v="1"/>
    <x v="0"/>
    <s v="L"/>
    <s v="Blue"/>
    <n v="99.71"/>
    <n v="0"/>
    <m/>
    <x v="0"/>
    <n v="99.71"/>
    <m/>
    <x v="59"/>
    <n v="23"/>
    <n v="1.4"/>
    <x v="1"/>
    <n v="0"/>
    <m/>
    <x v="12"/>
  </r>
  <r>
    <s v="FB000214"/>
    <x v="2"/>
    <x v="2"/>
    <x v="2"/>
    <m/>
    <s v="Black"/>
    <n v="69.739999999999995"/>
    <n v="0"/>
    <m/>
    <x v="0"/>
    <n v="69.739999999999995"/>
    <m/>
    <x v="1"/>
    <n v="11"/>
    <n v="3.3"/>
    <x v="0"/>
    <n v="1"/>
    <s v="Changed Mind"/>
    <x v="1"/>
  </r>
  <r>
    <s v="FB000215"/>
    <x v="4"/>
    <x v="4"/>
    <x v="3"/>
    <s v="XXL"/>
    <s v="Green"/>
    <n v="57.19"/>
    <n v="0"/>
    <m/>
    <x v="0"/>
    <n v="57.19"/>
    <m/>
    <x v="1"/>
    <n v="12"/>
    <n v="2.5"/>
    <x v="1"/>
    <n v="0"/>
    <m/>
    <x v="1"/>
  </r>
  <r>
    <s v="FB000216"/>
    <x v="1"/>
    <x v="4"/>
    <x v="3"/>
    <s v="XXL"/>
    <s v="Red"/>
    <n v="58.65"/>
    <n v="0"/>
    <m/>
    <x v="0"/>
    <n v="58.65"/>
    <m/>
    <x v="1"/>
    <n v="4"/>
    <n v="1.1000000000000001"/>
    <x v="1"/>
    <n v="0"/>
    <m/>
    <x v="1"/>
  </r>
  <r>
    <s v="FB000217"/>
    <x v="0"/>
    <x v="1"/>
    <x v="2"/>
    <s v="XL"/>
    <s v="Pink"/>
    <n v="110.22"/>
    <n v="0"/>
    <m/>
    <x v="0"/>
    <n v="110.22"/>
    <m/>
    <x v="1"/>
    <n v="4"/>
    <n v="1.6"/>
    <x v="1"/>
    <n v="0"/>
    <m/>
    <x v="1"/>
  </r>
  <r>
    <s v="FB000218"/>
    <x v="1"/>
    <x v="0"/>
    <x v="3"/>
    <s v="XXL"/>
    <s v="Pink"/>
    <n v="69.36"/>
    <n v="0"/>
    <m/>
    <x v="0"/>
    <n v="69.36"/>
    <m/>
    <x v="1"/>
    <n v="25"/>
    <m/>
    <x v="2"/>
    <n v="0"/>
    <m/>
    <x v="1"/>
  </r>
  <r>
    <s v="FB000219"/>
    <x v="4"/>
    <x v="0"/>
    <x v="1"/>
    <s v="S"/>
    <s v="Black"/>
    <n v="87.03"/>
    <n v="0"/>
    <m/>
    <x v="0"/>
    <n v="87.03"/>
    <m/>
    <x v="1"/>
    <n v="39"/>
    <n v="4.3"/>
    <x v="0"/>
    <n v="0"/>
    <m/>
    <x v="1"/>
  </r>
  <r>
    <s v="FB000220"/>
    <x v="5"/>
    <x v="0"/>
    <x v="1"/>
    <s v="XXL"/>
    <s v="Brown"/>
    <n v="160.6"/>
    <n v="18.399999999999999"/>
    <m/>
    <x v="3"/>
    <n v="131.05000000000001"/>
    <m/>
    <x v="1"/>
    <n v="41"/>
    <n v="3"/>
    <x v="0"/>
    <n v="0"/>
    <m/>
    <x v="1"/>
  </r>
  <r>
    <s v="FB000221"/>
    <x v="0"/>
    <x v="4"/>
    <x v="0"/>
    <s v="XS"/>
    <s v="Purple"/>
    <n v="167.02"/>
    <n v="0"/>
    <m/>
    <x v="0"/>
    <n v="167.02"/>
    <m/>
    <x v="60"/>
    <n v="26"/>
    <n v="2.6"/>
    <x v="1"/>
    <n v="1"/>
    <s v="Size Issue"/>
    <x v="5"/>
  </r>
  <r>
    <s v="FB000222"/>
    <x v="1"/>
    <x v="0"/>
    <x v="3"/>
    <s v="XXL"/>
    <s v="Gray"/>
    <n v="26.09"/>
    <n v="0"/>
    <m/>
    <x v="0"/>
    <n v="26.09"/>
    <m/>
    <x v="1"/>
    <n v="32"/>
    <n v="4.5999999999999996"/>
    <x v="0"/>
    <n v="1"/>
    <s v="Damaged"/>
    <x v="1"/>
  </r>
  <r>
    <s v="FB000223"/>
    <x v="0"/>
    <x v="4"/>
    <x v="3"/>
    <s v="XL"/>
    <s v="Brown"/>
    <n v="246.65"/>
    <n v="0"/>
    <m/>
    <x v="0"/>
    <n v="246.65"/>
    <m/>
    <x v="1"/>
    <n v="17"/>
    <n v="2.9"/>
    <x v="1"/>
    <n v="1"/>
    <s v="Damaged"/>
    <x v="1"/>
  </r>
  <r>
    <s v="FB000224"/>
    <x v="0"/>
    <x v="7"/>
    <x v="3"/>
    <s v="S"/>
    <s v="Red"/>
    <n v="206.91"/>
    <n v="0"/>
    <m/>
    <x v="0"/>
    <n v="206.91"/>
    <m/>
    <x v="1"/>
    <n v="34"/>
    <n v="2.2999999999999998"/>
    <x v="1"/>
    <n v="0"/>
    <m/>
    <x v="1"/>
  </r>
  <r>
    <s v="FB000225"/>
    <x v="5"/>
    <x v="6"/>
    <x v="1"/>
    <s v="XL"/>
    <s v="Black"/>
    <n v="85.08"/>
    <n v="0"/>
    <m/>
    <x v="0"/>
    <n v="85.08"/>
    <m/>
    <x v="1"/>
    <n v="29"/>
    <m/>
    <x v="2"/>
    <n v="0"/>
    <m/>
    <x v="1"/>
  </r>
  <r>
    <s v="FB000226"/>
    <x v="0"/>
    <x v="7"/>
    <x v="0"/>
    <s v="XXL"/>
    <s v="White"/>
    <n v="240.32"/>
    <n v="54.8"/>
    <m/>
    <x v="2"/>
    <n v="108.62"/>
    <m/>
    <x v="61"/>
    <n v="3"/>
    <n v="4.5"/>
    <x v="0"/>
    <n v="0"/>
    <m/>
    <x v="10"/>
  </r>
  <r>
    <s v="FB000227"/>
    <x v="5"/>
    <x v="1"/>
    <x v="2"/>
    <s v="XXL"/>
    <s v="Red"/>
    <n v="130.12"/>
    <n v="1.4"/>
    <m/>
    <x v="3"/>
    <n v="128.30000000000001"/>
    <m/>
    <x v="1"/>
    <n v="0"/>
    <n v="5"/>
    <x v="0"/>
    <n v="0"/>
    <m/>
    <x v="1"/>
  </r>
  <r>
    <s v="FB000228"/>
    <x v="4"/>
    <x v="4"/>
    <x v="0"/>
    <s v="XS"/>
    <s v="Black"/>
    <n v="42.29"/>
    <n v="15.8"/>
    <m/>
    <x v="3"/>
    <n v="35.61"/>
    <m/>
    <x v="62"/>
    <n v="11"/>
    <n v="1.6"/>
    <x v="1"/>
    <n v="0"/>
    <m/>
    <x v="11"/>
  </r>
  <r>
    <s v="FB000229"/>
    <x v="0"/>
    <x v="4"/>
    <x v="0"/>
    <s v="S"/>
    <s v="Beige"/>
    <n v="191.54"/>
    <n v="0"/>
    <m/>
    <x v="0"/>
    <n v="191.54"/>
    <m/>
    <x v="63"/>
    <n v="18"/>
    <n v="1.2"/>
    <x v="1"/>
    <n v="0"/>
    <m/>
    <x v="2"/>
  </r>
  <r>
    <s v="FB000230"/>
    <x v="2"/>
    <x v="5"/>
    <x v="0"/>
    <m/>
    <s v="Beige"/>
    <n v="42.23"/>
    <n v="0"/>
    <m/>
    <x v="0"/>
    <n v="42.23"/>
    <m/>
    <x v="64"/>
    <n v="15"/>
    <m/>
    <x v="2"/>
    <n v="0"/>
    <m/>
    <x v="0"/>
  </r>
  <r>
    <s v="FB000231"/>
    <x v="3"/>
    <x v="4"/>
    <x v="3"/>
    <s v="S"/>
    <s v="Gray"/>
    <n v="109.76"/>
    <n v="0"/>
    <m/>
    <x v="0"/>
    <n v="109.76"/>
    <m/>
    <x v="1"/>
    <n v="16"/>
    <n v="4.3"/>
    <x v="0"/>
    <n v="0"/>
    <m/>
    <x v="1"/>
  </r>
  <r>
    <s v="FB000232"/>
    <x v="2"/>
    <x v="3"/>
    <x v="3"/>
    <m/>
    <s v="Red"/>
    <n v="76.8"/>
    <n v="43.3"/>
    <m/>
    <x v="1"/>
    <n v="43.55"/>
    <m/>
    <x v="1"/>
    <n v="24"/>
    <m/>
    <x v="2"/>
    <n v="0"/>
    <m/>
    <x v="1"/>
  </r>
  <r>
    <s v="FB000233"/>
    <x v="5"/>
    <x v="7"/>
    <x v="1"/>
    <m/>
    <s v="Black"/>
    <n v="56.34"/>
    <n v="22.4"/>
    <m/>
    <x v="3"/>
    <n v="43.72"/>
    <m/>
    <x v="1"/>
    <n v="37"/>
    <n v="2.5"/>
    <x v="1"/>
    <n v="1"/>
    <s v="Wrong Item"/>
    <x v="1"/>
  </r>
  <r>
    <s v="FB000234"/>
    <x v="1"/>
    <x v="6"/>
    <x v="2"/>
    <m/>
    <s v="Beige"/>
    <n v="88.41"/>
    <n v="0"/>
    <m/>
    <x v="0"/>
    <n v="88.41"/>
    <m/>
    <x v="1"/>
    <n v="24"/>
    <n v="4.4000000000000004"/>
    <x v="0"/>
    <n v="0"/>
    <m/>
    <x v="1"/>
  </r>
  <r>
    <s v="FB000235"/>
    <x v="1"/>
    <x v="6"/>
    <x v="0"/>
    <s v="S"/>
    <s v="Black"/>
    <n v="25.96"/>
    <n v="0"/>
    <m/>
    <x v="0"/>
    <n v="25.96"/>
    <m/>
    <x v="53"/>
    <n v="2"/>
    <n v="1.4"/>
    <x v="1"/>
    <n v="0"/>
    <m/>
    <x v="2"/>
  </r>
  <r>
    <s v="FB000236"/>
    <x v="4"/>
    <x v="0"/>
    <x v="0"/>
    <s v="XXL"/>
    <s v="Red"/>
    <n v="60.25"/>
    <n v="0"/>
    <m/>
    <x v="0"/>
    <n v="60.25"/>
    <m/>
    <x v="65"/>
    <n v="25"/>
    <n v="4.0999999999999996"/>
    <x v="0"/>
    <n v="0"/>
    <m/>
    <x v="12"/>
  </r>
  <r>
    <s v="FB000237"/>
    <x v="2"/>
    <x v="4"/>
    <x v="2"/>
    <m/>
    <s v="Red"/>
    <n v="52.33"/>
    <n v="19.100000000000001"/>
    <m/>
    <x v="3"/>
    <n v="42.33"/>
    <m/>
    <x v="1"/>
    <n v="4"/>
    <m/>
    <x v="2"/>
    <n v="0"/>
    <m/>
    <x v="1"/>
  </r>
  <r>
    <s v="FB000238"/>
    <x v="2"/>
    <x v="3"/>
    <x v="2"/>
    <m/>
    <s v="White"/>
    <n v="67.61"/>
    <n v="0"/>
    <m/>
    <x v="0"/>
    <n v="67.61"/>
    <m/>
    <x v="1"/>
    <n v="14"/>
    <n v="1.8"/>
    <x v="1"/>
    <n v="0"/>
    <m/>
    <x v="1"/>
  </r>
  <r>
    <s v="FB000239"/>
    <x v="3"/>
    <x v="7"/>
    <x v="0"/>
    <s v="L"/>
    <s v="Brown"/>
    <n v="136"/>
    <n v="0"/>
    <m/>
    <x v="0"/>
    <n v="136"/>
    <m/>
    <x v="66"/>
    <n v="46"/>
    <n v="4.5"/>
    <x v="0"/>
    <n v="0"/>
    <m/>
    <x v="1"/>
  </r>
  <r>
    <s v="FB000240"/>
    <x v="3"/>
    <x v="0"/>
    <x v="2"/>
    <m/>
    <s v="Brown"/>
    <n v="74.48"/>
    <n v="0"/>
    <m/>
    <x v="0"/>
    <n v="74.48"/>
    <m/>
    <x v="1"/>
    <n v="24"/>
    <n v="3.7"/>
    <x v="0"/>
    <n v="0"/>
    <m/>
    <x v="1"/>
  </r>
  <r>
    <s v="FB000241"/>
    <x v="5"/>
    <x v="7"/>
    <x v="2"/>
    <s v="XS"/>
    <s v="Pink"/>
    <n v="101.39"/>
    <n v="0"/>
    <m/>
    <x v="0"/>
    <n v="101.39"/>
    <m/>
    <x v="1"/>
    <n v="33"/>
    <n v="2.4"/>
    <x v="1"/>
    <n v="1"/>
    <s v="Size Issue"/>
    <x v="1"/>
  </r>
  <r>
    <s v="FB000242"/>
    <x v="5"/>
    <x v="7"/>
    <x v="2"/>
    <s v="XXL"/>
    <s v="Green"/>
    <n v="169.68"/>
    <n v="41.7"/>
    <m/>
    <x v="1"/>
    <n v="98.92"/>
    <m/>
    <x v="1"/>
    <n v="43"/>
    <n v="4.5999999999999996"/>
    <x v="0"/>
    <n v="0"/>
    <m/>
    <x v="1"/>
  </r>
  <r>
    <s v="FB000243"/>
    <x v="2"/>
    <x v="7"/>
    <x v="1"/>
    <m/>
    <s v="Purple"/>
    <n v="52.45"/>
    <n v="0"/>
    <m/>
    <x v="0"/>
    <n v="52.45"/>
    <m/>
    <x v="1"/>
    <n v="34"/>
    <n v="2.1"/>
    <x v="1"/>
    <n v="0"/>
    <m/>
    <x v="1"/>
  </r>
  <r>
    <s v="FB000244"/>
    <x v="3"/>
    <x v="1"/>
    <x v="3"/>
    <s v="XXL"/>
    <s v="Pink"/>
    <n v="153.85"/>
    <n v="47.6"/>
    <m/>
    <x v="1"/>
    <n v="80.62"/>
    <m/>
    <x v="1"/>
    <n v="12"/>
    <n v="3.1"/>
    <x v="0"/>
    <n v="0"/>
    <m/>
    <x v="1"/>
  </r>
  <r>
    <s v="FB000245"/>
    <x v="4"/>
    <x v="3"/>
    <x v="2"/>
    <s v="M"/>
    <s v="Brown"/>
    <n v="32.700000000000003"/>
    <n v="50.5"/>
    <m/>
    <x v="2"/>
    <n v="16.190000000000001"/>
    <m/>
    <x v="1"/>
    <n v="46"/>
    <n v="1.3"/>
    <x v="1"/>
    <n v="0"/>
    <m/>
    <x v="1"/>
  </r>
  <r>
    <s v="FB000246"/>
    <x v="0"/>
    <x v="1"/>
    <x v="2"/>
    <s v="L"/>
    <s v="Navy"/>
    <n v="104.27"/>
    <n v="54.6"/>
    <m/>
    <x v="2"/>
    <n v="47.34"/>
    <m/>
    <x v="1"/>
    <n v="42"/>
    <n v="4.2"/>
    <x v="0"/>
    <n v="0"/>
    <m/>
    <x v="1"/>
  </r>
  <r>
    <s v="FB000247"/>
    <x v="5"/>
    <x v="7"/>
    <x v="3"/>
    <s v="M"/>
    <s v="Gray"/>
    <n v="80.040000000000006"/>
    <n v="50.9"/>
    <m/>
    <x v="2"/>
    <n v="39.299999999999997"/>
    <m/>
    <x v="1"/>
    <n v="45"/>
    <m/>
    <x v="2"/>
    <n v="0"/>
    <m/>
    <x v="1"/>
  </r>
  <r>
    <s v="FB000248"/>
    <x v="4"/>
    <x v="2"/>
    <x v="0"/>
    <s v="M"/>
    <s v="Black"/>
    <n v="72.069999999999993"/>
    <n v="0"/>
    <m/>
    <x v="0"/>
    <n v="72.069999999999993"/>
    <m/>
    <x v="67"/>
    <n v="20"/>
    <m/>
    <x v="2"/>
    <n v="1"/>
    <s v="Color Mismatch"/>
    <x v="8"/>
  </r>
  <r>
    <s v="FB000249"/>
    <x v="0"/>
    <x v="0"/>
    <x v="2"/>
    <s v="M"/>
    <s v="Green"/>
    <n v="220.99"/>
    <n v="0"/>
    <m/>
    <x v="0"/>
    <n v="220.99"/>
    <m/>
    <x v="1"/>
    <n v="42"/>
    <n v="3.6"/>
    <x v="0"/>
    <n v="0"/>
    <m/>
    <x v="1"/>
  </r>
  <r>
    <s v="FB000250"/>
    <x v="0"/>
    <x v="1"/>
    <x v="2"/>
    <s v="XS"/>
    <s v="Black"/>
    <n v="117.36"/>
    <n v="14.6"/>
    <m/>
    <x v="3"/>
    <n v="100.23"/>
    <m/>
    <x v="1"/>
    <n v="33"/>
    <m/>
    <x v="2"/>
    <n v="1"/>
    <s v="Size Issue"/>
    <x v="1"/>
  </r>
  <r>
    <s v="FB000251"/>
    <x v="0"/>
    <x v="2"/>
    <x v="0"/>
    <s v="L"/>
    <s v="Navy"/>
    <n v="198.76"/>
    <n v="48.8"/>
    <m/>
    <x v="1"/>
    <n v="101.77"/>
    <m/>
    <x v="68"/>
    <n v="36"/>
    <n v="3"/>
    <x v="0"/>
    <n v="0"/>
    <m/>
    <x v="4"/>
  </r>
  <r>
    <s v="FB000252"/>
    <x v="0"/>
    <x v="4"/>
    <x v="2"/>
    <s v="L"/>
    <s v="Black"/>
    <n v="121.03"/>
    <n v="0"/>
    <m/>
    <x v="0"/>
    <n v="121.03"/>
    <m/>
    <x v="1"/>
    <n v="14"/>
    <n v="1.6"/>
    <x v="1"/>
    <n v="1"/>
    <s v="Changed Mind"/>
    <x v="1"/>
  </r>
  <r>
    <s v="FB000253"/>
    <x v="1"/>
    <x v="4"/>
    <x v="2"/>
    <s v="L"/>
    <s v="White"/>
    <n v="88.62"/>
    <n v="0"/>
    <m/>
    <x v="0"/>
    <n v="88.62"/>
    <m/>
    <x v="1"/>
    <n v="48"/>
    <n v="2.4"/>
    <x v="1"/>
    <n v="0"/>
    <m/>
    <x v="1"/>
  </r>
  <r>
    <s v="FB000254"/>
    <x v="3"/>
    <x v="4"/>
    <x v="3"/>
    <s v="XL"/>
    <s v="Green"/>
    <n v="88.94"/>
    <n v="0"/>
    <m/>
    <x v="0"/>
    <n v="88.94"/>
    <m/>
    <x v="1"/>
    <n v="29"/>
    <n v="3.9"/>
    <x v="0"/>
    <n v="0"/>
    <m/>
    <x v="1"/>
  </r>
  <r>
    <s v="FB000255"/>
    <x v="4"/>
    <x v="0"/>
    <x v="1"/>
    <s v="S"/>
    <s v="Black"/>
    <n v="115.7"/>
    <n v="17.8"/>
    <m/>
    <x v="3"/>
    <n v="95.11"/>
    <m/>
    <x v="1"/>
    <n v="32"/>
    <n v="1.7"/>
    <x v="1"/>
    <n v="0"/>
    <m/>
    <x v="1"/>
  </r>
  <r>
    <s v="FB000256"/>
    <x v="4"/>
    <x v="7"/>
    <x v="2"/>
    <s v="XXL"/>
    <s v="Black"/>
    <n v="75.66"/>
    <n v="0"/>
    <m/>
    <x v="0"/>
    <n v="75.66"/>
    <m/>
    <x v="1"/>
    <n v="20"/>
    <n v="3"/>
    <x v="0"/>
    <n v="0"/>
    <m/>
    <x v="1"/>
  </r>
  <r>
    <s v="FB000257"/>
    <x v="2"/>
    <x v="5"/>
    <x v="1"/>
    <m/>
    <s v="Green"/>
    <n v="42.11"/>
    <n v="0"/>
    <m/>
    <x v="0"/>
    <n v="42.11"/>
    <m/>
    <x v="1"/>
    <n v="26"/>
    <n v="4"/>
    <x v="0"/>
    <n v="0"/>
    <m/>
    <x v="1"/>
  </r>
  <r>
    <s v="FB000258"/>
    <x v="0"/>
    <x v="4"/>
    <x v="0"/>
    <s v="XXL"/>
    <s v="Beige"/>
    <n v="247.9"/>
    <n v="4.3"/>
    <m/>
    <x v="3"/>
    <n v="237.24"/>
    <m/>
    <x v="69"/>
    <n v="25"/>
    <n v="4.5999999999999996"/>
    <x v="0"/>
    <n v="0"/>
    <m/>
    <x v="10"/>
  </r>
  <r>
    <s v="FB000259"/>
    <x v="3"/>
    <x v="2"/>
    <x v="0"/>
    <s v="XL"/>
    <s v="Beige"/>
    <n v="143.44999999999999"/>
    <n v="0"/>
    <m/>
    <x v="0"/>
    <n v="143.44999999999999"/>
    <m/>
    <x v="70"/>
    <n v="39"/>
    <m/>
    <x v="2"/>
    <n v="1"/>
    <s v="Quality Issue"/>
    <x v="6"/>
  </r>
  <r>
    <s v="FB000260"/>
    <x v="2"/>
    <x v="2"/>
    <x v="1"/>
    <m/>
    <s v="Beige"/>
    <n v="24.96"/>
    <n v="44.7"/>
    <m/>
    <x v="1"/>
    <n v="13.8"/>
    <m/>
    <x v="1"/>
    <n v="44"/>
    <m/>
    <x v="2"/>
    <n v="0"/>
    <m/>
    <x v="1"/>
  </r>
  <r>
    <s v="FB000261"/>
    <x v="0"/>
    <x v="7"/>
    <x v="3"/>
    <s v="XL"/>
    <s v="Navy"/>
    <n v="109.74"/>
    <n v="0"/>
    <m/>
    <x v="0"/>
    <n v="109.74"/>
    <m/>
    <x v="1"/>
    <n v="45"/>
    <n v="1.9"/>
    <x v="1"/>
    <n v="0"/>
    <m/>
    <x v="1"/>
  </r>
  <r>
    <s v="FB000262"/>
    <x v="5"/>
    <x v="4"/>
    <x v="3"/>
    <s v="XL"/>
    <s v="Blue"/>
    <n v="161.13999999999999"/>
    <n v="0"/>
    <m/>
    <x v="0"/>
    <n v="161.13999999999999"/>
    <m/>
    <x v="1"/>
    <n v="44"/>
    <n v="1.6"/>
    <x v="1"/>
    <n v="0"/>
    <m/>
    <x v="1"/>
  </r>
  <r>
    <s v="FB000263"/>
    <x v="0"/>
    <x v="2"/>
    <x v="0"/>
    <s v="XXL"/>
    <s v="Brown"/>
    <n v="220.14"/>
    <n v="9.1999999999999993"/>
    <m/>
    <x v="3"/>
    <n v="199.89"/>
    <m/>
    <x v="71"/>
    <n v="23"/>
    <n v="4.8"/>
    <x v="0"/>
    <n v="0"/>
    <m/>
    <x v="7"/>
  </r>
  <r>
    <s v="FB000264"/>
    <x v="5"/>
    <x v="7"/>
    <x v="3"/>
    <s v="S"/>
    <s v="Pink"/>
    <n v="57.33"/>
    <n v="0"/>
    <m/>
    <x v="0"/>
    <n v="57.33"/>
    <m/>
    <x v="1"/>
    <n v="23"/>
    <n v="2"/>
    <x v="1"/>
    <n v="0"/>
    <m/>
    <x v="1"/>
  </r>
  <r>
    <s v="FB000265"/>
    <x v="4"/>
    <x v="0"/>
    <x v="2"/>
    <s v="XXL"/>
    <s v="Blue"/>
    <n v="108.24"/>
    <n v="0"/>
    <m/>
    <x v="0"/>
    <n v="108.24"/>
    <m/>
    <x v="1"/>
    <n v="8"/>
    <n v="2.2999999999999998"/>
    <x v="1"/>
    <n v="0"/>
    <m/>
    <x v="1"/>
  </r>
  <r>
    <s v="FB000266"/>
    <x v="2"/>
    <x v="2"/>
    <x v="3"/>
    <m/>
    <s v="Gray"/>
    <n v="67.930000000000007"/>
    <n v="0"/>
    <m/>
    <x v="0"/>
    <n v="67.930000000000007"/>
    <m/>
    <x v="1"/>
    <n v="22"/>
    <n v="4.5999999999999996"/>
    <x v="0"/>
    <n v="0"/>
    <m/>
    <x v="1"/>
  </r>
  <r>
    <s v="FB000267"/>
    <x v="5"/>
    <x v="0"/>
    <x v="1"/>
    <s v="XS"/>
    <s v="Blue"/>
    <n v="168.96"/>
    <n v="0"/>
    <m/>
    <x v="0"/>
    <n v="168.96"/>
    <m/>
    <x v="1"/>
    <n v="9"/>
    <m/>
    <x v="2"/>
    <n v="0"/>
    <m/>
    <x v="1"/>
  </r>
  <r>
    <s v="FB000268"/>
    <x v="1"/>
    <x v="5"/>
    <x v="2"/>
    <s v="S"/>
    <s v="White"/>
    <n v="90.63"/>
    <n v="0"/>
    <m/>
    <x v="0"/>
    <n v="90.63"/>
    <m/>
    <x v="1"/>
    <n v="33"/>
    <n v="4.2"/>
    <x v="0"/>
    <n v="0"/>
    <m/>
    <x v="1"/>
  </r>
  <r>
    <s v="FB000269"/>
    <x v="2"/>
    <x v="3"/>
    <x v="0"/>
    <m/>
    <s v="Green"/>
    <n v="72.3"/>
    <n v="0.4"/>
    <m/>
    <x v="3"/>
    <n v="72.010000000000005"/>
    <m/>
    <x v="24"/>
    <n v="38"/>
    <n v="3"/>
    <x v="0"/>
    <n v="1"/>
    <s v="Color Mismatch"/>
    <x v="10"/>
  </r>
  <r>
    <s v="FB000270"/>
    <x v="4"/>
    <x v="4"/>
    <x v="1"/>
    <s v="S"/>
    <s v="Beige"/>
    <n v="27.98"/>
    <n v="0"/>
    <m/>
    <x v="0"/>
    <n v="27.98"/>
    <m/>
    <x v="1"/>
    <n v="0"/>
    <n v="3"/>
    <x v="0"/>
    <n v="0"/>
    <m/>
    <x v="1"/>
  </r>
  <r>
    <s v="FB000271"/>
    <x v="5"/>
    <x v="7"/>
    <x v="3"/>
    <m/>
    <s v="Navy"/>
    <n v="92.73"/>
    <n v="0"/>
    <m/>
    <x v="0"/>
    <n v="92.73"/>
    <m/>
    <x v="1"/>
    <n v="15"/>
    <n v="1.4"/>
    <x v="1"/>
    <n v="0"/>
    <m/>
    <x v="1"/>
  </r>
  <r>
    <s v="FB000272"/>
    <x v="4"/>
    <x v="3"/>
    <x v="3"/>
    <s v="XXL"/>
    <s v="White"/>
    <n v="64.28"/>
    <n v="0"/>
    <m/>
    <x v="0"/>
    <n v="64.28"/>
    <m/>
    <x v="1"/>
    <n v="46"/>
    <n v="3"/>
    <x v="0"/>
    <n v="0"/>
    <m/>
    <x v="1"/>
  </r>
  <r>
    <s v="FB000273"/>
    <x v="5"/>
    <x v="5"/>
    <x v="2"/>
    <s v="M"/>
    <s v="Black"/>
    <n v="133.12"/>
    <n v="0"/>
    <m/>
    <x v="0"/>
    <n v="133.12"/>
    <m/>
    <x v="1"/>
    <n v="35"/>
    <n v="1.9"/>
    <x v="1"/>
    <n v="0"/>
    <m/>
    <x v="1"/>
  </r>
  <r>
    <s v="FB000274"/>
    <x v="1"/>
    <x v="6"/>
    <x v="1"/>
    <s v="XXL"/>
    <s v="Brown"/>
    <n v="70.36"/>
    <n v="0"/>
    <m/>
    <x v="0"/>
    <n v="70.36"/>
    <m/>
    <x v="1"/>
    <n v="0"/>
    <m/>
    <x v="2"/>
    <n v="0"/>
    <m/>
    <x v="1"/>
  </r>
  <r>
    <s v="FB000275"/>
    <x v="0"/>
    <x v="1"/>
    <x v="3"/>
    <s v="XL"/>
    <s v="Pink"/>
    <n v="199.01"/>
    <n v="0"/>
    <m/>
    <x v="0"/>
    <n v="199.01"/>
    <m/>
    <x v="1"/>
    <n v="8"/>
    <n v="4.4000000000000004"/>
    <x v="0"/>
    <n v="0"/>
    <m/>
    <x v="1"/>
  </r>
  <r>
    <s v="FB000276"/>
    <x v="4"/>
    <x v="4"/>
    <x v="3"/>
    <s v="L"/>
    <s v="Navy"/>
    <n v="62.41"/>
    <n v="37.1"/>
    <m/>
    <x v="1"/>
    <n v="39.26"/>
    <m/>
    <x v="1"/>
    <n v="6"/>
    <n v="4.0999999999999996"/>
    <x v="0"/>
    <n v="0"/>
    <m/>
    <x v="1"/>
  </r>
  <r>
    <s v="FB000277"/>
    <x v="3"/>
    <x v="1"/>
    <x v="3"/>
    <s v="XS"/>
    <s v="Black"/>
    <n v="71.44"/>
    <n v="0"/>
    <m/>
    <x v="0"/>
    <n v="71.44"/>
    <m/>
    <x v="1"/>
    <n v="45"/>
    <n v="4"/>
    <x v="0"/>
    <n v="0"/>
    <m/>
    <x v="1"/>
  </r>
  <r>
    <s v="FB000278"/>
    <x v="5"/>
    <x v="0"/>
    <x v="1"/>
    <m/>
    <s v="Blue"/>
    <n v="89.69"/>
    <n v="0"/>
    <m/>
    <x v="0"/>
    <n v="89.69"/>
    <m/>
    <x v="1"/>
    <n v="50"/>
    <n v="4.3"/>
    <x v="0"/>
    <n v="0"/>
    <m/>
    <x v="1"/>
  </r>
  <r>
    <s v="FB000279"/>
    <x v="0"/>
    <x v="3"/>
    <x v="0"/>
    <s v="XXL"/>
    <s v="Gray"/>
    <n v="161.65"/>
    <n v="10.199999999999999"/>
    <m/>
    <x v="3"/>
    <n v="145.16"/>
    <m/>
    <x v="72"/>
    <n v="42"/>
    <m/>
    <x v="2"/>
    <n v="0"/>
    <m/>
    <x v="3"/>
  </r>
  <r>
    <s v="FB000280"/>
    <x v="2"/>
    <x v="1"/>
    <x v="1"/>
    <m/>
    <s v="White"/>
    <n v="46.59"/>
    <n v="0"/>
    <m/>
    <x v="0"/>
    <n v="46.59"/>
    <m/>
    <x v="1"/>
    <n v="29"/>
    <n v="4.8"/>
    <x v="0"/>
    <n v="0"/>
    <m/>
    <x v="1"/>
  </r>
  <r>
    <s v="FB000281"/>
    <x v="2"/>
    <x v="0"/>
    <x v="2"/>
    <m/>
    <s v="Pink"/>
    <n v="74.2"/>
    <n v="0"/>
    <m/>
    <x v="0"/>
    <n v="74.2"/>
    <m/>
    <x v="1"/>
    <n v="22"/>
    <n v="1.7"/>
    <x v="1"/>
    <n v="0"/>
    <m/>
    <x v="1"/>
  </r>
  <r>
    <s v="FB000282"/>
    <x v="4"/>
    <x v="1"/>
    <x v="2"/>
    <s v="S"/>
    <s v="Brown"/>
    <n v="99.67"/>
    <n v="0"/>
    <m/>
    <x v="0"/>
    <n v="99.67"/>
    <m/>
    <x v="1"/>
    <n v="13"/>
    <n v="5"/>
    <x v="0"/>
    <n v="0"/>
    <m/>
    <x v="1"/>
  </r>
  <r>
    <s v="FB000283"/>
    <x v="3"/>
    <x v="7"/>
    <x v="2"/>
    <s v="XS"/>
    <s v="Purple"/>
    <n v="112.74"/>
    <n v="23"/>
    <m/>
    <x v="3"/>
    <n v="86.81"/>
    <m/>
    <x v="1"/>
    <n v="37"/>
    <n v="1"/>
    <x v="1"/>
    <n v="0"/>
    <m/>
    <x v="1"/>
  </r>
  <r>
    <s v="FB000284"/>
    <x v="1"/>
    <x v="2"/>
    <x v="3"/>
    <s v="S"/>
    <s v="Black"/>
    <n v="95.82"/>
    <n v="39.4"/>
    <m/>
    <x v="1"/>
    <n v="58.07"/>
    <m/>
    <x v="1"/>
    <n v="6"/>
    <m/>
    <x v="2"/>
    <n v="1"/>
    <s v="Damaged"/>
    <x v="1"/>
  </r>
  <r>
    <s v="FB000285"/>
    <x v="3"/>
    <x v="5"/>
    <x v="1"/>
    <s v="M"/>
    <s v="Green"/>
    <n v="157.41999999999999"/>
    <n v="0"/>
    <m/>
    <x v="0"/>
    <n v="157.41999999999999"/>
    <m/>
    <x v="1"/>
    <n v="38"/>
    <n v="2.4"/>
    <x v="1"/>
    <n v="0"/>
    <m/>
    <x v="1"/>
  </r>
  <r>
    <s v="FB000286"/>
    <x v="2"/>
    <x v="0"/>
    <x v="2"/>
    <m/>
    <s v="Red"/>
    <n v="60.17"/>
    <n v="14.1"/>
    <m/>
    <x v="3"/>
    <n v="51.69"/>
    <m/>
    <x v="1"/>
    <n v="38"/>
    <n v="5"/>
    <x v="0"/>
    <n v="0"/>
    <m/>
    <x v="1"/>
  </r>
  <r>
    <s v="FB000287"/>
    <x v="0"/>
    <x v="3"/>
    <x v="1"/>
    <s v="XL"/>
    <s v="Pink"/>
    <n v="169.03"/>
    <n v="0"/>
    <m/>
    <x v="0"/>
    <n v="169.03"/>
    <m/>
    <x v="1"/>
    <n v="16"/>
    <n v="1.7"/>
    <x v="1"/>
    <n v="0"/>
    <m/>
    <x v="1"/>
  </r>
  <r>
    <s v="FB000288"/>
    <x v="5"/>
    <x v="1"/>
    <x v="2"/>
    <s v="S"/>
    <s v="Pink"/>
    <n v="175.86"/>
    <n v="0"/>
    <m/>
    <x v="0"/>
    <n v="175.86"/>
    <m/>
    <x v="1"/>
    <n v="0"/>
    <n v="4.5999999999999996"/>
    <x v="0"/>
    <n v="0"/>
    <m/>
    <x v="1"/>
  </r>
  <r>
    <s v="FB000289"/>
    <x v="3"/>
    <x v="3"/>
    <x v="3"/>
    <m/>
    <s v="Brown"/>
    <n v="169.75"/>
    <n v="0"/>
    <m/>
    <x v="0"/>
    <n v="169.75"/>
    <m/>
    <x v="1"/>
    <n v="5"/>
    <n v="2.7"/>
    <x v="1"/>
    <n v="0"/>
    <m/>
    <x v="1"/>
  </r>
  <r>
    <s v="FB000290"/>
    <x v="2"/>
    <x v="4"/>
    <x v="3"/>
    <m/>
    <s v="Red"/>
    <n v="51.77"/>
    <n v="24.3"/>
    <m/>
    <x v="3"/>
    <n v="39.19"/>
    <m/>
    <x v="1"/>
    <n v="50"/>
    <n v="3.7"/>
    <x v="0"/>
    <n v="0"/>
    <m/>
    <x v="1"/>
  </r>
  <r>
    <s v="FB000291"/>
    <x v="1"/>
    <x v="3"/>
    <x v="2"/>
    <s v="M"/>
    <s v="Black"/>
    <n v="83.09"/>
    <n v="0"/>
    <m/>
    <x v="0"/>
    <n v="83.09"/>
    <m/>
    <x v="1"/>
    <n v="22"/>
    <n v="2.2999999999999998"/>
    <x v="1"/>
    <n v="0"/>
    <m/>
    <x v="1"/>
  </r>
  <r>
    <s v="FB000292"/>
    <x v="0"/>
    <x v="5"/>
    <x v="1"/>
    <s v="XS"/>
    <s v="Purple"/>
    <n v="176.1"/>
    <n v="0"/>
    <m/>
    <x v="0"/>
    <n v="176.1"/>
    <m/>
    <x v="1"/>
    <n v="12"/>
    <n v="4.5999999999999996"/>
    <x v="0"/>
    <n v="0"/>
    <m/>
    <x v="1"/>
  </r>
  <r>
    <s v="FB000293"/>
    <x v="4"/>
    <x v="3"/>
    <x v="2"/>
    <s v="M"/>
    <s v="Blue"/>
    <n v="69.11"/>
    <n v="0"/>
    <m/>
    <x v="0"/>
    <n v="69.11"/>
    <m/>
    <x v="1"/>
    <n v="18"/>
    <n v="3.9"/>
    <x v="0"/>
    <n v="0"/>
    <m/>
    <x v="1"/>
  </r>
  <r>
    <s v="FB000294"/>
    <x v="3"/>
    <x v="0"/>
    <x v="0"/>
    <s v="S"/>
    <s v="Purple"/>
    <n v="117.85"/>
    <n v="0"/>
    <m/>
    <x v="0"/>
    <n v="117.85"/>
    <m/>
    <x v="73"/>
    <n v="34"/>
    <n v="3.3"/>
    <x v="0"/>
    <n v="0"/>
    <m/>
    <x v="10"/>
  </r>
  <r>
    <s v="FB000295"/>
    <x v="3"/>
    <x v="2"/>
    <x v="2"/>
    <s v="M"/>
    <s v="Purple"/>
    <n v="96.17"/>
    <n v="36"/>
    <m/>
    <x v="1"/>
    <n v="61.55"/>
    <m/>
    <x v="1"/>
    <n v="45"/>
    <n v="3.5"/>
    <x v="0"/>
    <n v="0"/>
    <m/>
    <x v="1"/>
  </r>
  <r>
    <s v="FB000296"/>
    <x v="3"/>
    <x v="0"/>
    <x v="0"/>
    <s v="XXL"/>
    <s v="Red"/>
    <n v="80.14"/>
    <n v="0"/>
    <m/>
    <x v="0"/>
    <n v="80.14"/>
    <m/>
    <x v="74"/>
    <n v="10"/>
    <n v="5"/>
    <x v="0"/>
    <n v="0"/>
    <m/>
    <x v="3"/>
  </r>
  <r>
    <s v="FB000297"/>
    <x v="2"/>
    <x v="6"/>
    <x v="3"/>
    <m/>
    <s v="Pink"/>
    <n v="55.08"/>
    <n v="13"/>
    <m/>
    <x v="3"/>
    <n v="47.92"/>
    <m/>
    <x v="1"/>
    <n v="17"/>
    <n v="3.9"/>
    <x v="0"/>
    <n v="0"/>
    <m/>
    <x v="1"/>
  </r>
  <r>
    <s v="FB000298"/>
    <x v="5"/>
    <x v="3"/>
    <x v="2"/>
    <s v="S"/>
    <s v="Pink"/>
    <n v="165.84"/>
    <n v="50.4"/>
    <m/>
    <x v="2"/>
    <n v="82.26"/>
    <m/>
    <x v="1"/>
    <n v="17"/>
    <n v="3.2"/>
    <x v="0"/>
    <n v="1"/>
    <s v="Damaged"/>
    <x v="1"/>
  </r>
  <r>
    <s v="FB000299"/>
    <x v="5"/>
    <x v="6"/>
    <x v="3"/>
    <s v="XXL"/>
    <s v="Red"/>
    <n v="82.7"/>
    <n v="0"/>
    <m/>
    <x v="0"/>
    <n v="82.7"/>
    <m/>
    <x v="1"/>
    <n v="20"/>
    <n v="4"/>
    <x v="0"/>
    <n v="0"/>
    <m/>
    <x v="1"/>
  </r>
  <r>
    <s v="FB000300"/>
    <x v="0"/>
    <x v="2"/>
    <x v="0"/>
    <s v="S"/>
    <s v="Purple"/>
    <n v="222.86"/>
    <n v="6.6"/>
    <m/>
    <x v="3"/>
    <n v="208.15"/>
    <m/>
    <x v="49"/>
    <n v="29"/>
    <n v="2.1"/>
    <x v="1"/>
    <n v="0"/>
    <m/>
    <x v="10"/>
  </r>
  <r>
    <s v="FB000301"/>
    <x v="1"/>
    <x v="3"/>
    <x v="1"/>
    <s v="L"/>
    <s v="Gray"/>
    <n v="107.15"/>
    <n v="0"/>
    <m/>
    <x v="0"/>
    <n v="107.15"/>
    <m/>
    <x v="1"/>
    <n v="33"/>
    <m/>
    <x v="2"/>
    <n v="1"/>
    <s v="Wrong Item"/>
    <x v="1"/>
  </r>
  <r>
    <s v="FB000302"/>
    <x v="3"/>
    <x v="4"/>
    <x v="2"/>
    <s v="XXL"/>
    <s v="Gray"/>
    <n v="85.54"/>
    <n v="0"/>
    <m/>
    <x v="0"/>
    <n v="85.54"/>
    <m/>
    <x v="1"/>
    <n v="30"/>
    <m/>
    <x v="2"/>
    <n v="0"/>
    <m/>
    <x v="1"/>
  </r>
  <r>
    <s v="FB000303"/>
    <x v="4"/>
    <x v="3"/>
    <x v="3"/>
    <s v="XL"/>
    <s v="Green"/>
    <n v="34.36"/>
    <n v="5.4"/>
    <m/>
    <x v="3"/>
    <n v="32.5"/>
    <m/>
    <x v="1"/>
    <n v="49"/>
    <n v="4.5"/>
    <x v="0"/>
    <n v="0"/>
    <m/>
    <x v="1"/>
  </r>
  <r>
    <s v="FB000304"/>
    <x v="4"/>
    <x v="3"/>
    <x v="1"/>
    <s v="XL"/>
    <s v="Black"/>
    <n v="111.25"/>
    <n v="42.2"/>
    <m/>
    <x v="1"/>
    <n v="64.3"/>
    <m/>
    <x v="1"/>
    <n v="34"/>
    <n v="3"/>
    <x v="0"/>
    <n v="0"/>
    <m/>
    <x v="1"/>
  </r>
  <r>
    <s v="FB000305"/>
    <x v="1"/>
    <x v="0"/>
    <x v="0"/>
    <s v="XXL"/>
    <s v="Pink"/>
    <n v="39.97"/>
    <n v="35.200000000000003"/>
    <m/>
    <x v="1"/>
    <n v="25.9"/>
    <m/>
    <x v="75"/>
    <n v="15"/>
    <n v="2.2999999999999998"/>
    <x v="1"/>
    <n v="0"/>
    <m/>
    <x v="5"/>
  </r>
  <r>
    <s v="FB000306"/>
    <x v="3"/>
    <x v="7"/>
    <x v="3"/>
    <s v="M"/>
    <s v="White"/>
    <n v="60.34"/>
    <n v="0"/>
    <m/>
    <x v="0"/>
    <n v="60.34"/>
    <m/>
    <x v="1"/>
    <n v="4"/>
    <m/>
    <x v="2"/>
    <n v="0"/>
    <m/>
    <x v="1"/>
  </r>
  <r>
    <s v="FB000307"/>
    <x v="2"/>
    <x v="6"/>
    <x v="3"/>
    <m/>
    <s v="Blue"/>
    <n v="17.7"/>
    <n v="0"/>
    <m/>
    <x v="0"/>
    <n v="17.7"/>
    <m/>
    <x v="1"/>
    <n v="42"/>
    <n v="3.9"/>
    <x v="0"/>
    <n v="0"/>
    <m/>
    <x v="1"/>
  </r>
  <r>
    <s v="FB000308"/>
    <x v="4"/>
    <x v="3"/>
    <x v="3"/>
    <s v="M"/>
    <s v="White"/>
    <n v="57.88"/>
    <n v="0"/>
    <m/>
    <x v="0"/>
    <n v="57.88"/>
    <m/>
    <x v="1"/>
    <n v="39"/>
    <n v="3"/>
    <x v="0"/>
    <n v="0"/>
    <m/>
    <x v="1"/>
  </r>
  <r>
    <s v="FB000309"/>
    <x v="1"/>
    <x v="3"/>
    <x v="3"/>
    <s v="S"/>
    <s v="Blue"/>
    <n v="25.15"/>
    <n v="0"/>
    <m/>
    <x v="0"/>
    <n v="25.15"/>
    <m/>
    <x v="1"/>
    <n v="34"/>
    <n v="2.6"/>
    <x v="1"/>
    <n v="0"/>
    <m/>
    <x v="1"/>
  </r>
  <r>
    <s v="FB000310"/>
    <x v="0"/>
    <x v="3"/>
    <x v="0"/>
    <s v="L"/>
    <s v="Purple"/>
    <n v="157.44999999999999"/>
    <n v="0"/>
    <m/>
    <x v="0"/>
    <n v="157.44999999999999"/>
    <m/>
    <x v="76"/>
    <n v="7"/>
    <n v="2.9"/>
    <x v="1"/>
    <n v="0"/>
    <m/>
    <x v="8"/>
  </r>
  <r>
    <s v="FB000311"/>
    <x v="4"/>
    <x v="4"/>
    <x v="1"/>
    <s v="L"/>
    <s v="Purple"/>
    <n v="65.72"/>
    <n v="9.1"/>
    <m/>
    <x v="3"/>
    <n v="59.74"/>
    <m/>
    <x v="1"/>
    <n v="10"/>
    <n v="2.8"/>
    <x v="1"/>
    <n v="1"/>
    <s v="Quality Issue"/>
    <x v="1"/>
  </r>
  <r>
    <s v="FB000312"/>
    <x v="5"/>
    <x v="7"/>
    <x v="1"/>
    <s v="XXL"/>
    <s v="Brown"/>
    <n v="92.8"/>
    <n v="0"/>
    <m/>
    <x v="0"/>
    <n v="92.8"/>
    <m/>
    <x v="1"/>
    <n v="25"/>
    <n v="2.5"/>
    <x v="1"/>
    <n v="0"/>
    <m/>
    <x v="1"/>
  </r>
  <r>
    <s v="FB000313"/>
    <x v="5"/>
    <x v="2"/>
    <x v="1"/>
    <s v="XL"/>
    <s v="Blue"/>
    <n v="88.65"/>
    <n v="0"/>
    <m/>
    <x v="0"/>
    <n v="88.65"/>
    <m/>
    <x v="1"/>
    <n v="11"/>
    <n v="3.3"/>
    <x v="0"/>
    <n v="0"/>
    <m/>
    <x v="1"/>
  </r>
  <r>
    <s v="FB000314"/>
    <x v="1"/>
    <x v="0"/>
    <x v="1"/>
    <s v="XXL"/>
    <s v="Beige"/>
    <n v="47.07"/>
    <n v="57.4"/>
    <m/>
    <x v="2"/>
    <n v="20.05"/>
    <m/>
    <x v="1"/>
    <n v="24"/>
    <n v="1.3"/>
    <x v="1"/>
    <n v="1"/>
    <s v="Size Issue"/>
    <x v="1"/>
  </r>
  <r>
    <s v="FB000315"/>
    <x v="0"/>
    <x v="5"/>
    <x v="3"/>
    <s v="XS"/>
    <s v="Red"/>
    <n v="101.75"/>
    <n v="0"/>
    <m/>
    <x v="0"/>
    <n v="101.75"/>
    <m/>
    <x v="1"/>
    <n v="7"/>
    <n v="3.1"/>
    <x v="0"/>
    <n v="0"/>
    <m/>
    <x v="1"/>
  </r>
  <r>
    <s v="FB000316"/>
    <x v="5"/>
    <x v="3"/>
    <x v="0"/>
    <s v="XS"/>
    <s v="Blue"/>
    <n v="131.08000000000001"/>
    <n v="7.5"/>
    <m/>
    <x v="3"/>
    <n v="121.25"/>
    <m/>
    <x v="77"/>
    <n v="20"/>
    <n v="4.5"/>
    <x v="0"/>
    <n v="1"/>
    <s v="Wrong Item"/>
    <x v="10"/>
  </r>
  <r>
    <s v="FB000317"/>
    <x v="1"/>
    <x v="0"/>
    <x v="2"/>
    <s v="XS"/>
    <s v="Black"/>
    <n v="82.06"/>
    <n v="26.1"/>
    <m/>
    <x v="3"/>
    <n v="60.64"/>
    <m/>
    <x v="1"/>
    <n v="32"/>
    <n v="1.5"/>
    <x v="1"/>
    <n v="0"/>
    <m/>
    <x v="1"/>
  </r>
  <r>
    <s v="FB000318"/>
    <x v="5"/>
    <x v="4"/>
    <x v="3"/>
    <s v="L"/>
    <s v="Purple"/>
    <n v="66.31"/>
    <n v="0"/>
    <m/>
    <x v="0"/>
    <n v="66.31"/>
    <m/>
    <x v="1"/>
    <n v="47"/>
    <n v="3.9"/>
    <x v="0"/>
    <n v="0"/>
    <m/>
    <x v="1"/>
  </r>
  <r>
    <s v="FB000319"/>
    <x v="2"/>
    <x v="1"/>
    <x v="2"/>
    <m/>
    <s v="Green"/>
    <n v="26.03"/>
    <n v="0"/>
    <m/>
    <x v="0"/>
    <n v="26.03"/>
    <m/>
    <x v="1"/>
    <n v="15"/>
    <n v="3.8"/>
    <x v="0"/>
    <n v="0"/>
    <m/>
    <x v="1"/>
  </r>
  <r>
    <s v="FB000320"/>
    <x v="3"/>
    <x v="1"/>
    <x v="0"/>
    <s v="S"/>
    <s v="Beige"/>
    <n v="152.53"/>
    <n v="0"/>
    <m/>
    <x v="0"/>
    <n v="152.53"/>
    <m/>
    <x v="78"/>
    <n v="24"/>
    <n v="4.2"/>
    <x v="0"/>
    <n v="0"/>
    <m/>
    <x v="11"/>
  </r>
  <r>
    <s v="FB000321"/>
    <x v="4"/>
    <x v="3"/>
    <x v="2"/>
    <s v="S"/>
    <s v="Beige"/>
    <n v="26.16"/>
    <n v="16.2"/>
    <m/>
    <x v="3"/>
    <n v="21.92"/>
    <m/>
    <x v="1"/>
    <n v="13"/>
    <n v="2.2999999999999998"/>
    <x v="1"/>
    <n v="0"/>
    <m/>
    <x v="1"/>
  </r>
  <r>
    <s v="FB000322"/>
    <x v="5"/>
    <x v="1"/>
    <x v="1"/>
    <s v="XXL"/>
    <s v="Blue"/>
    <n v="89.17"/>
    <n v="10.8"/>
    <m/>
    <x v="3"/>
    <n v="79.540000000000006"/>
    <m/>
    <x v="1"/>
    <n v="27"/>
    <n v="3.3"/>
    <x v="0"/>
    <n v="0"/>
    <m/>
    <x v="1"/>
  </r>
  <r>
    <s v="FB000323"/>
    <x v="4"/>
    <x v="4"/>
    <x v="0"/>
    <m/>
    <s v="White"/>
    <n v="106.37"/>
    <n v="0"/>
    <m/>
    <x v="0"/>
    <n v="106.37"/>
    <m/>
    <x v="79"/>
    <n v="37"/>
    <n v="4.9000000000000004"/>
    <x v="0"/>
    <n v="0"/>
    <m/>
    <x v="4"/>
  </r>
  <r>
    <s v="FB000324"/>
    <x v="5"/>
    <x v="3"/>
    <x v="2"/>
    <s v="XL"/>
    <s v="White"/>
    <n v="80.95"/>
    <n v="36.799999999999997"/>
    <m/>
    <x v="1"/>
    <n v="51.16"/>
    <m/>
    <x v="1"/>
    <n v="16"/>
    <n v="2.5"/>
    <x v="1"/>
    <n v="0"/>
    <m/>
    <x v="1"/>
  </r>
  <r>
    <s v="FB000325"/>
    <x v="0"/>
    <x v="2"/>
    <x v="3"/>
    <s v="M"/>
    <s v="Navy"/>
    <n v="169.84"/>
    <n v="50.2"/>
    <m/>
    <x v="2"/>
    <n v="84.58"/>
    <m/>
    <x v="1"/>
    <n v="21"/>
    <n v="3"/>
    <x v="0"/>
    <n v="1"/>
    <s v="Quality Issue"/>
    <x v="1"/>
  </r>
  <r>
    <s v="FB000326"/>
    <x v="5"/>
    <x v="7"/>
    <x v="2"/>
    <s v="M"/>
    <s v="Green"/>
    <n v="159.4"/>
    <n v="8.8000000000000007"/>
    <m/>
    <x v="3"/>
    <n v="145.37"/>
    <m/>
    <x v="1"/>
    <n v="43"/>
    <n v="4.5"/>
    <x v="0"/>
    <n v="0"/>
    <m/>
    <x v="1"/>
  </r>
  <r>
    <s v="FB000327"/>
    <x v="4"/>
    <x v="7"/>
    <x v="1"/>
    <s v="S"/>
    <s v="Black"/>
    <n v="106.53"/>
    <n v="46.5"/>
    <m/>
    <x v="1"/>
    <n v="56.99"/>
    <m/>
    <x v="1"/>
    <n v="17"/>
    <m/>
    <x v="2"/>
    <n v="0"/>
    <m/>
    <x v="1"/>
  </r>
  <r>
    <s v="FB000328"/>
    <x v="2"/>
    <x v="6"/>
    <x v="0"/>
    <m/>
    <s v="Black"/>
    <n v="78.81"/>
    <n v="44.7"/>
    <m/>
    <x v="1"/>
    <n v="43.58"/>
    <m/>
    <x v="21"/>
    <n v="34"/>
    <n v="1.4"/>
    <x v="1"/>
    <n v="0"/>
    <m/>
    <x v="6"/>
  </r>
  <r>
    <s v="FB000329"/>
    <x v="0"/>
    <x v="1"/>
    <x v="3"/>
    <s v="XS"/>
    <s v="Gray"/>
    <n v="117.45"/>
    <n v="29.5"/>
    <m/>
    <x v="3"/>
    <n v="82.8"/>
    <m/>
    <x v="1"/>
    <n v="43"/>
    <n v="1.2"/>
    <x v="1"/>
    <n v="0"/>
    <m/>
    <x v="1"/>
  </r>
  <r>
    <s v="FB000330"/>
    <x v="2"/>
    <x v="6"/>
    <x v="0"/>
    <m/>
    <s v="Beige"/>
    <n v="76.94"/>
    <n v="0"/>
    <m/>
    <x v="0"/>
    <n v="76.94"/>
    <m/>
    <x v="80"/>
    <n v="21"/>
    <n v="4.3"/>
    <x v="0"/>
    <n v="0"/>
    <m/>
    <x v="7"/>
  </r>
  <r>
    <s v="FB000331"/>
    <x v="0"/>
    <x v="6"/>
    <x v="3"/>
    <s v="L"/>
    <s v="White"/>
    <n v="232.19"/>
    <n v="0"/>
    <m/>
    <x v="0"/>
    <n v="232.19"/>
    <m/>
    <x v="1"/>
    <n v="31"/>
    <n v="1.3"/>
    <x v="1"/>
    <n v="1"/>
    <s v="Changed Mind"/>
    <x v="1"/>
  </r>
  <r>
    <s v="FB000332"/>
    <x v="5"/>
    <x v="7"/>
    <x v="2"/>
    <s v="XS"/>
    <s v="Navy"/>
    <n v="80.400000000000006"/>
    <n v="52.1"/>
    <m/>
    <x v="2"/>
    <n v="38.51"/>
    <m/>
    <x v="1"/>
    <n v="7"/>
    <n v="1.2"/>
    <x v="1"/>
    <n v="0"/>
    <m/>
    <x v="1"/>
  </r>
  <r>
    <s v="FB000333"/>
    <x v="4"/>
    <x v="3"/>
    <x v="3"/>
    <s v="XL"/>
    <s v="Black"/>
    <n v="102.82"/>
    <n v="0"/>
    <m/>
    <x v="0"/>
    <n v="102.82"/>
    <m/>
    <x v="1"/>
    <n v="50"/>
    <n v="3.6"/>
    <x v="0"/>
    <n v="0"/>
    <m/>
    <x v="1"/>
  </r>
  <r>
    <s v="FB000334"/>
    <x v="2"/>
    <x v="0"/>
    <x v="0"/>
    <m/>
    <s v="Navy"/>
    <n v="48.5"/>
    <n v="0"/>
    <m/>
    <x v="0"/>
    <n v="48.5"/>
    <m/>
    <x v="81"/>
    <n v="46"/>
    <m/>
    <x v="2"/>
    <n v="0"/>
    <m/>
    <x v="8"/>
  </r>
  <r>
    <s v="FB000335"/>
    <x v="4"/>
    <x v="3"/>
    <x v="2"/>
    <m/>
    <s v="Pink"/>
    <n v="88.4"/>
    <n v="0"/>
    <m/>
    <x v="0"/>
    <n v="88.4"/>
    <m/>
    <x v="1"/>
    <n v="1"/>
    <n v="1.4"/>
    <x v="1"/>
    <n v="0"/>
    <m/>
    <x v="1"/>
  </r>
  <r>
    <s v="FB000336"/>
    <x v="3"/>
    <x v="3"/>
    <x v="1"/>
    <s v="S"/>
    <s v="Black"/>
    <n v="112.5"/>
    <n v="0"/>
    <m/>
    <x v="0"/>
    <n v="112.5"/>
    <m/>
    <x v="1"/>
    <n v="11"/>
    <n v="4.3"/>
    <x v="0"/>
    <n v="0"/>
    <m/>
    <x v="1"/>
  </r>
  <r>
    <s v="FB000337"/>
    <x v="4"/>
    <x v="0"/>
    <x v="2"/>
    <s v="XXL"/>
    <s v="Gray"/>
    <n v="97.95"/>
    <n v="11.1"/>
    <m/>
    <x v="3"/>
    <n v="87.08"/>
    <m/>
    <x v="1"/>
    <n v="25"/>
    <n v="2.4"/>
    <x v="1"/>
    <n v="0"/>
    <m/>
    <x v="1"/>
  </r>
  <r>
    <s v="FB000338"/>
    <x v="0"/>
    <x v="4"/>
    <x v="3"/>
    <s v="M"/>
    <s v="Pink"/>
    <n v="114.51"/>
    <n v="36.9"/>
    <m/>
    <x v="1"/>
    <n v="72.260000000000005"/>
    <m/>
    <x v="1"/>
    <n v="33"/>
    <n v="1.5"/>
    <x v="1"/>
    <n v="0"/>
    <m/>
    <x v="1"/>
  </r>
  <r>
    <s v="FB000339"/>
    <x v="4"/>
    <x v="0"/>
    <x v="1"/>
    <s v="XS"/>
    <s v="Brown"/>
    <n v="27.85"/>
    <n v="0"/>
    <m/>
    <x v="0"/>
    <n v="27.85"/>
    <m/>
    <x v="1"/>
    <n v="0"/>
    <n v="1.5"/>
    <x v="1"/>
    <n v="0"/>
    <m/>
    <x v="1"/>
  </r>
  <r>
    <s v="FB000340"/>
    <x v="3"/>
    <x v="5"/>
    <x v="0"/>
    <s v="XL"/>
    <s v="Blue"/>
    <n v="82.08"/>
    <n v="40.6"/>
    <m/>
    <x v="1"/>
    <n v="48.76"/>
    <m/>
    <x v="57"/>
    <n v="43"/>
    <n v="2.5"/>
    <x v="1"/>
    <n v="1"/>
    <s v="Quality Issue"/>
    <x v="8"/>
  </r>
  <r>
    <s v="FB000341"/>
    <x v="4"/>
    <x v="3"/>
    <x v="3"/>
    <s v="S"/>
    <s v="Black"/>
    <n v="116.41"/>
    <n v="40.700000000000003"/>
    <m/>
    <x v="1"/>
    <n v="69.03"/>
    <m/>
    <x v="1"/>
    <n v="23"/>
    <n v="1.2"/>
    <x v="1"/>
    <n v="0"/>
    <m/>
    <x v="1"/>
  </r>
  <r>
    <s v="FB000342"/>
    <x v="4"/>
    <x v="5"/>
    <x v="0"/>
    <s v="M"/>
    <s v="White"/>
    <n v="95.61"/>
    <n v="0"/>
    <m/>
    <x v="0"/>
    <n v="95.61"/>
    <m/>
    <x v="82"/>
    <n v="47"/>
    <n v="4.7"/>
    <x v="0"/>
    <n v="1"/>
    <s v="Quality Issue"/>
    <x v="7"/>
  </r>
  <r>
    <s v="FB000343"/>
    <x v="3"/>
    <x v="3"/>
    <x v="2"/>
    <s v="M"/>
    <s v="White"/>
    <n v="70.040000000000006"/>
    <n v="0"/>
    <m/>
    <x v="0"/>
    <n v="70.040000000000006"/>
    <m/>
    <x v="1"/>
    <n v="12"/>
    <n v="2.4"/>
    <x v="1"/>
    <n v="0"/>
    <m/>
    <x v="1"/>
  </r>
  <r>
    <s v="FB000344"/>
    <x v="3"/>
    <x v="2"/>
    <x v="1"/>
    <s v="S"/>
    <s v="Gray"/>
    <n v="112.59"/>
    <n v="54"/>
    <m/>
    <x v="2"/>
    <n v="51.79"/>
    <m/>
    <x v="1"/>
    <n v="17"/>
    <n v="4"/>
    <x v="0"/>
    <n v="0"/>
    <m/>
    <x v="1"/>
  </r>
  <r>
    <s v="FB000345"/>
    <x v="2"/>
    <x v="0"/>
    <x v="3"/>
    <m/>
    <s v="Purple"/>
    <n v="26.8"/>
    <n v="0.9"/>
    <m/>
    <x v="3"/>
    <n v="26.56"/>
    <m/>
    <x v="1"/>
    <n v="25"/>
    <n v="1.2"/>
    <x v="1"/>
    <n v="1"/>
    <s v="Color Mismatch"/>
    <x v="1"/>
  </r>
  <r>
    <s v="FB000346"/>
    <x v="1"/>
    <x v="4"/>
    <x v="3"/>
    <s v="L"/>
    <s v="Blue"/>
    <n v="50.09"/>
    <n v="0"/>
    <m/>
    <x v="0"/>
    <n v="50.09"/>
    <m/>
    <x v="1"/>
    <n v="47"/>
    <n v="4"/>
    <x v="0"/>
    <n v="0"/>
    <m/>
    <x v="1"/>
  </r>
  <r>
    <s v="FB000347"/>
    <x v="4"/>
    <x v="3"/>
    <x v="0"/>
    <s v="XS"/>
    <s v="Green"/>
    <n v="92.84"/>
    <n v="4.2"/>
    <m/>
    <x v="3"/>
    <n v="88.94"/>
    <m/>
    <x v="38"/>
    <n v="0"/>
    <m/>
    <x v="2"/>
    <n v="1"/>
    <s v="Size Issue"/>
    <x v="5"/>
  </r>
  <r>
    <s v="FB000348"/>
    <x v="1"/>
    <x v="1"/>
    <x v="3"/>
    <s v="XXL"/>
    <s v="Gray"/>
    <n v="114.63"/>
    <n v="0"/>
    <m/>
    <x v="0"/>
    <n v="114.63"/>
    <m/>
    <x v="1"/>
    <n v="47"/>
    <n v="3.8"/>
    <x v="0"/>
    <n v="1"/>
    <s v="Changed Mind"/>
    <x v="1"/>
  </r>
  <r>
    <s v="FB000349"/>
    <x v="2"/>
    <x v="6"/>
    <x v="3"/>
    <m/>
    <s v="Purple"/>
    <n v="21.9"/>
    <n v="29.2"/>
    <m/>
    <x v="3"/>
    <n v="15.51"/>
    <m/>
    <x v="1"/>
    <n v="35"/>
    <n v="2"/>
    <x v="1"/>
    <n v="0"/>
    <m/>
    <x v="1"/>
  </r>
  <r>
    <s v="FB000350"/>
    <x v="5"/>
    <x v="0"/>
    <x v="0"/>
    <s v="XS"/>
    <s v="Navy"/>
    <n v="100.55"/>
    <n v="46.7"/>
    <m/>
    <x v="1"/>
    <n v="53.59"/>
    <m/>
    <x v="83"/>
    <n v="30"/>
    <m/>
    <x v="2"/>
    <n v="0"/>
    <m/>
    <x v="9"/>
  </r>
  <r>
    <s v="FB000351"/>
    <x v="2"/>
    <x v="7"/>
    <x v="3"/>
    <m/>
    <s v="Brown"/>
    <n v="47.45"/>
    <n v="16.399999999999999"/>
    <m/>
    <x v="3"/>
    <n v="39.67"/>
    <m/>
    <x v="1"/>
    <n v="33"/>
    <n v="1.7"/>
    <x v="1"/>
    <n v="0"/>
    <m/>
    <x v="1"/>
  </r>
  <r>
    <s v="FB000352"/>
    <x v="4"/>
    <x v="4"/>
    <x v="3"/>
    <s v="XL"/>
    <s v="Brown"/>
    <n v="113.21"/>
    <n v="0"/>
    <m/>
    <x v="0"/>
    <n v="113.21"/>
    <m/>
    <x v="1"/>
    <n v="8"/>
    <n v="2.7"/>
    <x v="1"/>
    <n v="0"/>
    <m/>
    <x v="1"/>
  </r>
  <r>
    <s v="FB000353"/>
    <x v="5"/>
    <x v="2"/>
    <x v="0"/>
    <s v="XS"/>
    <s v="Black"/>
    <n v="163.27000000000001"/>
    <n v="0"/>
    <m/>
    <x v="0"/>
    <n v="163.27000000000001"/>
    <m/>
    <x v="84"/>
    <n v="24"/>
    <n v="2.5"/>
    <x v="1"/>
    <n v="0"/>
    <m/>
    <x v="4"/>
  </r>
  <r>
    <s v="FB000354"/>
    <x v="2"/>
    <x v="1"/>
    <x v="2"/>
    <m/>
    <s v="Black"/>
    <n v="44.58"/>
    <n v="0"/>
    <m/>
    <x v="0"/>
    <n v="44.58"/>
    <m/>
    <x v="1"/>
    <n v="21"/>
    <m/>
    <x v="2"/>
    <n v="0"/>
    <m/>
    <x v="1"/>
  </r>
  <r>
    <s v="FB000355"/>
    <x v="5"/>
    <x v="7"/>
    <x v="3"/>
    <s v="L"/>
    <s v="Red"/>
    <n v="166.53"/>
    <n v="0"/>
    <m/>
    <x v="0"/>
    <n v="166.53"/>
    <m/>
    <x v="1"/>
    <n v="28"/>
    <n v="1.7"/>
    <x v="1"/>
    <n v="0"/>
    <m/>
    <x v="1"/>
  </r>
  <r>
    <s v="FB000356"/>
    <x v="3"/>
    <x v="2"/>
    <x v="3"/>
    <s v="XL"/>
    <s v="Pink"/>
    <n v="144.61000000000001"/>
    <n v="0"/>
    <m/>
    <x v="0"/>
    <n v="144.61000000000001"/>
    <m/>
    <x v="1"/>
    <n v="21"/>
    <n v="2.5"/>
    <x v="1"/>
    <n v="0"/>
    <m/>
    <x v="1"/>
  </r>
  <r>
    <s v="FB000357"/>
    <x v="2"/>
    <x v="3"/>
    <x v="2"/>
    <m/>
    <s v="Navy"/>
    <n v="31"/>
    <n v="0"/>
    <m/>
    <x v="0"/>
    <n v="31"/>
    <m/>
    <x v="1"/>
    <n v="29"/>
    <n v="1.9"/>
    <x v="1"/>
    <n v="0"/>
    <m/>
    <x v="1"/>
  </r>
  <r>
    <s v="FB000358"/>
    <x v="2"/>
    <x v="7"/>
    <x v="1"/>
    <m/>
    <s v="Pink"/>
    <n v="68.569999999999993"/>
    <n v="29.4"/>
    <m/>
    <x v="3"/>
    <n v="48.41"/>
    <m/>
    <x v="1"/>
    <n v="4"/>
    <n v="3.5"/>
    <x v="0"/>
    <n v="0"/>
    <m/>
    <x v="1"/>
  </r>
  <r>
    <s v="FB000359"/>
    <x v="5"/>
    <x v="7"/>
    <x v="3"/>
    <s v="L"/>
    <s v="Red"/>
    <n v="73.040000000000006"/>
    <n v="56.5"/>
    <m/>
    <x v="2"/>
    <n v="31.77"/>
    <m/>
    <x v="1"/>
    <n v="15"/>
    <n v="3"/>
    <x v="0"/>
    <n v="1"/>
    <s v="Changed Mind"/>
    <x v="1"/>
  </r>
  <r>
    <s v="FB000360"/>
    <x v="1"/>
    <x v="4"/>
    <x v="0"/>
    <s v="L"/>
    <s v="Purple"/>
    <n v="95.19"/>
    <n v="0"/>
    <m/>
    <x v="0"/>
    <n v="95.19"/>
    <m/>
    <x v="85"/>
    <n v="13"/>
    <n v="4.0999999999999996"/>
    <x v="0"/>
    <n v="0"/>
    <m/>
    <x v="9"/>
  </r>
  <r>
    <s v="FB000361"/>
    <x v="1"/>
    <x v="6"/>
    <x v="1"/>
    <s v="XS"/>
    <s v="Purple"/>
    <n v="104.94"/>
    <n v="0"/>
    <m/>
    <x v="0"/>
    <n v="104.94"/>
    <m/>
    <x v="1"/>
    <n v="42"/>
    <n v="2"/>
    <x v="1"/>
    <n v="0"/>
    <m/>
    <x v="1"/>
  </r>
  <r>
    <s v="FB000362"/>
    <x v="4"/>
    <x v="6"/>
    <x v="0"/>
    <s v="XXL"/>
    <s v="Beige"/>
    <n v="97.29"/>
    <n v="0"/>
    <m/>
    <x v="0"/>
    <n v="97.29"/>
    <m/>
    <x v="86"/>
    <n v="42"/>
    <n v="4.5"/>
    <x v="0"/>
    <n v="0"/>
    <m/>
    <x v="0"/>
  </r>
  <r>
    <s v="FB000363"/>
    <x v="3"/>
    <x v="3"/>
    <x v="1"/>
    <s v="L"/>
    <s v="White"/>
    <n v="83.05"/>
    <n v="39.799999999999997"/>
    <m/>
    <x v="1"/>
    <n v="50"/>
    <m/>
    <x v="1"/>
    <n v="5"/>
    <n v="3.4"/>
    <x v="0"/>
    <n v="0"/>
    <m/>
    <x v="1"/>
  </r>
  <r>
    <s v="FB000364"/>
    <x v="0"/>
    <x v="1"/>
    <x v="2"/>
    <s v="S"/>
    <s v="Beige"/>
    <n v="86.13"/>
    <n v="0"/>
    <m/>
    <x v="0"/>
    <n v="86.13"/>
    <m/>
    <x v="1"/>
    <n v="28"/>
    <n v="2.7"/>
    <x v="1"/>
    <n v="0"/>
    <m/>
    <x v="1"/>
  </r>
  <r>
    <s v="FB000365"/>
    <x v="4"/>
    <x v="2"/>
    <x v="3"/>
    <s v="S"/>
    <s v="White"/>
    <n v="104.13"/>
    <n v="28.7"/>
    <m/>
    <x v="3"/>
    <n v="74.239999999999995"/>
    <m/>
    <x v="1"/>
    <n v="23"/>
    <n v="3.1"/>
    <x v="0"/>
    <n v="0"/>
    <m/>
    <x v="1"/>
  </r>
  <r>
    <s v="FB000366"/>
    <x v="2"/>
    <x v="1"/>
    <x v="2"/>
    <m/>
    <s v="Green"/>
    <n v="41.7"/>
    <n v="0"/>
    <m/>
    <x v="0"/>
    <n v="41.7"/>
    <m/>
    <x v="1"/>
    <n v="18"/>
    <n v="3.2"/>
    <x v="0"/>
    <n v="0"/>
    <m/>
    <x v="1"/>
  </r>
  <r>
    <s v="FB000367"/>
    <x v="0"/>
    <x v="2"/>
    <x v="0"/>
    <s v="L"/>
    <s v="White"/>
    <n v="80.11"/>
    <n v="0"/>
    <m/>
    <x v="0"/>
    <n v="80.11"/>
    <m/>
    <x v="10"/>
    <n v="34"/>
    <n v="1.8"/>
    <x v="1"/>
    <n v="0"/>
    <m/>
    <x v="4"/>
  </r>
  <r>
    <s v="FB000368"/>
    <x v="1"/>
    <x v="5"/>
    <x v="2"/>
    <s v="L"/>
    <s v="White"/>
    <n v="97.84"/>
    <n v="0"/>
    <m/>
    <x v="0"/>
    <n v="97.84"/>
    <m/>
    <x v="1"/>
    <n v="16"/>
    <m/>
    <x v="2"/>
    <n v="0"/>
    <m/>
    <x v="1"/>
  </r>
  <r>
    <s v="FB000369"/>
    <x v="4"/>
    <x v="6"/>
    <x v="2"/>
    <s v="XL"/>
    <s v="Beige"/>
    <n v="77.37"/>
    <n v="35.200000000000003"/>
    <m/>
    <x v="1"/>
    <n v="50.14"/>
    <m/>
    <x v="1"/>
    <n v="14"/>
    <n v="2.2999999999999998"/>
    <x v="1"/>
    <n v="0"/>
    <m/>
    <x v="1"/>
  </r>
  <r>
    <s v="FB000370"/>
    <x v="2"/>
    <x v="4"/>
    <x v="2"/>
    <m/>
    <s v="Red"/>
    <n v="36.35"/>
    <n v="37.6"/>
    <m/>
    <x v="1"/>
    <n v="22.68"/>
    <m/>
    <x v="1"/>
    <n v="49"/>
    <n v="4"/>
    <x v="0"/>
    <n v="1"/>
    <s v="Changed Mind"/>
    <x v="1"/>
  </r>
  <r>
    <s v="FB000371"/>
    <x v="0"/>
    <x v="2"/>
    <x v="1"/>
    <s v="XXL"/>
    <s v="Green"/>
    <n v="181.04"/>
    <n v="20.2"/>
    <m/>
    <x v="3"/>
    <n v="144.47"/>
    <m/>
    <x v="1"/>
    <n v="17"/>
    <m/>
    <x v="2"/>
    <n v="1"/>
    <s v="Size Issue"/>
    <x v="1"/>
  </r>
  <r>
    <s v="FB000372"/>
    <x v="0"/>
    <x v="0"/>
    <x v="0"/>
    <s v="XL"/>
    <s v="Black"/>
    <n v="158.37"/>
    <n v="0"/>
    <m/>
    <x v="0"/>
    <n v="158.37"/>
    <m/>
    <x v="87"/>
    <n v="33"/>
    <m/>
    <x v="2"/>
    <n v="0"/>
    <m/>
    <x v="9"/>
  </r>
  <r>
    <s v="FB000373"/>
    <x v="3"/>
    <x v="7"/>
    <x v="3"/>
    <s v="XXL"/>
    <s v="Purple"/>
    <n v="91.98"/>
    <n v="0"/>
    <m/>
    <x v="0"/>
    <n v="91.98"/>
    <m/>
    <x v="1"/>
    <n v="48"/>
    <n v="3.9"/>
    <x v="0"/>
    <n v="0"/>
    <m/>
    <x v="1"/>
  </r>
  <r>
    <s v="FB000374"/>
    <x v="3"/>
    <x v="0"/>
    <x v="1"/>
    <s v="S"/>
    <s v="Brown"/>
    <n v="140.29"/>
    <n v="55.3"/>
    <m/>
    <x v="2"/>
    <n v="62.71"/>
    <m/>
    <x v="1"/>
    <n v="5"/>
    <n v="4.4000000000000004"/>
    <x v="0"/>
    <n v="0"/>
    <m/>
    <x v="1"/>
  </r>
  <r>
    <s v="FB000375"/>
    <x v="1"/>
    <x v="1"/>
    <x v="0"/>
    <s v="XL"/>
    <s v="Red"/>
    <n v="26.01"/>
    <n v="0"/>
    <m/>
    <x v="0"/>
    <n v="26.01"/>
    <m/>
    <x v="88"/>
    <n v="9"/>
    <n v="4"/>
    <x v="0"/>
    <n v="0"/>
    <m/>
    <x v="9"/>
  </r>
  <r>
    <s v="FB000376"/>
    <x v="1"/>
    <x v="7"/>
    <x v="1"/>
    <s v="XL"/>
    <s v="Blue"/>
    <n v="51.06"/>
    <n v="9.5"/>
    <m/>
    <x v="3"/>
    <n v="46.21"/>
    <m/>
    <x v="1"/>
    <n v="34"/>
    <n v="1.1000000000000001"/>
    <x v="1"/>
    <n v="0"/>
    <m/>
    <x v="1"/>
  </r>
  <r>
    <s v="FB000377"/>
    <x v="0"/>
    <x v="6"/>
    <x v="2"/>
    <s v="XS"/>
    <s v="Red"/>
    <n v="132.91999999999999"/>
    <n v="0"/>
    <m/>
    <x v="0"/>
    <n v="132.91999999999999"/>
    <m/>
    <x v="1"/>
    <n v="36"/>
    <n v="1.2"/>
    <x v="1"/>
    <n v="0"/>
    <m/>
    <x v="1"/>
  </r>
  <r>
    <s v="FB000378"/>
    <x v="2"/>
    <x v="6"/>
    <x v="2"/>
    <m/>
    <s v="Purple"/>
    <n v="16.57"/>
    <n v="0"/>
    <m/>
    <x v="0"/>
    <n v="16.57"/>
    <m/>
    <x v="1"/>
    <n v="17"/>
    <m/>
    <x v="2"/>
    <n v="0"/>
    <m/>
    <x v="1"/>
  </r>
  <r>
    <s v="FB000379"/>
    <x v="4"/>
    <x v="7"/>
    <x v="1"/>
    <s v="XS"/>
    <s v="Black"/>
    <n v="78.599999999999994"/>
    <n v="45.8"/>
    <m/>
    <x v="1"/>
    <n v="42.6"/>
    <m/>
    <x v="1"/>
    <n v="6"/>
    <n v="2.7"/>
    <x v="1"/>
    <n v="0"/>
    <m/>
    <x v="1"/>
  </r>
  <r>
    <s v="FB000380"/>
    <x v="2"/>
    <x v="3"/>
    <x v="3"/>
    <m/>
    <s v="Brown"/>
    <n v="69.38"/>
    <n v="0"/>
    <m/>
    <x v="0"/>
    <n v="69.38"/>
    <m/>
    <x v="1"/>
    <n v="43"/>
    <n v="2.4"/>
    <x v="1"/>
    <n v="0"/>
    <m/>
    <x v="1"/>
  </r>
  <r>
    <s v="FB000381"/>
    <x v="2"/>
    <x v="3"/>
    <x v="2"/>
    <m/>
    <s v="Pink"/>
    <n v="23.58"/>
    <n v="0"/>
    <m/>
    <x v="0"/>
    <n v="23.58"/>
    <m/>
    <x v="1"/>
    <n v="16"/>
    <n v="1.3"/>
    <x v="1"/>
    <n v="0"/>
    <m/>
    <x v="1"/>
  </r>
  <r>
    <s v="FB000382"/>
    <x v="1"/>
    <x v="4"/>
    <x v="0"/>
    <s v="XS"/>
    <s v="Navy"/>
    <n v="119.91"/>
    <n v="27.8"/>
    <m/>
    <x v="3"/>
    <n v="86.58"/>
    <m/>
    <x v="55"/>
    <n v="12"/>
    <n v="1.7"/>
    <x v="1"/>
    <n v="0"/>
    <m/>
    <x v="6"/>
  </r>
  <r>
    <s v="FB000383"/>
    <x v="0"/>
    <x v="4"/>
    <x v="3"/>
    <s v="M"/>
    <s v="Black"/>
    <n v="111.05"/>
    <n v="1.4"/>
    <m/>
    <x v="3"/>
    <n v="109.5"/>
    <m/>
    <x v="1"/>
    <n v="7"/>
    <n v="2.8"/>
    <x v="1"/>
    <n v="0"/>
    <m/>
    <x v="1"/>
  </r>
  <r>
    <s v="FB000384"/>
    <x v="2"/>
    <x v="2"/>
    <x v="3"/>
    <m/>
    <s v="Gray"/>
    <n v="60.22"/>
    <n v="0"/>
    <m/>
    <x v="0"/>
    <n v="60.22"/>
    <m/>
    <x v="1"/>
    <n v="6"/>
    <n v="2.1"/>
    <x v="1"/>
    <n v="0"/>
    <m/>
    <x v="1"/>
  </r>
  <r>
    <s v="FB000385"/>
    <x v="0"/>
    <x v="6"/>
    <x v="1"/>
    <s v="M"/>
    <s v="Navy"/>
    <n v="133.52000000000001"/>
    <n v="0"/>
    <m/>
    <x v="0"/>
    <n v="133.52000000000001"/>
    <m/>
    <x v="1"/>
    <n v="27"/>
    <n v="3.6"/>
    <x v="0"/>
    <n v="0"/>
    <m/>
    <x v="1"/>
  </r>
  <r>
    <s v="FB000386"/>
    <x v="5"/>
    <x v="2"/>
    <x v="0"/>
    <s v="XL"/>
    <s v="Brown"/>
    <n v="54.97"/>
    <n v="49.6"/>
    <m/>
    <x v="1"/>
    <n v="27.7"/>
    <m/>
    <x v="89"/>
    <n v="48"/>
    <n v="4.5"/>
    <x v="0"/>
    <n v="0"/>
    <m/>
    <x v="2"/>
  </r>
  <r>
    <s v="FB000387"/>
    <x v="1"/>
    <x v="1"/>
    <x v="1"/>
    <s v="L"/>
    <s v="White"/>
    <n v="85.94"/>
    <n v="0"/>
    <m/>
    <x v="0"/>
    <n v="85.94"/>
    <m/>
    <x v="1"/>
    <n v="42"/>
    <n v="4.3"/>
    <x v="0"/>
    <n v="0"/>
    <m/>
    <x v="1"/>
  </r>
  <r>
    <s v="FB000388"/>
    <x v="2"/>
    <x v="4"/>
    <x v="2"/>
    <m/>
    <s v="Black"/>
    <n v="24.64"/>
    <n v="0"/>
    <m/>
    <x v="0"/>
    <n v="24.64"/>
    <m/>
    <x v="1"/>
    <n v="6"/>
    <n v="4.4000000000000004"/>
    <x v="0"/>
    <n v="0"/>
    <m/>
    <x v="1"/>
  </r>
  <r>
    <s v="FB000389"/>
    <x v="2"/>
    <x v="2"/>
    <x v="0"/>
    <m/>
    <s v="Blue"/>
    <n v="28.82"/>
    <n v="0"/>
    <m/>
    <x v="0"/>
    <n v="28.82"/>
    <m/>
    <x v="90"/>
    <n v="30"/>
    <n v="2.8"/>
    <x v="1"/>
    <n v="0"/>
    <m/>
    <x v="2"/>
  </r>
  <r>
    <s v="FB000390"/>
    <x v="3"/>
    <x v="7"/>
    <x v="3"/>
    <s v="L"/>
    <s v="Pink"/>
    <n v="79.59"/>
    <n v="24.3"/>
    <m/>
    <x v="3"/>
    <n v="60.25"/>
    <m/>
    <x v="1"/>
    <n v="37"/>
    <n v="1.7"/>
    <x v="1"/>
    <n v="0"/>
    <m/>
    <x v="1"/>
  </r>
  <r>
    <s v="FB000391"/>
    <x v="5"/>
    <x v="6"/>
    <x v="2"/>
    <s v="XL"/>
    <s v="Blue"/>
    <n v="49.44"/>
    <n v="0"/>
    <m/>
    <x v="0"/>
    <n v="49.44"/>
    <m/>
    <x v="1"/>
    <n v="19"/>
    <n v="3.4"/>
    <x v="0"/>
    <n v="0"/>
    <m/>
    <x v="1"/>
  </r>
  <r>
    <s v="FB000392"/>
    <x v="1"/>
    <x v="3"/>
    <x v="1"/>
    <s v="XS"/>
    <s v="Blue"/>
    <n v="41.46"/>
    <n v="0"/>
    <m/>
    <x v="0"/>
    <n v="41.46"/>
    <m/>
    <x v="1"/>
    <n v="36"/>
    <n v="3.5"/>
    <x v="0"/>
    <n v="0"/>
    <m/>
    <x v="1"/>
  </r>
  <r>
    <s v="FB000393"/>
    <x v="5"/>
    <x v="1"/>
    <x v="2"/>
    <s v="XS"/>
    <s v="Beige"/>
    <n v="131.76"/>
    <n v="35.4"/>
    <m/>
    <x v="1"/>
    <n v="85.12"/>
    <m/>
    <x v="1"/>
    <n v="21"/>
    <n v="4.7"/>
    <x v="0"/>
    <n v="0"/>
    <m/>
    <x v="1"/>
  </r>
  <r>
    <s v="FB000394"/>
    <x v="4"/>
    <x v="3"/>
    <x v="2"/>
    <s v="M"/>
    <s v="Blue"/>
    <n v="56.53"/>
    <n v="27.9"/>
    <m/>
    <x v="3"/>
    <n v="40.76"/>
    <m/>
    <x v="1"/>
    <n v="22"/>
    <m/>
    <x v="2"/>
    <n v="0"/>
    <m/>
    <x v="1"/>
  </r>
  <r>
    <s v="FB000395"/>
    <x v="1"/>
    <x v="0"/>
    <x v="1"/>
    <m/>
    <s v="Blue"/>
    <n v="111.72"/>
    <n v="33.299999999999997"/>
    <m/>
    <x v="1"/>
    <n v="74.52"/>
    <m/>
    <x v="1"/>
    <n v="47"/>
    <n v="2"/>
    <x v="1"/>
    <n v="1"/>
    <s v="Quality Issue"/>
    <x v="1"/>
  </r>
  <r>
    <s v="FB000396"/>
    <x v="1"/>
    <x v="0"/>
    <x v="1"/>
    <s v="L"/>
    <s v="Beige"/>
    <n v="99.96"/>
    <n v="47.6"/>
    <m/>
    <x v="1"/>
    <n v="52.38"/>
    <m/>
    <x v="1"/>
    <n v="18"/>
    <n v="2"/>
    <x v="1"/>
    <n v="1"/>
    <s v="Quality Issue"/>
    <x v="1"/>
  </r>
  <r>
    <s v="FB000397"/>
    <x v="5"/>
    <x v="1"/>
    <x v="2"/>
    <s v="XS"/>
    <s v="Red"/>
    <n v="110.04"/>
    <n v="57.1"/>
    <m/>
    <x v="2"/>
    <n v="47.21"/>
    <m/>
    <x v="1"/>
    <n v="0"/>
    <n v="4.7"/>
    <x v="0"/>
    <n v="0"/>
    <m/>
    <x v="1"/>
  </r>
  <r>
    <s v="FB000398"/>
    <x v="5"/>
    <x v="7"/>
    <x v="1"/>
    <s v="L"/>
    <s v="Blue"/>
    <n v="141.84"/>
    <n v="0"/>
    <m/>
    <x v="0"/>
    <n v="141.84"/>
    <m/>
    <x v="1"/>
    <n v="39"/>
    <n v="1.7"/>
    <x v="1"/>
    <n v="0"/>
    <m/>
    <x v="1"/>
  </r>
  <r>
    <s v="FB000399"/>
    <x v="2"/>
    <x v="4"/>
    <x v="1"/>
    <m/>
    <s v="Brown"/>
    <n v="32.630000000000003"/>
    <n v="42.9"/>
    <m/>
    <x v="1"/>
    <n v="18.63"/>
    <m/>
    <x v="1"/>
    <n v="5"/>
    <n v="1.1000000000000001"/>
    <x v="1"/>
    <n v="0"/>
    <m/>
    <x v="1"/>
  </r>
  <r>
    <s v="FB000400"/>
    <x v="0"/>
    <x v="0"/>
    <x v="0"/>
    <s v="L"/>
    <s v="Black"/>
    <n v="189.68"/>
    <n v="40.799999999999997"/>
    <m/>
    <x v="1"/>
    <n v="112.29"/>
    <m/>
    <x v="91"/>
    <n v="27"/>
    <n v="1.8"/>
    <x v="1"/>
    <n v="1"/>
    <s v="Damaged"/>
    <x v="6"/>
  </r>
  <r>
    <s v="FB000401"/>
    <x v="5"/>
    <x v="5"/>
    <x v="2"/>
    <s v="XL"/>
    <s v="Pink"/>
    <n v="150.88999999999999"/>
    <n v="46.8"/>
    <m/>
    <x v="1"/>
    <n v="80.27"/>
    <m/>
    <x v="1"/>
    <n v="18"/>
    <n v="4.9000000000000004"/>
    <x v="0"/>
    <n v="0"/>
    <m/>
    <x v="1"/>
  </r>
  <r>
    <s v="FB000402"/>
    <x v="2"/>
    <x v="6"/>
    <x v="2"/>
    <m/>
    <s v="Navy"/>
    <n v="42.66"/>
    <n v="21.5"/>
    <m/>
    <x v="3"/>
    <n v="33.49"/>
    <m/>
    <x v="1"/>
    <n v="16"/>
    <m/>
    <x v="2"/>
    <n v="0"/>
    <m/>
    <x v="1"/>
  </r>
  <r>
    <s v="FB000403"/>
    <x v="2"/>
    <x v="1"/>
    <x v="2"/>
    <m/>
    <s v="Red"/>
    <n v="62.05"/>
    <n v="0"/>
    <m/>
    <x v="0"/>
    <n v="62.05"/>
    <m/>
    <x v="1"/>
    <n v="50"/>
    <n v="1.4"/>
    <x v="1"/>
    <n v="1"/>
    <s v="Changed Mind"/>
    <x v="1"/>
  </r>
  <r>
    <s v="FB000404"/>
    <x v="2"/>
    <x v="2"/>
    <x v="1"/>
    <m/>
    <s v="Green"/>
    <n v="74.319999999999993"/>
    <n v="0"/>
    <m/>
    <x v="0"/>
    <n v="74.319999999999993"/>
    <m/>
    <x v="1"/>
    <n v="4"/>
    <n v="2.2000000000000002"/>
    <x v="1"/>
    <n v="0"/>
    <m/>
    <x v="1"/>
  </r>
  <r>
    <s v="FB000405"/>
    <x v="0"/>
    <x v="1"/>
    <x v="1"/>
    <s v="XS"/>
    <s v="Navy"/>
    <n v="217.34"/>
    <n v="0"/>
    <m/>
    <x v="0"/>
    <n v="217.34"/>
    <m/>
    <x v="1"/>
    <n v="4"/>
    <n v="4.2"/>
    <x v="0"/>
    <n v="0"/>
    <m/>
    <x v="1"/>
  </r>
  <r>
    <s v="FB000406"/>
    <x v="1"/>
    <x v="0"/>
    <x v="3"/>
    <s v="XL"/>
    <s v="White"/>
    <n v="111.14"/>
    <n v="56.7"/>
    <m/>
    <x v="2"/>
    <n v="48.12"/>
    <m/>
    <x v="1"/>
    <n v="29"/>
    <n v="1.5"/>
    <x v="1"/>
    <n v="0"/>
    <m/>
    <x v="1"/>
  </r>
  <r>
    <s v="FB000407"/>
    <x v="3"/>
    <x v="4"/>
    <x v="1"/>
    <s v="XL"/>
    <s v="Navy"/>
    <n v="62.5"/>
    <n v="0"/>
    <m/>
    <x v="0"/>
    <n v="62.5"/>
    <m/>
    <x v="1"/>
    <n v="0"/>
    <n v="1.9"/>
    <x v="1"/>
    <n v="1"/>
    <s v="Changed Mind"/>
    <x v="1"/>
  </r>
  <r>
    <s v="FB000408"/>
    <x v="0"/>
    <x v="2"/>
    <x v="1"/>
    <s v="XS"/>
    <s v="Blue"/>
    <n v="165.88"/>
    <n v="3.4"/>
    <m/>
    <x v="3"/>
    <n v="160.24"/>
    <m/>
    <x v="1"/>
    <n v="42"/>
    <n v="2.4"/>
    <x v="1"/>
    <n v="0"/>
    <m/>
    <x v="1"/>
  </r>
  <r>
    <s v="FB000409"/>
    <x v="0"/>
    <x v="6"/>
    <x v="2"/>
    <s v="XS"/>
    <s v="Brown"/>
    <n v="179.8"/>
    <n v="0"/>
    <m/>
    <x v="0"/>
    <n v="179.8"/>
    <m/>
    <x v="1"/>
    <n v="25"/>
    <n v="1.7"/>
    <x v="1"/>
    <n v="0"/>
    <m/>
    <x v="1"/>
  </r>
  <r>
    <s v="FB000410"/>
    <x v="2"/>
    <x v="0"/>
    <x v="3"/>
    <m/>
    <s v="Beige"/>
    <n v="34.15"/>
    <n v="0"/>
    <m/>
    <x v="0"/>
    <n v="34.15"/>
    <m/>
    <x v="1"/>
    <n v="27"/>
    <n v="4.0999999999999996"/>
    <x v="0"/>
    <n v="0"/>
    <m/>
    <x v="1"/>
  </r>
  <r>
    <s v="FB000411"/>
    <x v="1"/>
    <x v="6"/>
    <x v="0"/>
    <s v="XS"/>
    <s v="Green"/>
    <n v="101.88"/>
    <n v="0"/>
    <m/>
    <x v="0"/>
    <n v="101.88"/>
    <m/>
    <x v="92"/>
    <n v="46"/>
    <m/>
    <x v="2"/>
    <n v="1"/>
    <s v="Size Issue"/>
    <x v="3"/>
  </r>
  <r>
    <s v="FB000412"/>
    <x v="3"/>
    <x v="2"/>
    <x v="3"/>
    <s v="XL"/>
    <s v="Blue"/>
    <n v="187.58"/>
    <n v="0"/>
    <m/>
    <x v="0"/>
    <n v="187.58"/>
    <m/>
    <x v="1"/>
    <n v="46"/>
    <n v="2.9"/>
    <x v="1"/>
    <n v="0"/>
    <m/>
    <x v="1"/>
  </r>
  <r>
    <s v="FB000413"/>
    <x v="0"/>
    <x v="5"/>
    <x v="2"/>
    <s v="L"/>
    <s v="Pink"/>
    <n v="145.02000000000001"/>
    <n v="0"/>
    <m/>
    <x v="0"/>
    <n v="145.02000000000001"/>
    <m/>
    <x v="1"/>
    <n v="36"/>
    <n v="2.6"/>
    <x v="1"/>
    <n v="0"/>
    <m/>
    <x v="1"/>
  </r>
  <r>
    <s v="FB000414"/>
    <x v="4"/>
    <x v="6"/>
    <x v="3"/>
    <s v="XS"/>
    <s v="Blue"/>
    <n v="101.61"/>
    <n v="26.9"/>
    <m/>
    <x v="3"/>
    <n v="74.28"/>
    <m/>
    <x v="1"/>
    <n v="38"/>
    <n v="3.4"/>
    <x v="0"/>
    <n v="1"/>
    <s v="Damaged"/>
    <x v="1"/>
  </r>
  <r>
    <s v="FB000415"/>
    <x v="5"/>
    <x v="4"/>
    <x v="2"/>
    <s v="XXL"/>
    <s v="Beige"/>
    <n v="71.14"/>
    <n v="0"/>
    <m/>
    <x v="0"/>
    <n v="71.14"/>
    <m/>
    <x v="1"/>
    <n v="33"/>
    <n v="3.1"/>
    <x v="0"/>
    <n v="0"/>
    <m/>
    <x v="1"/>
  </r>
  <r>
    <s v="FB000416"/>
    <x v="5"/>
    <x v="5"/>
    <x v="3"/>
    <s v="M"/>
    <s v="Green"/>
    <n v="55.21"/>
    <n v="0"/>
    <m/>
    <x v="0"/>
    <n v="55.21"/>
    <m/>
    <x v="1"/>
    <n v="2"/>
    <n v="3.8"/>
    <x v="0"/>
    <n v="1"/>
    <s v="Wrong Item"/>
    <x v="1"/>
  </r>
  <r>
    <s v="FB000417"/>
    <x v="1"/>
    <x v="0"/>
    <x v="3"/>
    <s v="XXL"/>
    <s v="Black"/>
    <n v="94.96"/>
    <n v="35.4"/>
    <m/>
    <x v="1"/>
    <n v="61.34"/>
    <m/>
    <x v="1"/>
    <n v="34"/>
    <n v="3.9"/>
    <x v="0"/>
    <n v="0"/>
    <m/>
    <x v="1"/>
  </r>
  <r>
    <s v="FB000418"/>
    <x v="3"/>
    <x v="3"/>
    <x v="0"/>
    <s v="M"/>
    <s v="Purple"/>
    <n v="138.69"/>
    <n v="0"/>
    <m/>
    <x v="0"/>
    <n v="138.69"/>
    <m/>
    <x v="93"/>
    <n v="0"/>
    <n v="2.9"/>
    <x v="1"/>
    <n v="0"/>
    <m/>
    <x v="10"/>
  </r>
  <r>
    <s v="FB000419"/>
    <x v="0"/>
    <x v="6"/>
    <x v="0"/>
    <s v="XXL"/>
    <s v="Navy"/>
    <n v="175.7"/>
    <n v="0"/>
    <m/>
    <x v="0"/>
    <n v="175.7"/>
    <m/>
    <x v="88"/>
    <n v="20"/>
    <n v="3"/>
    <x v="0"/>
    <n v="0"/>
    <m/>
    <x v="9"/>
  </r>
  <r>
    <s v="FB000420"/>
    <x v="3"/>
    <x v="1"/>
    <x v="3"/>
    <s v="XS"/>
    <s v="Black"/>
    <n v="145.18"/>
    <n v="35.700000000000003"/>
    <m/>
    <x v="1"/>
    <n v="93.35"/>
    <m/>
    <x v="1"/>
    <n v="25"/>
    <n v="2.2000000000000002"/>
    <x v="1"/>
    <n v="0"/>
    <m/>
    <x v="1"/>
  </r>
  <r>
    <s v="FB000421"/>
    <x v="5"/>
    <x v="3"/>
    <x v="3"/>
    <s v="M"/>
    <s v="Black"/>
    <n v="169.34"/>
    <n v="44.6"/>
    <m/>
    <x v="1"/>
    <n v="93.81"/>
    <m/>
    <x v="1"/>
    <n v="37"/>
    <n v="2.7"/>
    <x v="1"/>
    <n v="0"/>
    <m/>
    <x v="1"/>
  </r>
  <r>
    <s v="FB000422"/>
    <x v="1"/>
    <x v="1"/>
    <x v="3"/>
    <s v="L"/>
    <s v="Red"/>
    <n v="103.14"/>
    <n v="0"/>
    <m/>
    <x v="0"/>
    <n v="103.14"/>
    <m/>
    <x v="1"/>
    <n v="13"/>
    <n v="4.5"/>
    <x v="0"/>
    <n v="0"/>
    <m/>
    <x v="1"/>
  </r>
  <r>
    <s v="FB000423"/>
    <x v="1"/>
    <x v="3"/>
    <x v="2"/>
    <s v="M"/>
    <s v="Beige"/>
    <n v="97.47"/>
    <n v="32"/>
    <m/>
    <x v="1"/>
    <n v="66.28"/>
    <m/>
    <x v="1"/>
    <n v="27"/>
    <n v="3"/>
    <x v="0"/>
    <n v="0"/>
    <m/>
    <x v="1"/>
  </r>
  <r>
    <s v="FB000424"/>
    <x v="5"/>
    <x v="5"/>
    <x v="0"/>
    <s v="M"/>
    <s v="Navy"/>
    <n v="50.69"/>
    <n v="26.3"/>
    <m/>
    <x v="3"/>
    <n v="37.36"/>
    <m/>
    <x v="3"/>
    <n v="37"/>
    <n v="4.0999999999999996"/>
    <x v="0"/>
    <n v="0"/>
    <m/>
    <x v="2"/>
  </r>
  <r>
    <s v="FB000425"/>
    <x v="0"/>
    <x v="2"/>
    <x v="2"/>
    <s v="XL"/>
    <s v="Black"/>
    <n v="127.75"/>
    <n v="0"/>
    <m/>
    <x v="0"/>
    <n v="127.75"/>
    <m/>
    <x v="1"/>
    <n v="32"/>
    <n v="3.6"/>
    <x v="0"/>
    <n v="0"/>
    <m/>
    <x v="1"/>
  </r>
  <r>
    <s v="FB000426"/>
    <x v="1"/>
    <x v="7"/>
    <x v="1"/>
    <s v="XL"/>
    <s v="Black"/>
    <n v="111.64"/>
    <n v="0"/>
    <m/>
    <x v="0"/>
    <n v="111.64"/>
    <m/>
    <x v="1"/>
    <n v="13"/>
    <n v="4.8"/>
    <x v="0"/>
    <n v="0"/>
    <m/>
    <x v="1"/>
  </r>
  <r>
    <s v="FB000427"/>
    <x v="3"/>
    <x v="1"/>
    <x v="2"/>
    <m/>
    <s v="Purple"/>
    <n v="134.6"/>
    <n v="11.6"/>
    <m/>
    <x v="3"/>
    <n v="118.99"/>
    <m/>
    <x v="1"/>
    <n v="47"/>
    <n v="3.9"/>
    <x v="0"/>
    <n v="0"/>
    <m/>
    <x v="1"/>
  </r>
  <r>
    <s v="FB000428"/>
    <x v="4"/>
    <x v="0"/>
    <x v="0"/>
    <s v="XXL"/>
    <s v="Purple"/>
    <n v="56.05"/>
    <n v="0"/>
    <m/>
    <x v="0"/>
    <n v="56.05"/>
    <m/>
    <x v="41"/>
    <n v="9"/>
    <m/>
    <x v="2"/>
    <n v="0"/>
    <m/>
    <x v="0"/>
  </r>
  <r>
    <s v="FB000429"/>
    <x v="5"/>
    <x v="2"/>
    <x v="2"/>
    <s v="XL"/>
    <s v="Purple"/>
    <n v="106.2"/>
    <n v="0"/>
    <m/>
    <x v="0"/>
    <n v="106.2"/>
    <m/>
    <x v="1"/>
    <n v="35"/>
    <n v="4.5"/>
    <x v="0"/>
    <n v="0"/>
    <m/>
    <x v="1"/>
  </r>
  <r>
    <s v="FB000430"/>
    <x v="3"/>
    <x v="3"/>
    <x v="2"/>
    <m/>
    <s v="Green"/>
    <n v="104.26"/>
    <n v="20.6"/>
    <m/>
    <x v="3"/>
    <n v="82.78"/>
    <m/>
    <x v="1"/>
    <n v="31"/>
    <n v="3"/>
    <x v="0"/>
    <n v="0"/>
    <m/>
    <x v="1"/>
  </r>
  <r>
    <s v="FB000431"/>
    <x v="2"/>
    <x v="1"/>
    <x v="0"/>
    <m/>
    <s v="Purple"/>
    <n v="24.53"/>
    <n v="0"/>
    <m/>
    <x v="0"/>
    <n v="24.53"/>
    <m/>
    <x v="94"/>
    <n v="44"/>
    <n v="4.2"/>
    <x v="0"/>
    <n v="0"/>
    <m/>
    <x v="12"/>
  </r>
  <r>
    <s v="FB000432"/>
    <x v="3"/>
    <x v="3"/>
    <x v="0"/>
    <s v="L"/>
    <s v="Green"/>
    <n v="131.25"/>
    <n v="0"/>
    <m/>
    <x v="0"/>
    <n v="131.25"/>
    <m/>
    <x v="95"/>
    <n v="12"/>
    <n v="1.6"/>
    <x v="1"/>
    <n v="0"/>
    <m/>
    <x v="7"/>
  </r>
  <r>
    <s v="FB000433"/>
    <x v="4"/>
    <x v="7"/>
    <x v="2"/>
    <s v="M"/>
    <s v="Red"/>
    <n v="72.849999999999994"/>
    <n v="0"/>
    <m/>
    <x v="0"/>
    <n v="72.849999999999994"/>
    <m/>
    <x v="1"/>
    <n v="25"/>
    <n v="3.8"/>
    <x v="0"/>
    <n v="0"/>
    <m/>
    <x v="1"/>
  </r>
  <r>
    <s v="FB000434"/>
    <x v="3"/>
    <x v="0"/>
    <x v="1"/>
    <s v="XS"/>
    <s v="Green"/>
    <n v="135.38999999999999"/>
    <n v="0"/>
    <m/>
    <x v="0"/>
    <n v="135.38999999999999"/>
    <m/>
    <x v="1"/>
    <n v="26"/>
    <n v="3.9"/>
    <x v="0"/>
    <n v="0"/>
    <m/>
    <x v="1"/>
  </r>
  <r>
    <s v="FB000435"/>
    <x v="3"/>
    <x v="0"/>
    <x v="1"/>
    <s v="XL"/>
    <s v="Navy"/>
    <n v="166.94"/>
    <n v="4.2"/>
    <m/>
    <x v="3"/>
    <n v="159.93"/>
    <m/>
    <x v="1"/>
    <n v="17"/>
    <n v="2.6"/>
    <x v="1"/>
    <n v="1"/>
    <s v="Color Mismatch"/>
    <x v="1"/>
  </r>
  <r>
    <s v="FB000436"/>
    <x v="3"/>
    <x v="2"/>
    <x v="0"/>
    <s v="XL"/>
    <s v="Green"/>
    <n v="135.36000000000001"/>
    <n v="41.7"/>
    <m/>
    <x v="1"/>
    <n v="78.91"/>
    <m/>
    <x v="96"/>
    <n v="17"/>
    <n v="4.3"/>
    <x v="0"/>
    <n v="0"/>
    <m/>
    <x v="10"/>
  </r>
  <r>
    <s v="FB000437"/>
    <x v="4"/>
    <x v="5"/>
    <x v="0"/>
    <s v="L"/>
    <s v="Blue"/>
    <n v="96.05"/>
    <n v="0"/>
    <m/>
    <x v="0"/>
    <n v="96.05"/>
    <m/>
    <x v="25"/>
    <n v="15"/>
    <n v="4"/>
    <x v="0"/>
    <n v="0"/>
    <m/>
    <x v="6"/>
  </r>
  <r>
    <s v="FB000438"/>
    <x v="0"/>
    <x v="4"/>
    <x v="3"/>
    <s v="L"/>
    <s v="Red"/>
    <n v="116.1"/>
    <n v="0"/>
    <m/>
    <x v="0"/>
    <n v="116.1"/>
    <m/>
    <x v="1"/>
    <n v="27"/>
    <n v="3.6"/>
    <x v="0"/>
    <n v="1"/>
    <s v="Changed Mind"/>
    <x v="1"/>
  </r>
  <r>
    <s v="FB000439"/>
    <x v="3"/>
    <x v="3"/>
    <x v="2"/>
    <s v="L"/>
    <s v="Black"/>
    <n v="91.53"/>
    <n v="0"/>
    <m/>
    <x v="0"/>
    <n v="91.53"/>
    <m/>
    <x v="1"/>
    <n v="8"/>
    <n v="1.5"/>
    <x v="1"/>
    <n v="0"/>
    <m/>
    <x v="1"/>
  </r>
  <r>
    <s v="FB000440"/>
    <x v="4"/>
    <x v="0"/>
    <x v="1"/>
    <s v="XS"/>
    <s v="Gray"/>
    <n v="102.16"/>
    <n v="0"/>
    <m/>
    <x v="0"/>
    <n v="102.16"/>
    <m/>
    <x v="1"/>
    <n v="50"/>
    <m/>
    <x v="2"/>
    <n v="0"/>
    <m/>
    <x v="1"/>
  </r>
  <r>
    <s v="FB000441"/>
    <x v="3"/>
    <x v="1"/>
    <x v="1"/>
    <s v="L"/>
    <s v="Gray"/>
    <n v="67.739999999999995"/>
    <n v="3.3"/>
    <m/>
    <x v="3"/>
    <n v="65.5"/>
    <m/>
    <x v="1"/>
    <n v="23"/>
    <n v="1.5"/>
    <x v="1"/>
    <n v="0"/>
    <m/>
    <x v="1"/>
  </r>
  <r>
    <s v="FB000442"/>
    <x v="2"/>
    <x v="2"/>
    <x v="1"/>
    <m/>
    <s v="Green"/>
    <n v="38.340000000000003"/>
    <n v="0"/>
    <m/>
    <x v="0"/>
    <n v="38.340000000000003"/>
    <m/>
    <x v="1"/>
    <n v="14"/>
    <n v="1.4"/>
    <x v="1"/>
    <n v="0"/>
    <m/>
    <x v="1"/>
  </r>
  <r>
    <s v="FB000443"/>
    <x v="2"/>
    <x v="0"/>
    <x v="1"/>
    <m/>
    <s v="Gray"/>
    <n v="60.49"/>
    <n v="0"/>
    <m/>
    <x v="0"/>
    <n v="60.49"/>
    <m/>
    <x v="1"/>
    <n v="30"/>
    <n v="2.5"/>
    <x v="1"/>
    <n v="0"/>
    <m/>
    <x v="1"/>
  </r>
  <r>
    <s v="FB000444"/>
    <x v="0"/>
    <x v="2"/>
    <x v="0"/>
    <s v="L"/>
    <s v="Navy"/>
    <n v="90.27"/>
    <n v="0"/>
    <m/>
    <x v="0"/>
    <n v="90.27"/>
    <m/>
    <x v="10"/>
    <n v="35"/>
    <n v="4.2"/>
    <x v="0"/>
    <n v="0"/>
    <m/>
    <x v="4"/>
  </r>
  <r>
    <s v="FB000445"/>
    <x v="2"/>
    <x v="2"/>
    <x v="3"/>
    <m/>
    <s v="Red"/>
    <n v="45.42"/>
    <n v="0"/>
    <m/>
    <x v="0"/>
    <n v="45.42"/>
    <m/>
    <x v="1"/>
    <n v="36"/>
    <n v="1.3"/>
    <x v="1"/>
    <n v="0"/>
    <m/>
    <x v="1"/>
  </r>
  <r>
    <s v="FB000446"/>
    <x v="1"/>
    <x v="5"/>
    <x v="0"/>
    <m/>
    <s v="Purple"/>
    <n v="58.56"/>
    <n v="0"/>
    <m/>
    <x v="0"/>
    <n v="58.56"/>
    <m/>
    <x v="97"/>
    <n v="21"/>
    <n v="2.2999999999999998"/>
    <x v="1"/>
    <n v="0"/>
    <m/>
    <x v="5"/>
  </r>
  <r>
    <s v="FB000447"/>
    <x v="5"/>
    <x v="4"/>
    <x v="3"/>
    <s v="L"/>
    <s v="Pink"/>
    <n v="167.64"/>
    <n v="0"/>
    <m/>
    <x v="0"/>
    <n v="167.64"/>
    <m/>
    <x v="1"/>
    <n v="18"/>
    <n v="4.0999999999999996"/>
    <x v="0"/>
    <n v="0"/>
    <m/>
    <x v="1"/>
  </r>
  <r>
    <s v="FB000448"/>
    <x v="0"/>
    <x v="0"/>
    <x v="2"/>
    <s v="XXL"/>
    <s v="Red"/>
    <n v="193.14"/>
    <n v="0"/>
    <m/>
    <x v="0"/>
    <n v="193.14"/>
    <m/>
    <x v="1"/>
    <n v="7"/>
    <n v="3.5"/>
    <x v="0"/>
    <n v="0"/>
    <m/>
    <x v="1"/>
  </r>
  <r>
    <s v="FB000449"/>
    <x v="2"/>
    <x v="6"/>
    <x v="1"/>
    <m/>
    <s v="Gray"/>
    <n v="60.06"/>
    <n v="15.6"/>
    <m/>
    <x v="3"/>
    <n v="50.69"/>
    <m/>
    <x v="1"/>
    <n v="49"/>
    <n v="2"/>
    <x v="1"/>
    <n v="1"/>
    <s v="Color Mismatch"/>
    <x v="1"/>
  </r>
  <r>
    <s v="FB000450"/>
    <x v="4"/>
    <x v="2"/>
    <x v="2"/>
    <s v="M"/>
    <s v="Gray"/>
    <n v="35.369999999999997"/>
    <n v="0"/>
    <m/>
    <x v="0"/>
    <n v="35.369999999999997"/>
    <m/>
    <x v="1"/>
    <n v="29"/>
    <n v="4.7"/>
    <x v="0"/>
    <n v="0"/>
    <m/>
    <x v="1"/>
  </r>
  <r>
    <s v="FB000451"/>
    <x v="2"/>
    <x v="3"/>
    <x v="3"/>
    <m/>
    <s v="Purple"/>
    <n v="39.85"/>
    <n v="0"/>
    <m/>
    <x v="0"/>
    <n v="39.85"/>
    <m/>
    <x v="1"/>
    <n v="28"/>
    <n v="2.4"/>
    <x v="1"/>
    <n v="0"/>
    <m/>
    <x v="1"/>
  </r>
  <r>
    <s v="FB000452"/>
    <x v="1"/>
    <x v="0"/>
    <x v="1"/>
    <s v="XL"/>
    <s v="Black"/>
    <n v="85.34"/>
    <n v="59.4"/>
    <m/>
    <x v="2"/>
    <n v="34.65"/>
    <m/>
    <x v="1"/>
    <n v="5"/>
    <n v="4.9000000000000004"/>
    <x v="0"/>
    <n v="0"/>
    <m/>
    <x v="1"/>
  </r>
  <r>
    <s v="FB000453"/>
    <x v="4"/>
    <x v="7"/>
    <x v="2"/>
    <s v="XXL"/>
    <s v="White"/>
    <n v="81.17"/>
    <n v="0"/>
    <m/>
    <x v="0"/>
    <n v="81.17"/>
    <m/>
    <x v="1"/>
    <n v="21"/>
    <n v="1.2"/>
    <x v="1"/>
    <n v="0"/>
    <m/>
    <x v="1"/>
  </r>
  <r>
    <s v="FB000454"/>
    <x v="2"/>
    <x v="5"/>
    <x v="0"/>
    <m/>
    <s v="White"/>
    <n v="16.809999999999999"/>
    <n v="0"/>
    <m/>
    <x v="0"/>
    <n v="16.809999999999999"/>
    <m/>
    <x v="98"/>
    <n v="16"/>
    <n v="2.8"/>
    <x v="1"/>
    <n v="0"/>
    <m/>
    <x v="0"/>
  </r>
  <r>
    <s v="FB000455"/>
    <x v="1"/>
    <x v="5"/>
    <x v="1"/>
    <s v="XL"/>
    <s v="Black"/>
    <n v="115.71"/>
    <n v="55"/>
    <m/>
    <x v="2"/>
    <n v="52.07"/>
    <m/>
    <x v="1"/>
    <n v="6"/>
    <n v="1.6"/>
    <x v="1"/>
    <n v="0"/>
    <m/>
    <x v="1"/>
  </r>
  <r>
    <s v="FB000456"/>
    <x v="4"/>
    <x v="3"/>
    <x v="3"/>
    <s v="XXL"/>
    <s v="Pink"/>
    <n v="49.87"/>
    <n v="0"/>
    <m/>
    <x v="0"/>
    <n v="49.87"/>
    <m/>
    <x v="1"/>
    <n v="17"/>
    <n v="2.1"/>
    <x v="1"/>
    <n v="0"/>
    <m/>
    <x v="1"/>
  </r>
  <r>
    <s v="FB000457"/>
    <x v="3"/>
    <x v="3"/>
    <x v="2"/>
    <s v="XS"/>
    <s v="Beige"/>
    <n v="107.96"/>
    <n v="52.9"/>
    <m/>
    <x v="2"/>
    <n v="50.85"/>
    <m/>
    <x v="1"/>
    <n v="2"/>
    <n v="4.9000000000000004"/>
    <x v="0"/>
    <n v="0"/>
    <m/>
    <x v="1"/>
  </r>
  <r>
    <s v="FB000458"/>
    <x v="3"/>
    <x v="3"/>
    <x v="3"/>
    <s v="M"/>
    <s v="Black"/>
    <n v="138.35"/>
    <n v="31.7"/>
    <m/>
    <x v="1"/>
    <n v="94.49"/>
    <m/>
    <x v="1"/>
    <n v="3"/>
    <n v="2.5"/>
    <x v="1"/>
    <n v="0"/>
    <m/>
    <x v="1"/>
  </r>
  <r>
    <s v="FB000459"/>
    <x v="1"/>
    <x v="6"/>
    <x v="0"/>
    <s v="XS"/>
    <s v="Red"/>
    <n v="32.01"/>
    <n v="0"/>
    <m/>
    <x v="0"/>
    <n v="32.01"/>
    <m/>
    <x v="81"/>
    <n v="43"/>
    <n v="3.4"/>
    <x v="0"/>
    <n v="1"/>
    <s v="Wrong Item"/>
    <x v="8"/>
  </r>
  <r>
    <s v="FB000460"/>
    <x v="5"/>
    <x v="4"/>
    <x v="2"/>
    <s v="XS"/>
    <s v="Black"/>
    <n v="129.08000000000001"/>
    <n v="50.6"/>
    <m/>
    <x v="2"/>
    <n v="63.77"/>
    <m/>
    <x v="1"/>
    <n v="10"/>
    <n v="4.4000000000000004"/>
    <x v="0"/>
    <n v="0"/>
    <m/>
    <x v="1"/>
  </r>
  <r>
    <s v="FB000461"/>
    <x v="5"/>
    <x v="2"/>
    <x v="1"/>
    <s v="M"/>
    <s v="Gray"/>
    <n v="68.569999999999993"/>
    <n v="56.4"/>
    <m/>
    <x v="2"/>
    <n v="29.9"/>
    <m/>
    <x v="1"/>
    <n v="30"/>
    <n v="1.8"/>
    <x v="1"/>
    <n v="0"/>
    <m/>
    <x v="1"/>
  </r>
  <r>
    <s v="FB000462"/>
    <x v="2"/>
    <x v="4"/>
    <x v="1"/>
    <m/>
    <s v="Gray"/>
    <n v="46.46"/>
    <n v="0"/>
    <m/>
    <x v="0"/>
    <n v="46.46"/>
    <m/>
    <x v="1"/>
    <n v="30"/>
    <m/>
    <x v="2"/>
    <n v="0"/>
    <m/>
    <x v="1"/>
  </r>
  <r>
    <s v="FB000463"/>
    <x v="0"/>
    <x v="2"/>
    <x v="2"/>
    <s v="XXL"/>
    <s v="White"/>
    <n v="124.68"/>
    <n v="58.2"/>
    <m/>
    <x v="2"/>
    <n v="52.12"/>
    <m/>
    <x v="1"/>
    <n v="44"/>
    <n v="3.2"/>
    <x v="0"/>
    <n v="0"/>
    <m/>
    <x v="1"/>
  </r>
  <r>
    <s v="FB000464"/>
    <x v="4"/>
    <x v="4"/>
    <x v="0"/>
    <s v="XL"/>
    <s v="Red"/>
    <n v="36.85"/>
    <n v="0"/>
    <m/>
    <x v="0"/>
    <n v="36.85"/>
    <m/>
    <x v="99"/>
    <n v="0"/>
    <n v="4.4000000000000004"/>
    <x v="0"/>
    <n v="0"/>
    <m/>
    <x v="0"/>
  </r>
  <r>
    <s v="FB000465"/>
    <x v="0"/>
    <x v="5"/>
    <x v="1"/>
    <s v="XS"/>
    <s v="Black"/>
    <n v="229.63"/>
    <n v="0.3"/>
    <m/>
    <x v="3"/>
    <n v="228.94"/>
    <m/>
    <x v="1"/>
    <n v="30"/>
    <n v="3.4"/>
    <x v="0"/>
    <n v="0"/>
    <m/>
    <x v="1"/>
  </r>
  <r>
    <s v="FB000466"/>
    <x v="1"/>
    <x v="5"/>
    <x v="0"/>
    <s v="S"/>
    <s v="Navy"/>
    <n v="74.09"/>
    <n v="0"/>
    <m/>
    <x v="0"/>
    <n v="74.09"/>
    <m/>
    <x v="100"/>
    <n v="35"/>
    <n v="3.4"/>
    <x v="0"/>
    <n v="0"/>
    <m/>
    <x v="6"/>
  </r>
  <r>
    <s v="FB000467"/>
    <x v="4"/>
    <x v="2"/>
    <x v="0"/>
    <s v="XS"/>
    <s v="Brown"/>
    <n v="27.22"/>
    <n v="0"/>
    <m/>
    <x v="0"/>
    <n v="27.22"/>
    <m/>
    <x v="25"/>
    <n v="14"/>
    <n v="2.4"/>
    <x v="1"/>
    <n v="0"/>
    <m/>
    <x v="6"/>
  </r>
  <r>
    <s v="FB000468"/>
    <x v="1"/>
    <x v="5"/>
    <x v="0"/>
    <s v="L"/>
    <s v="Purple"/>
    <n v="32.64"/>
    <n v="1.4"/>
    <m/>
    <x v="3"/>
    <n v="32.18"/>
    <m/>
    <x v="101"/>
    <n v="29"/>
    <n v="1.5"/>
    <x v="1"/>
    <n v="1"/>
    <s v="Changed Mind"/>
    <x v="8"/>
  </r>
  <r>
    <s v="FB000469"/>
    <x v="2"/>
    <x v="0"/>
    <x v="3"/>
    <m/>
    <s v="Purple"/>
    <n v="30.25"/>
    <n v="11.8"/>
    <m/>
    <x v="3"/>
    <n v="26.68"/>
    <m/>
    <x v="1"/>
    <n v="30"/>
    <n v="3.4"/>
    <x v="0"/>
    <n v="0"/>
    <m/>
    <x v="1"/>
  </r>
  <r>
    <s v="FB000470"/>
    <x v="0"/>
    <x v="1"/>
    <x v="3"/>
    <s v="S"/>
    <s v="Brown"/>
    <n v="180.57"/>
    <n v="0"/>
    <m/>
    <x v="0"/>
    <n v="180.57"/>
    <m/>
    <x v="1"/>
    <n v="28"/>
    <m/>
    <x v="2"/>
    <n v="0"/>
    <m/>
    <x v="1"/>
  </r>
  <r>
    <s v="FB000471"/>
    <x v="4"/>
    <x v="1"/>
    <x v="3"/>
    <s v="XS"/>
    <s v="White"/>
    <n v="96.55"/>
    <n v="0"/>
    <m/>
    <x v="0"/>
    <n v="96.55"/>
    <m/>
    <x v="1"/>
    <n v="17"/>
    <n v="4.4000000000000004"/>
    <x v="0"/>
    <n v="0"/>
    <m/>
    <x v="1"/>
  </r>
  <r>
    <s v="FB000472"/>
    <x v="4"/>
    <x v="5"/>
    <x v="2"/>
    <m/>
    <s v="Pink"/>
    <n v="68.53"/>
    <n v="54.3"/>
    <m/>
    <x v="2"/>
    <n v="31.32"/>
    <m/>
    <x v="1"/>
    <n v="38"/>
    <n v="2.9"/>
    <x v="1"/>
    <n v="0"/>
    <m/>
    <x v="1"/>
  </r>
  <r>
    <s v="FB000473"/>
    <x v="3"/>
    <x v="6"/>
    <x v="2"/>
    <s v="XS"/>
    <s v="White"/>
    <n v="71.94"/>
    <n v="0"/>
    <m/>
    <x v="0"/>
    <n v="71.94"/>
    <m/>
    <x v="1"/>
    <n v="45"/>
    <n v="3.3"/>
    <x v="0"/>
    <n v="0"/>
    <m/>
    <x v="1"/>
  </r>
  <r>
    <s v="FB000474"/>
    <x v="3"/>
    <x v="6"/>
    <x v="2"/>
    <s v="L"/>
    <s v="Blue"/>
    <n v="80.72"/>
    <n v="9.9"/>
    <m/>
    <x v="3"/>
    <n v="72.73"/>
    <m/>
    <x v="1"/>
    <n v="37"/>
    <n v="2.5"/>
    <x v="1"/>
    <n v="0"/>
    <m/>
    <x v="1"/>
  </r>
  <r>
    <s v="FB000475"/>
    <x v="0"/>
    <x v="0"/>
    <x v="1"/>
    <s v="L"/>
    <s v="Green"/>
    <n v="208.8"/>
    <n v="0"/>
    <m/>
    <x v="0"/>
    <n v="208.8"/>
    <m/>
    <x v="1"/>
    <n v="13"/>
    <n v="1.6"/>
    <x v="1"/>
    <n v="0"/>
    <m/>
    <x v="1"/>
  </r>
  <r>
    <s v="FB000476"/>
    <x v="3"/>
    <x v="3"/>
    <x v="3"/>
    <s v="M"/>
    <s v="Navy"/>
    <n v="158.15"/>
    <n v="54.1"/>
    <m/>
    <x v="2"/>
    <n v="72.59"/>
    <m/>
    <x v="1"/>
    <n v="36"/>
    <n v="4.5"/>
    <x v="0"/>
    <n v="0"/>
    <m/>
    <x v="1"/>
  </r>
  <r>
    <s v="FB000477"/>
    <x v="1"/>
    <x v="0"/>
    <x v="2"/>
    <s v="S"/>
    <s v="White"/>
    <n v="85.92"/>
    <n v="0"/>
    <m/>
    <x v="0"/>
    <n v="85.92"/>
    <m/>
    <x v="1"/>
    <n v="12"/>
    <m/>
    <x v="2"/>
    <n v="0"/>
    <m/>
    <x v="1"/>
  </r>
  <r>
    <s v="FB000478"/>
    <x v="2"/>
    <x v="6"/>
    <x v="0"/>
    <m/>
    <s v="Pink"/>
    <n v="69.59"/>
    <n v="0"/>
    <m/>
    <x v="0"/>
    <n v="69.59"/>
    <m/>
    <x v="52"/>
    <n v="38"/>
    <n v="1.5"/>
    <x v="1"/>
    <n v="0"/>
    <m/>
    <x v="6"/>
  </r>
  <r>
    <s v="FB000479"/>
    <x v="5"/>
    <x v="0"/>
    <x v="1"/>
    <s v="XL"/>
    <s v="Red"/>
    <n v="136.16999999999999"/>
    <n v="19.100000000000001"/>
    <m/>
    <x v="3"/>
    <n v="110.16"/>
    <m/>
    <x v="1"/>
    <n v="14"/>
    <m/>
    <x v="2"/>
    <n v="0"/>
    <m/>
    <x v="1"/>
  </r>
  <r>
    <s v="FB000480"/>
    <x v="3"/>
    <x v="3"/>
    <x v="0"/>
    <s v="XS"/>
    <s v="Pink"/>
    <n v="124.26"/>
    <n v="0"/>
    <m/>
    <x v="0"/>
    <n v="124.26"/>
    <m/>
    <x v="102"/>
    <n v="44"/>
    <n v="4"/>
    <x v="0"/>
    <n v="0"/>
    <m/>
    <x v="12"/>
  </r>
  <r>
    <s v="FB000481"/>
    <x v="3"/>
    <x v="2"/>
    <x v="1"/>
    <s v="S"/>
    <s v="Black"/>
    <n v="129.33000000000001"/>
    <n v="0"/>
    <m/>
    <x v="0"/>
    <n v="129.33000000000001"/>
    <m/>
    <x v="1"/>
    <n v="15"/>
    <n v="3.1"/>
    <x v="0"/>
    <n v="0"/>
    <m/>
    <x v="1"/>
  </r>
  <r>
    <s v="FB000482"/>
    <x v="5"/>
    <x v="4"/>
    <x v="0"/>
    <s v="S"/>
    <s v="Navy"/>
    <n v="123.93"/>
    <n v="30"/>
    <m/>
    <x v="3"/>
    <n v="86.75"/>
    <m/>
    <x v="98"/>
    <n v="39"/>
    <n v="1.9"/>
    <x v="1"/>
    <n v="0"/>
    <m/>
    <x v="0"/>
  </r>
  <r>
    <s v="FB000483"/>
    <x v="3"/>
    <x v="0"/>
    <x v="3"/>
    <s v="XS"/>
    <s v="Beige"/>
    <n v="62.76"/>
    <n v="0"/>
    <m/>
    <x v="0"/>
    <n v="62.76"/>
    <m/>
    <x v="1"/>
    <n v="12"/>
    <n v="4.7"/>
    <x v="0"/>
    <n v="0"/>
    <m/>
    <x v="1"/>
  </r>
  <r>
    <s v="FB000484"/>
    <x v="3"/>
    <x v="1"/>
    <x v="0"/>
    <s v="XS"/>
    <s v="Blue"/>
    <n v="74.540000000000006"/>
    <n v="0"/>
    <m/>
    <x v="0"/>
    <n v="74.540000000000006"/>
    <m/>
    <x v="103"/>
    <n v="4"/>
    <n v="3.5"/>
    <x v="0"/>
    <n v="0"/>
    <m/>
    <x v="11"/>
  </r>
  <r>
    <s v="FB000485"/>
    <x v="1"/>
    <x v="6"/>
    <x v="3"/>
    <s v="S"/>
    <s v="Pink"/>
    <n v="114.03"/>
    <n v="0"/>
    <m/>
    <x v="0"/>
    <n v="114.03"/>
    <m/>
    <x v="1"/>
    <n v="2"/>
    <m/>
    <x v="2"/>
    <n v="0"/>
    <m/>
    <x v="1"/>
  </r>
  <r>
    <s v="FB000486"/>
    <x v="2"/>
    <x v="6"/>
    <x v="2"/>
    <m/>
    <s v="White"/>
    <n v="20.59"/>
    <n v="27.6"/>
    <m/>
    <x v="3"/>
    <n v="14.91"/>
    <m/>
    <x v="1"/>
    <n v="36"/>
    <m/>
    <x v="2"/>
    <n v="0"/>
    <m/>
    <x v="1"/>
  </r>
  <r>
    <s v="FB000487"/>
    <x v="3"/>
    <x v="2"/>
    <x v="3"/>
    <s v="XL"/>
    <s v="Blue"/>
    <n v="167.86"/>
    <n v="0"/>
    <m/>
    <x v="0"/>
    <n v="167.86"/>
    <m/>
    <x v="1"/>
    <n v="17"/>
    <n v="3.2"/>
    <x v="0"/>
    <n v="0"/>
    <m/>
    <x v="1"/>
  </r>
  <r>
    <s v="FB000488"/>
    <x v="2"/>
    <x v="1"/>
    <x v="2"/>
    <m/>
    <s v="Gray"/>
    <n v="62.2"/>
    <n v="37.700000000000003"/>
    <m/>
    <x v="1"/>
    <n v="38.75"/>
    <m/>
    <x v="1"/>
    <n v="16"/>
    <n v="3.1"/>
    <x v="0"/>
    <n v="0"/>
    <m/>
    <x v="1"/>
  </r>
  <r>
    <s v="FB000489"/>
    <x v="0"/>
    <x v="2"/>
    <x v="2"/>
    <m/>
    <s v="Pink"/>
    <n v="223.69"/>
    <n v="6.3"/>
    <m/>
    <x v="3"/>
    <n v="209.6"/>
    <m/>
    <x v="1"/>
    <n v="18"/>
    <n v="1.9"/>
    <x v="1"/>
    <n v="0"/>
    <m/>
    <x v="1"/>
  </r>
  <r>
    <s v="FB000490"/>
    <x v="2"/>
    <x v="3"/>
    <x v="3"/>
    <m/>
    <s v="Blue"/>
    <n v="67.13"/>
    <n v="0"/>
    <m/>
    <x v="0"/>
    <n v="67.13"/>
    <m/>
    <x v="1"/>
    <n v="3"/>
    <n v="1.4"/>
    <x v="1"/>
    <n v="0"/>
    <m/>
    <x v="1"/>
  </r>
  <r>
    <s v="FB000491"/>
    <x v="5"/>
    <x v="0"/>
    <x v="3"/>
    <s v="M"/>
    <s v="Red"/>
    <n v="144.81"/>
    <n v="33.299999999999997"/>
    <m/>
    <x v="1"/>
    <n v="96.59"/>
    <m/>
    <x v="1"/>
    <n v="33"/>
    <n v="2.8"/>
    <x v="1"/>
    <n v="0"/>
    <m/>
    <x v="1"/>
  </r>
  <r>
    <s v="FB000492"/>
    <x v="0"/>
    <x v="6"/>
    <x v="1"/>
    <s v="XS"/>
    <s v="Purple"/>
    <n v="152.93"/>
    <n v="53"/>
    <m/>
    <x v="2"/>
    <n v="71.88"/>
    <m/>
    <x v="1"/>
    <n v="2"/>
    <n v="4.5999999999999996"/>
    <x v="0"/>
    <n v="1"/>
    <s v="Changed Mind"/>
    <x v="1"/>
  </r>
  <r>
    <s v="FB000493"/>
    <x v="5"/>
    <x v="7"/>
    <x v="3"/>
    <s v="XXL"/>
    <s v="White"/>
    <n v="111.29"/>
    <n v="0"/>
    <m/>
    <x v="0"/>
    <n v="111.29"/>
    <m/>
    <x v="1"/>
    <n v="48"/>
    <n v="4.9000000000000004"/>
    <x v="0"/>
    <n v="0"/>
    <m/>
    <x v="1"/>
  </r>
  <r>
    <s v="FB000494"/>
    <x v="0"/>
    <x v="2"/>
    <x v="1"/>
    <s v="XS"/>
    <s v="Pink"/>
    <n v="159.18"/>
    <n v="0"/>
    <m/>
    <x v="0"/>
    <n v="159.18"/>
    <m/>
    <x v="1"/>
    <n v="38"/>
    <n v="2.4"/>
    <x v="1"/>
    <n v="1"/>
    <s v="Quality Issue"/>
    <x v="1"/>
  </r>
  <r>
    <s v="FB000495"/>
    <x v="0"/>
    <x v="0"/>
    <x v="1"/>
    <s v="XXL"/>
    <s v="White"/>
    <n v="215.93"/>
    <n v="0"/>
    <m/>
    <x v="0"/>
    <n v="215.93"/>
    <m/>
    <x v="1"/>
    <n v="43"/>
    <n v="3.5"/>
    <x v="0"/>
    <n v="0"/>
    <m/>
    <x v="1"/>
  </r>
  <r>
    <s v="FB000496"/>
    <x v="1"/>
    <x v="5"/>
    <x v="0"/>
    <m/>
    <s v="Beige"/>
    <n v="51.69"/>
    <n v="33.4"/>
    <m/>
    <x v="1"/>
    <n v="34.43"/>
    <m/>
    <x v="104"/>
    <n v="36"/>
    <n v="3.4"/>
    <x v="0"/>
    <n v="0"/>
    <m/>
    <x v="12"/>
  </r>
  <r>
    <s v="FB000497"/>
    <x v="0"/>
    <x v="5"/>
    <x v="3"/>
    <s v="L"/>
    <s v="Pink"/>
    <n v="137.38"/>
    <n v="0"/>
    <m/>
    <x v="0"/>
    <n v="137.38"/>
    <m/>
    <x v="1"/>
    <n v="43"/>
    <n v="3.5"/>
    <x v="0"/>
    <n v="0"/>
    <m/>
    <x v="1"/>
  </r>
  <r>
    <s v="FB000498"/>
    <x v="4"/>
    <x v="7"/>
    <x v="2"/>
    <s v="XXL"/>
    <s v="Green"/>
    <n v="96.7"/>
    <n v="38.799999999999997"/>
    <m/>
    <x v="1"/>
    <n v="59.18"/>
    <m/>
    <x v="1"/>
    <n v="46"/>
    <n v="1.7"/>
    <x v="1"/>
    <n v="0"/>
    <m/>
    <x v="1"/>
  </r>
  <r>
    <s v="FB000499"/>
    <x v="4"/>
    <x v="4"/>
    <x v="0"/>
    <s v="M"/>
    <s v="Purple"/>
    <n v="58.73"/>
    <n v="38.1"/>
    <m/>
    <x v="1"/>
    <n v="36.35"/>
    <m/>
    <x v="61"/>
    <n v="50"/>
    <n v="1.2"/>
    <x v="1"/>
    <n v="0"/>
    <m/>
    <x v="10"/>
  </r>
  <r>
    <s v="FB000500"/>
    <x v="0"/>
    <x v="6"/>
    <x v="1"/>
    <s v="S"/>
    <s v="Green"/>
    <n v="204.68"/>
    <n v="0"/>
    <m/>
    <x v="0"/>
    <n v="204.68"/>
    <m/>
    <x v="1"/>
    <n v="33"/>
    <n v="3.1"/>
    <x v="0"/>
    <n v="0"/>
    <m/>
    <x v="1"/>
  </r>
  <r>
    <s v="FB000501"/>
    <x v="4"/>
    <x v="7"/>
    <x v="0"/>
    <s v="L"/>
    <s v="White"/>
    <n v="117.26"/>
    <n v="0"/>
    <m/>
    <x v="0"/>
    <n v="117.26"/>
    <m/>
    <x v="105"/>
    <n v="29"/>
    <m/>
    <x v="2"/>
    <n v="0"/>
    <m/>
    <x v="6"/>
  </r>
  <r>
    <s v="FB000502"/>
    <x v="0"/>
    <x v="6"/>
    <x v="3"/>
    <s v="XXL"/>
    <s v="White"/>
    <n v="91.95"/>
    <n v="0"/>
    <m/>
    <x v="0"/>
    <n v="91.95"/>
    <m/>
    <x v="1"/>
    <n v="1"/>
    <n v="2.5"/>
    <x v="1"/>
    <n v="0"/>
    <m/>
    <x v="1"/>
  </r>
  <r>
    <s v="FB000503"/>
    <x v="4"/>
    <x v="6"/>
    <x v="2"/>
    <s v="XL"/>
    <s v="Navy"/>
    <n v="94.53"/>
    <n v="0"/>
    <m/>
    <x v="0"/>
    <n v="94.53"/>
    <m/>
    <x v="1"/>
    <n v="13"/>
    <n v="2.4"/>
    <x v="1"/>
    <n v="0"/>
    <m/>
    <x v="1"/>
  </r>
  <r>
    <s v="FB000504"/>
    <x v="5"/>
    <x v="3"/>
    <x v="2"/>
    <s v="XXL"/>
    <s v="White"/>
    <n v="71.94"/>
    <n v="3"/>
    <m/>
    <x v="3"/>
    <n v="69.78"/>
    <m/>
    <x v="1"/>
    <n v="45"/>
    <n v="1.4"/>
    <x v="1"/>
    <n v="0"/>
    <m/>
    <x v="1"/>
  </r>
  <r>
    <s v="FB000505"/>
    <x v="5"/>
    <x v="5"/>
    <x v="1"/>
    <s v="XL"/>
    <s v="Green"/>
    <n v="177.72"/>
    <n v="5.9"/>
    <m/>
    <x v="3"/>
    <n v="167.23"/>
    <m/>
    <x v="1"/>
    <n v="47"/>
    <m/>
    <x v="2"/>
    <n v="0"/>
    <m/>
    <x v="1"/>
  </r>
  <r>
    <s v="FB000506"/>
    <x v="2"/>
    <x v="0"/>
    <x v="3"/>
    <m/>
    <s v="White"/>
    <n v="34.4"/>
    <n v="0"/>
    <m/>
    <x v="0"/>
    <n v="34.4"/>
    <m/>
    <x v="1"/>
    <n v="43"/>
    <n v="3"/>
    <x v="0"/>
    <n v="1"/>
    <s v="Wrong Item"/>
    <x v="1"/>
  </r>
  <r>
    <s v="FB000507"/>
    <x v="4"/>
    <x v="2"/>
    <x v="0"/>
    <s v="M"/>
    <s v="Gray"/>
    <n v="119.72"/>
    <n v="0"/>
    <m/>
    <x v="0"/>
    <n v="119.72"/>
    <m/>
    <x v="106"/>
    <n v="18"/>
    <n v="3.7"/>
    <x v="0"/>
    <n v="0"/>
    <m/>
    <x v="5"/>
  </r>
  <r>
    <s v="FB000508"/>
    <x v="2"/>
    <x v="4"/>
    <x v="3"/>
    <m/>
    <s v="Brown"/>
    <n v="44.09"/>
    <n v="0"/>
    <m/>
    <x v="0"/>
    <n v="44.09"/>
    <m/>
    <x v="1"/>
    <n v="2"/>
    <n v="2"/>
    <x v="1"/>
    <n v="0"/>
    <m/>
    <x v="1"/>
  </r>
  <r>
    <s v="FB000509"/>
    <x v="4"/>
    <x v="3"/>
    <x v="0"/>
    <s v="XL"/>
    <s v="Purple"/>
    <n v="42.47"/>
    <n v="0"/>
    <m/>
    <x v="0"/>
    <n v="42.47"/>
    <m/>
    <x v="107"/>
    <n v="33"/>
    <n v="4.5"/>
    <x v="0"/>
    <n v="1"/>
    <s v="Changed Mind"/>
    <x v="11"/>
  </r>
  <r>
    <s v="FB000510"/>
    <x v="5"/>
    <x v="2"/>
    <x v="3"/>
    <s v="XL"/>
    <s v="Purple"/>
    <n v="68.430000000000007"/>
    <n v="0"/>
    <m/>
    <x v="0"/>
    <n v="68.430000000000007"/>
    <m/>
    <x v="1"/>
    <n v="16"/>
    <m/>
    <x v="2"/>
    <n v="0"/>
    <m/>
    <x v="1"/>
  </r>
  <r>
    <s v="FB000511"/>
    <x v="3"/>
    <x v="0"/>
    <x v="2"/>
    <s v="XS"/>
    <s v="Green"/>
    <n v="165.39"/>
    <n v="31.8"/>
    <m/>
    <x v="1"/>
    <n v="112.8"/>
    <m/>
    <x v="1"/>
    <n v="9"/>
    <n v="4.5999999999999996"/>
    <x v="0"/>
    <n v="0"/>
    <m/>
    <x v="1"/>
  </r>
  <r>
    <s v="FB000512"/>
    <x v="2"/>
    <x v="5"/>
    <x v="1"/>
    <m/>
    <s v="Green"/>
    <n v="35.36"/>
    <n v="0"/>
    <m/>
    <x v="0"/>
    <n v="35.36"/>
    <m/>
    <x v="1"/>
    <n v="42"/>
    <n v="4.5"/>
    <x v="0"/>
    <n v="0"/>
    <m/>
    <x v="1"/>
  </r>
  <r>
    <s v="FB000513"/>
    <x v="5"/>
    <x v="4"/>
    <x v="3"/>
    <s v="M"/>
    <s v="Navy"/>
    <n v="95.73"/>
    <n v="0"/>
    <m/>
    <x v="0"/>
    <n v="95.73"/>
    <m/>
    <x v="1"/>
    <n v="6"/>
    <n v="4.5999999999999996"/>
    <x v="0"/>
    <n v="0"/>
    <m/>
    <x v="1"/>
  </r>
  <r>
    <s v="FB000514"/>
    <x v="2"/>
    <x v="2"/>
    <x v="0"/>
    <m/>
    <s v="Brown"/>
    <n v="72.28"/>
    <n v="51.3"/>
    <m/>
    <x v="2"/>
    <n v="35.200000000000003"/>
    <m/>
    <x v="87"/>
    <n v="31"/>
    <n v="1.9"/>
    <x v="1"/>
    <n v="0"/>
    <m/>
    <x v="9"/>
  </r>
  <r>
    <s v="FB000515"/>
    <x v="0"/>
    <x v="5"/>
    <x v="3"/>
    <m/>
    <s v="White"/>
    <n v="80.349999999999994"/>
    <n v="0"/>
    <m/>
    <x v="0"/>
    <n v="80.349999999999994"/>
    <m/>
    <x v="1"/>
    <n v="28"/>
    <n v="2.9"/>
    <x v="1"/>
    <n v="0"/>
    <m/>
    <x v="1"/>
  </r>
  <r>
    <s v="FB000516"/>
    <x v="4"/>
    <x v="2"/>
    <x v="1"/>
    <s v="XL"/>
    <s v="Gray"/>
    <n v="119.04"/>
    <n v="0"/>
    <m/>
    <x v="0"/>
    <n v="119.04"/>
    <m/>
    <x v="1"/>
    <n v="35"/>
    <n v="1.4"/>
    <x v="1"/>
    <n v="0"/>
    <m/>
    <x v="1"/>
  </r>
  <r>
    <s v="FB000517"/>
    <x v="1"/>
    <x v="6"/>
    <x v="1"/>
    <s v="XS"/>
    <s v="Brown"/>
    <n v="60.53"/>
    <n v="42.5"/>
    <m/>
    <x v="1"/>
    <n v="34.799999999999997"/>
    <m/>
    <x v="1"/>
    <n v="8"/>
    <m/>
    <x v="2"/>
    <n v="1"/>
    <s v="Color Mismatch"/>
    <x v="1"/>
  </r>
  <r>
    <s v="FB000518"/>
    <x v="0"/>
    <x v="4"/>
    <x v="2"/>
    <s v="M"/>
    <s v="Navy"/>
    <n v="92.54"/>
    <n v="43.8"/>
    <m/>
    <x v="1"/>
    <n v="52.01"/>
    <m/>
    <x v="1"/>
    <n v="33"/>
    <n v="1.5"/>
    <x v="1"/>
    <n v="1"/>
    <s v="Damaged"/>
    <x v="1"/>
  </r>
  <r>
    <s v="FB000519"/>
    <x v="2"/>
    <x v="1"/>
    <x v="2"/>
    <m/>
    <s v="Pink"/>
    <n v="28.4"/>
    <n v="0"/>
    <m/>
    <x v="0"/>
    <n v="28.4"/>
    <m/>
    <x v="1"/>
    <n v="4"/>
    <n v="3.1"/>
    <x v="0"/>
    <n v="0"/>
    <m/>
    <x v="1"/>
  </r>
  <r>
    <s v="FB000520"/>
    <x v="4"/>
    <x v="0"/>
    <x v="3"/>
    <s v="M"/>
    <s v="Gray"/>
    <n v="91.65"/>
    <n v="0"/>
    <m/>
    <x v="0"/>
    <n v="91.65"/>
    <m/>
    <x v="1"/>
    <n v="40"/>
    <n v="3.8"/>
    <x v="0"/>
    <n v="0"/>
    <m/>
    <x v="1"/>
  </r>
  <r>
    <s v="FB000521"/>
    <x v="2"/>
    <x v="3"/>
    <x v="2"/>
    <m/>
    <s v="Navy"/>
    <n v="72.569999999999993"/>
    <n v="0"/>
    <m/>
    <x v="0"/>
    <n v="72.569999999999993"/>
    <m/>
    <x v="1"/>
    <n v="27"/>
    <n v="2.5"/>
    <x v="1"/>
    <n v="0"/>
    <m/>
    <x v="1"/>
  </r>
  <r>
    <s v="FB000522"/>
    <x v="4"/>
    <x v="4"/>
    <x v="2"/>
    <s v="L"/>
    <s v="Blue"/>
    <n v="39.049999999999997"/>
    <n v="0"/>
    <m/>
    <x v="0"/>
    <n v="39.049999999999997"/>
    <m/>
    <x v="1"/>
    <n v="10"/>
    <n v="3.5"/>
    <x v="0"/>
    <n v="0"/>
    <m/>
    <x v="1"/>
  </r>
  <r>
    <s v="FB000523"/>
    <x v="5"/>
    <x v="0"/>
    <x v="1"/>
    <s v="S"/>
    <s v="Gray"/>
    <n v="113.21"/>
    <n v="0"/>
    <m/>
    <x v="0"/>
    <n v="113.21"/>
    <m/>
    <x v="1"/>
    <n v="12"/>
    <n v="4.4000000000000004"/>
    <x v="0"/>
    <n v="0"/>
    <m/>
    <x v="1"/>
  </r>
  <r>
    <s v="FB000524"/>
    <x v="2"/>
    <x v="7"/>
    <x v="0"/>
    <m/>
    <s v="Navy"/>
    <n v="25.34"/>
    <n v="0"/>
    <m/>
    <x v="0"/>
    <n v="25.34"/>
    <m/>
    <x v="98"/>
    <n v="17"/>
    <n v="3.3"/>
    <x v="0"/>
    <n v="0"/>
    <m/>
    <x v="0"/>
  </r>
  <r>
    <s v="FB000525"/>
    <x v="1"/>
    <x v="3"/>
    <x v="0"/>
    <s v="L"/>
    <s v="Black"/>
    <n v="98.16"/>
    <n v="56.7"/>
    <m/>
    <x v="2"/>
    <n v="42.5"/>
    <m/>
    <x v="108"/>
    <n v="44"/>
    <n v="2.6"/>
    <x v="1"/>
    <n v="0"/>
    <m/>
    <x v="9"/>
  </r>
  <r>
    <s v="FB000526"/>
    <x v="1"/>
    <x v="2"/>
    <x v="0"/>
    <s v="XS"/>
    <s v="Purple"/>
    <n v="60.54"/>
    <n v="0"/>
    <m/>
    <x v="0"/>
    <n v="60.54"/>
    <m/>
    <x v="109"/>
    <n v="35"/>
    <n v="1.7"/>
    <x v="1"/>
    <n v="0"/>
    <m/>
    <x v="4"/>
  </r>
  <r>
    <s v="FB000527"/>
    <x v="5"/>
    <x v="0"/>
    <x v="1"/>
    <s v="S"/>
    <s v="Pink"/>
    <n v="132.61000000000001"/>
    <n v="7.4"/>
    <m/>
    <x v="3"/>
    <n v="122.8"/>
    <m/>
    <x v="1"/>
    <n v="0"/>
    <n v="4.2"/>
    <x v="0"/>
    <n v="0"/>
    <m/>
    <x v="1"/>
  </r>
  <r>
    <s v="FB000528"/>
    <x v="0"/>
    <x v="5"/>
    <x v="2"/>
    <s v="XL"/>
    <s v="Pink"/>
    <n v="234.14"/>
    <n v="0"/>
    <m/>
    <x v="0"/>
    <n v="234.14"/>
    <m/>
    <x v="1"/>
    <n v="40"/>
    <n v="1.7"/>
    <x v="1"/>
    <n v="0"/>
    <m/>
    <x v="1"/>
  </r>
  <r>
    <s v="FB000529"/>
    <x v="2"/>
    <x v="4"/>
    <x v="2"/>
    <m/>
    <s v="Black"/>
    <n v="31.86"/>
    <n v="48.2"/>
    <m/>
    <x v="1"/>
    <n v="16.5"/>
    <m/>
    <x v="1"/>
    <n v="32"/>
    <n v="4.5"/>
    <x v="0"/>
    <n v="0"/>
    <m/>
    <x v="1"/>
  </r>
  <r>
    <s v="FB000530"/>
    <x v="2"/>
    <x v="1"/>
    <x v="0"/>
    <m/>
    <s v="Gray"/>
    <n v="15.14"/>
    <n v="36.700000000000003"/>
    <m/>
    <x v="1"/>
    <n v="9.58"/>
    <m/>
    <x v="110"/>
    <n v="41"/>
    <n v="3.8"/>
    <x v="0"/>
    <n v="0"/>
    <m/>
    <x v="0"/>
  </r>
  <r>
    <s v="FB000531"/>
    <x v="3"/>
    <x v="4"/>
    <x v="1"/>
    <s v="XS"/>
    <s v="Purple"/>
    <n v="77.72"/>
    <n v="0"/>
    <m/>
    <x v="0"/>
    <n v="77.72"/>
    <m/>
    <x v="1"/>
    <n v="48"/>
    <n v="1.1000000000000001"/>
    <x v="1"/>
    <n v="0"/>
    <m/>
    <x v="1"/>
  </r>
  <r>
    <s v="FB000532"/>
    <x v="2"/>
    <x v="0"/>
    <x v="0"/>
    <m/>
    <s v="Gray"/>
    <n v="78.040000000000006"/>
    <n v="0"/>
    <m/>
    <x v="0"/>
    <n v="78.040000000000006"/>
    <m/>
    <x v="111"/>
    <n v="38"/>
    <n v="4.9000000000000004"/>
    <x v="0"/>
    <n v="0"/>
    <m/>
    <x v="4"/>
  </r>
  <r>
    <s v="FB000533"/>
    <x v="0"/>
    <x v="6"/>
    <x v="2"/>
    <s v="M"/>
    <s v="Brown"/>
    <n v="169.82"/>
    <n v="0"/>
    <m/>
    <x v="0"/>
    <n v="169.82"/>
    <m/>
    <x v="1"/>
    <n v="28"/>
    <n v="4"/>
    <x v="0"/>
    <n v="0"/>
    <m/>
    <x v="1"/>
  </r>
  <r>
    <s v="FB000534"/>
    <x v="4"/>
    <x v="4"/>
    <x v="0"/>
    <s v="L"/>
    <s v="White"/>
    <n v="94.71"/>
    <n v="38.9"/>
    <m/>
    <x v="1"/>
    <n v="57.87"/>
    <m/>
    <x v="65"/>
    <n v="39"/>
    <n v="4.7"/>
    <x v="0"/>
    <n v="0"/>
    <m/>
    <x v="12"/>
  </r>
  <r>
    <s v="FB000535"/>
    <x v="3"/>
    <x v="5"/>
    <x v="0"/>
    <s v="XL"/>
    <s v="Red"/>
    <n v="112.6"/>
    <n v="22"/>
    <m/>
    <x v="3"/>
    <n v="87.83"/>
    <m/>
    <x v="112"/>
    <n v="29"/>
    <n v="2.1"/>
    <x v="1"/>
    <n v="1"/>
    <s v="Color Mismatch"/>
    <x v="0"/>
  </r>
  <r>
    <s v="FB000536"/>
    <x v="4"/>
    <x v="0"/>
    <x v="3"/>
    <s v="L"/>
    <s v="Purple"/>
    <n v="104.16"/>
    <n v="0"/>
    <m/>
    <x v="0"/>
    <n v="104.16"/>
    <m/>
    <x v="1"/>
    <n v="21"/>
    <n v="1.6"/>
    <x v="1"/>
    <n v="0"/>
    <m/>
    <x v="1"/>
  </r>
  <r>
    <s v="FB000537"/>
    <x v="0"/>
    <x v="6"/>
    <x v="1"/>
    <s v="XXL"/>
    <s v="Gray"/>
    <n v="174.86"/>
    <n v="0"/>
    <m/>
    <x v="0"/>
    <n v="174.86"/>
    <m/>
    <x v="1"/>
    <n v="15"/>
    <n v="1.7"/>
    <x v="1"/>
    <n v="0"/>
    <m/>
    <x v="1"/>
  </r>
  <r>
    <s v="FB000538"/>
    <x v="0"/>
    <x v="1"/>
    <x v="0"/>
    <s v="L"/>
    <s v="Purple"/>
    <n v="217.89"/>
    <n v="49.4"/>
    <m/>
    <x v="1"/>
    <n v="110.25"/>
    <m/>
    <x v="113"/>
    <n v="42"/>
    <n v="2.9"/>
    <x v="1"/>
    <n v="0"/>
    <m/>
    <x v="11"/>
  </r>
  <r>
    <s v="FB000539"/>
    <x v="3"/>
    <x v="3"/>
    <x v="1"/>
    <s v="L"/>
    <s v="Black"/>
    <n v="123.14"/>
    <n v="0"/>
    <m/>
    <x v="0"/>
    <n v="123.14"/>
    <m/>
    <x v="1"/>
    <n v="15"/>
    <n v="1.8"/>
    <x v="1"/>
    <n v="1"/>
    <s v="Wrong Item"/>
    <x v="1"/>
  </r>
  <r>
    <s v="FB000540"/>
    <x v="1"/>
    <x v="5"/>
    <x v="1"/>
    <s v="XL"/>
    <s v="Navy"/>
    <n v="103.96"/>
    <n v="0"/>
    <m/>
    <x v="0"/>
    <n v="103.96"/>
    <m/>
    <x v="1"/>
    <n v="23"/>
    <n v="3.3"/>
    <x v="0"/>
    <n v="0"/>
    <m/>
    <x v="1"/>
  </r>
  <r>
    <s v="FB000541"/>
    <x v="5"/>
    <x v="4"/>
    <x v="0"/>
    <s v="XL"/>
    <s v="Blue"/>
    <n v="138.44999999999999"/>
    <n v="0"/>
    <m/>
    <x v="0"/>
    <n v="138.44999999999999"/>
    <m/>
    <x v="114"/>
    <n v="18"/>
    <n v="3.3"/>
    <x v="0"/>
    <n v="0"/>
    <m/>
    <x v="3"/>
  </r>
  <r>
    <s v="FB000542"/>
    <x v="3"/>
    <x v="6"/>
    <x v="3"/>
    <s v="S"/>
    <s v="Black"/>
    <n v="165.1"/>
    <n v="0"/>
    <m/>
    <x v="0"/>
    <n v="165.1"/>
    <m/>
    <x v="1"/>
    <n v="7"/>
    <m/>
    <x v="2"/>
    <n v="0"/>
    <m/>
    <x v="1"/>
  </r>
  <r>
    <s v="FB000543"/>
    <x v="3"/>
    <x v="6"/>
    <x v="1"/>
    <s v="XXL"/>
    <s v="Gray"/>
    <n v="147.25"/>
    <n v="0"/>
    <m/>
    <x v="0"/>
    <n v="147.25"/>
    <m/>
    <x v="1"/>
    <n v="15"/>
    <n v="2.7"/>
    <x v="1"/>
    <n v="0"/>
    <m/>
    <x v="1"/>
  </r>
  <r>
    <s v="FB000544"/>
    <x v="3"/>
    <x v="1"/>
    <x v="2"/>
    <s v="L"/>
    <s v="Pink"/>
    <n v="126.23"/>
    <n v="0"/>
    <m/>
    <x v="0"/>
    <n v="126.23"/>
    <m/>
    <x v="1"/>
    <n v="48"/>
    <n v="2.1"/>
    <x v="1"/>
    <n v="0"/>
    <m/>
    <x v="1"/>
  </r>
  <r>
    <s v="FB000545"/>
    <x v="0"/>
    <x v="5"/>
    <x v="2"/>
    <s v="M"/>
    <s v="Navy"/>
    <n v="229.04"/>
    <n v="0"/>
    <m/>
    <x v="0"/>
    <n v="229.04"/>
    <m/>
    <x v="1"/>
    <n v="5"/>
    <n v="4.5"/>
    <x v="0"/>
    <n v="0"/>
    <m/>
    <x v="1"/>
  </r>
  <r>
    <s v="FB000546"/>
    <x v="2"/>
    <x v="5"/>
    <x v="1"/>
    <m/>
    <s v="Gray"/>
    <n v="38.65"/>
    <n v="32.6"/>
    <m/>
    <x v="1"/>
    <n v="26.05"/>
    <m/>
    <x v="1"/>
    <n v="46"/>
    <n v="1.1000000000000001"/>
    <x v="1"/>
    <n v="0"/>
    <m/>
    <x v="1"/>
  </r>
  <r>
    <s v="FB000547"/>
    <x v="4"/>
    <x v="2"/>
    <x v="0"/>
    <s v="XS"/>
    <s v="Pink"/>
    <n v="80.819999999999993"/>
    <n v="0"/>
    <m/>
    <x v="0"/>
    <n v="80.819999999999993"/>
    <m/>
    <x v="115"/>
    <n v="42"/>
    <m/>
    <x v="2"/>
    <n v="0"/>
    <m/>
    <x v="9"/>
  </r>
  <r>
    <s v="FB000548"/>
    <x v="2"/>
    <x v="1"/>
    <x v="0"/>
    <m/>
    <s v="Beige"/>
    <n v="56.44"/>
    <n v="0"/>
    <m/>
    <x v="0"/>
    <n v="56.44"/>
    <m/>
    <x v="116"/>
    <n v="35"/>
    <n v="4"/>
    <x v="0"/>
    <n v="0"/>
    <m/>
    <x v="3"/>
  </r>
  <r>
    <s v="FB000549"/>
    <x v="5"/>
    <x v="0"/>
    <x v="2"/>
    <s v="M"/>
    <s v="Beige"/>
    <n v="121.3"/>
    <n v="0"/>
    <m/>
    <x v="0"/>
    <n v="121.3"/>
    <m/>
    <x v="1"/>
    <n v="33"/>
    <n v="2.2999999999999998"/>
    <x v="1"/>
    <n v="0"/>
    <m/>
    <x v="1"/>
  </r>
  <r>
    <s v="FB000550"/>
    <x v="4"/>
    <x v="6"/>
    <x v="2"/>
    <m/>
    <s v="Black"/>
    <n v="101.98"/>
    <n v="28.4"/>
    <m/>
    <x v="3"/>
    <n v="73.02"/>
    <m/>
    <x v="1"/>
    <n v="40"/>
    <n v="4.5"/>
    <x v="0"/>
    <n v="0"/>
    <m/>
    <x v="1"/>
  </r>
  <r>
    <s v="FB000551"/>
    <x v="4"/>
    <x v="2"/>
    <x v="0"/>
    <s v="L"/>
    <s v="Red"/>
    <n v="89.99"/>
    <n v="0"/>
    <m/>
    <x v="0"/>
    <n v="89.99"/>
    <m/>
    <x v="117"/>
    <n v="26"/>
    <n v="4.0999999999999996"/>
    <x v="0"/>
    <n v="0"/>
    <m/>
    <x v="9"/>
  </r>
  <r>
    <s v="FB000552"/>
    <x v="3"/>
    <x v="7"/>
    <x v="3"/>
    <s v="XXL"/>
    <s v="Green"/>
    <n v="64.31"/>
    <n v="34.5"/>
    <m/>
    <x v="1"/>
    <n v="42.12"/>
    <m/>
    <x v="1"/>
    <n v="48"/>
    <n v="4.5"/>
    <x v="0"/>
    <n v="0"/>
    <m/>
    <x v="1"/>
  </r>
  <r>
    <s v="FB000553"/>
    <x v="5"/>
    <x v="0"/>
    <x v="0"/>
    <s v="L"/>
    <s v="Beige"/>
    <n v="168.92"/>
    <n v="0"/>
    <m/>
    <x v="0"/>
    <n v="168.92"/>
    <m/>
    <x v="64"/>
    <n v="11"/>
    <n v="4.4000000000000004"/>
    <x v="0"/>
    <n v="0"/>
    <m/>
    <x v="0"/>
  </r>
  <r>
    <s v="FB000554"/>
    <x v="4"/>
    <x v="6"/>
    <x v="3"/>
    <s v="XL"/>
    <s v="Navy"/>
    <n v="86.46"/>
    <n v="49.5"/>
    <m/>
    <x v="1"/>
    <n v="43.66"/>
    <m/>
    <x v="1"/>
    <n v="19"/>
    <n v="4.3"/>
    <x v="0"/>
    <n v="0"/>
    <m/>
    <x v="1"/>
  </r>
  <r>
    <s v="FB000555"/>
    <x v="1"/>
    <x v="7"/>
    <x v="1"/>
    <s v="XS"/>
    <s v="Red"/>
    <n v="36.840000000000003"/>
    <n v="18.899999999999999"/>
    <m/>
    <x v="3"/>
    <n v="29.88"/>
    <m/>
    <x v="1"/>
    <n v="39"/>
    <n v="1.2"/>
    <x v="1"/>
    <n v="0"/>
    <m/>
    <x v="1"/>
  </r>
  <r>
    <s v="FB000556"/>
    <x v="1"/>
    <x v="5"/>
    <x v="0"/>
    <s v="XS"/>
    <s v="Pink"/>
    <n v="38.5"/>
    <n v="0"/>
    <m/>
    <x v="0"/>
    <n v="38.5"/>
    <m/>
    <x v="118"/>
    <n v="2"/>
    <n v="3.2"/>
    <x v="0"/>
    <n v="0"/>
    <m/>
    <x v="3"/>
  </r>
  <r>
    <s v="FB000557"/>
    <x v="4"/>
    <x v="3"/>
    <x v="1"/>
    <m/>
    <s v="Beige"/>
    <n v="68.02"/>
    <n v="37.700000000000003"/>
    <m/>
    <x v="1"/>
    <n v="42.38"/>
    <m/>
    <x v="1"/>
    <n v="40"/>
    <n v="2.1"/>
    <x v="1"/>
    <n v="0"/>
    <m/>
    <x v="1"/>
  </r>
  <r>
    <s v="FB000558"/>
    <x v="5"/>
    <x v="1"/>
    <x v="2"/>
    <s v="M"/>
    <s v="Brown"/>
    <n v="117.23"/>
    <n v="0"/>
    <m/>
    <x v="0"/>
    <n v="117.23"/>
    <m/>
    <x v="1"/>
    <n v="30"/>
    <m/>
    <x v="2"/>
    <n v="1"/>
    <s v="Changed Mind"/>
    <x v="1"/>
  </r>
  <r>
    <s v="FB000559"/>
    <x v="1"/>
    <x v="5"/>
    <x v="0"/>
    <s v="S"/>
    <s v="Navy"/>
    <n v="79.33"/>
    <n v="0"/>
    <m/>
    <x v="0"/>
    <n v="79.33"/>
    <m/>
    <x v="60"/>
    <n v="10"/>
    <n v="3.4"/>
    <x v="0"/>
    <n v="1"/>
    <s v="Changed Mind"/>
    <x v="5"/>
  </r>
  <r>
    <s v="FB000560"/>
    <x v="4"/>
    <x v="3"/>
    <x v="3"/>
    <s v="L"/>
    <s v="Green"/>
    <n v="75.819999999999993"/>
    <n v="42.7"/>
    <m/>
    <x v="1"/>
    <n v="43.44"/>
    <m/>
    <x v="1"/>
    <n v="11"/>
    <n v="2"/>
    <x v="1"/>
    <n v="0"/>
    <m/>
    <x v="1"/>
  </r>
  <r>
    <s v="FB000561"/>
    <x v="5"/>
    <x v="5"/>
    <x v="0"/>
    <s v="M"/>
    <s v="White"/>
    <n v="141.41999999999999"/>
    <n v="0"/>
    <m/>
    <x v="0"/>
    <n v="141.41999999999999"/>
    <m/>
    <x v="119"/>
    <n v="10"/>
    <n v="2.5"/>
    <x v="1"/>
    <n v="0"/>
    <m/>
    <x v="3"/>
  </r>
  <r>
    <s v="FB000562"/>
    <x v="3"/>
    <x v="1"/>
    <x v="0"/>
    <s v="L"/>
    <s v="Black"/>
    <n v="124.2"/>
    <n v="0"/>
    <m/>
    <x v="0"/>
    <n v="124.2"/>
    <m/>
    <x v="50"/>
    <n v="24"/>
    <n v="1"/>
    <x v="1"/>
    <n v="0"/>
    <m/>
    <x v="12"/>
  </r>
  <r>
    <s v="FB000563"/>
    <x v="4"/>
    <x v="7"/>
    <x v="1"/>
    <s v="L"/>
    <s v="Navy"/>
    <n v="48.42"/>
    <n v="0"/>
    <m/>
    <x v="0"/>
    <n v="48.42"/>
    <m/>
    <x v="1"/>
    <n v="6"/>
    <n v="4.3"/>
    <x v="0"/>
    <n v="0"/>
    <m/>
    <x v="1"/>
  </r>
  <r>
    <s v="FB000564"/>
    <x v="5"/>
    <x v="4"/>
    <x v="2"/>
    <s v="XS"/>
    <s v="Gray"/>
    <n v="119.4"/>
    <n v="0"/>
    <m/>
    <x v="0"/>
    <n v="119.4"/>
    <m/>
    <x v="1"/>
    <n v="45"/>
    <n v="4.2"/>
    <x v="0"/>
    <n v="0"/>
    <m/>
    <x v="1"/>
  </r>
  <r>
    <s v="FB000565"/>
    <x v="3"/>
    <x v="3"/>
    <x v="3"/>
    <s v="M"/>
    <s v="Brown"/>
    <n v="186.07"/>
    <n v="0"/>
    <m/>
    <x v="0"/>
    <n v="186.07"/>
    <m/>
    <x v="1"/>
    <n v="41"/>
    <n v="2.6"/>
    <x v="1"/>
    <n v="0"/>
    <m/>
    <x v="1"/>
  </r>
  <r>
    <s v="FB000566"/>
    <x v="3"/>
    <x v="3"/>
    <x v="3"/>
    <s v="XL"/>
    <s v="Brown"/>
    <n v="109.46"/>
    <n v="0"/>
    <m/>
    <x v="0"/>
    <n v="109.46"/>
    <m/>
    <x v="1"/>
    <n v="38"/>
    <n v="4.0999999999999996"/>
    <x v="0"/>
    <n v="0"/>
    <m/>
    <x v="1"/>
  </r>
  <r>
    <s v="FB000567"/>
    <x v="5"/>
    <x v="6"/>
    <x v="1"/>
    <s v="S"/>
    <s v="Gray"/>
    <n v="116.18"/>
    <n v="42.7"/>
    <m/>
    <x v="1"/>
    <n v="66.569999999999993"/>
    <m/>
    <x v="1"/>
    <n v="3"/>
    <n v="3.5"/>
    <x v="0"/>
    <n v="0"/>
    <m/>
    <x v="1"/>
  </r>
  <r>
    <s v="FB000568"/>
    <x v="2"/>
    <x v="0"/>
    <x v="1"/>
    <m/>
    <s v="Green"/>
    <n v="41.29"/>
    <n v="26.3"/>
    <m/>
    <x v="3"/>
    <n v="30.43"/>
    <m/>
    <x v="1"/>
    <n v="5"/>
    <n v="4.7"/>
    <x v="0"/>
    <n v="0"/>
    <m/>
    <x v="1"/>
  </r>
  <r>
    <s v="FB000569"/>
    <x v="1"/>
    <x v="1"/>
    <x v="1"/>
    <s v="S"/>
    <s v="Green"/>
    <n v="94.68"/>
    <n v="45"/>
    <m/>
    <x v="1"/>
    <n v="52.07"/>
    <m/>
    <x v="1"/>
    <n v="47"/>
    <n v="2.6"/>
    <x v="1"/>
    <n v="0"/>
    <m/>
    <x v="1"/>
  </r>
  <r>
    <s v="FB000570"/>
    <x v="2"/>
    <x v="0"/>
    <x v="0"/>
    <m/>
    <s v="White"/>
    <n v="48.55"/>
    <n v="32.700000000000003"/>
    <m/>
    <x v="1"/>
    <n v="32.67"/>
    <m/>
    <x v="39"/>
    <n v="39"/>
    <n v="2.8"/>
    <x v="1"/>
    <n v="0"/>
    <m/>
    <x v="2"/>
  </r>
  <r>
    <s v="FB000571"/>
    <x v="1"/>
    <x v="6"/>
    <x v="3"/>
    <s v="M"/>
    <s v="Purple"/>
    <n v="75.22"/>
    <n v="0"/>
    <m/>
    <x v="0"/>
    <n v="75.22"/>
    <m/>
    <x v="1"/>
    <n v="22"/>
    <n v="2.1"/>
    <x v="1"/>
    <n v="1"/>
    <s v="Size Issue"/>
    <x v="1"/>
  </r>
  <r>
    <s v="FB000572"/>
    <x v="3"/>
    <x v="4"/>
    <x v="3"/>
    <s v="XS"/>
    <s v="White"/>
    <n v="98.95"/>
    <n v="30.3"/>
    <m/>
    <x v="1"/>
    <n v="68.97"/>
    <m/>
    <x v="1"/>
    <n v="16"/>
    <m/>
    <x v="2"/>
    <n v="0"/>
    <m/>
    <x v="1"/>
  </r>
  <r>
    <s v="FB000573"/>
    <x v="1"/>
    <x v="4"/>
    <x v="0"/>
    <s v="XL"/>
    <s v="Brown"/>
    <n v="39.56"/>
    <n v="0"/>
    <m/>
    <x v="0"/>
    <n v="39.56"/>
    <m/>
    <x v="120"/>
    <n v="15"/>
    <m/>
    <x v="2"/>
    <n v="0"/>
    <m/>
    <x v="5"/>
  </r>
  <r>
    <s v="FB000574"/>
    <x v="0"/>
    <x v="1"/>
    <x v="1"/>
    <s v="S"/>
    <s v="White"/>
    <n v="153.88"/>
    <n v="0"/>
    <m/>
    <x v="0"/>
    <n v="153.88"/>
    <m/>
    <x v="1"/>
    <n v="42"/>
    <n v="2.2000000000000002"/>
    <x v="1"/>
    <n v="0"/>
    <m/>
    <x v="1"/>
  </r>
  <r>
    <s v="FB000575"/>
    <x v="2"/>
    <x v="5"/>
    <x v="3"/>
    <m/>
    <s v="Beige"/>
    <n v="68.87"/>
    <n v="0"/>
    <m/>
    <x v="0"/>
    <n v="68.87"/>
    <m/>
    <x v="1"/>
    <n v="9"/>
    <n v="1.1000000000000001"/>
    <x v="1"/>
    <n v="0"/>
    <m/>
    <x v="1"/>
  </r>
  <r>
    <s v="FB000576"/>
    <x v="4"/>
    <x v="5"/>
    <x v="2"/>
    <s v="M"/>
    <s v="Pink"/>
    <n v="25.56"/>
    <n v="38.9"/>
    <m/>
    <x v="1"/>
    <n v="15.62"/>
    <m/>
    <x v="1"/>
    <n v="48"/>
    <m/>
    <x v="2"/>
    <n v="0"/>
    <m/>
    <x v="1"/>
  </r>
  <r>
    <s v="FB000577"/>
    <x v="0"/>
    <x v="4"/>
    <x v="2"/>
    <s v="XXL"/>
    <s v="White"/>
    <n v="246.49"/>
    <n v="0"/>
    <m/>
    <x v="0"/>
    <n v="246.49"/>
    <m/>
    <x v="1"/>
    <n v="20"/>
    <n v="4.8"/>
    <x v="0"/>
    <n v="0"/>
    <m/>
    <x v="1"/>
  </r>
  <r>
    <s v="FB000578"/>
    <x v="2"/>
    <x v="4"/>
    <x v="2"/>
    <m/>
    <s v="Green"/>
    <n v="52.41"/>
    <n v="0"/>
    <m/>
    <x v="0"/>
    <n v="52.41"/>
    <m/>
    <x v="1"/>
    <n v="14"/>
    <m/>
    <x v="2"/>
    <n v="0"/>
    <m/>
    <x v="1"/>
  </r>
  <r>
    <s v="FB000579"/>
    <x v="1"/>
    <x v="0"/>
    <x v="3"/>
    <s v="M"/>
    <s v="Navy"/>
    <n v="33.770000000000003"/>
    <n v="0"/>
    <m/>
    <x v="0"/>
    <n v="33.770000000000003"/>
    <m/>
    <x v="1"/>
    <n v="12"/>
    <n v="3.8"/>
    <x v="0"/>
    <n v="0"/>
    <m/>
    <x v="1"/>
  </r>
  <r>
    <s v="FB000580"/>
    <x v="3"/>
    <x v="4"/>
    <x v="3"/>
    <s v="M"/>
    <s v="Pink"/>
    <n v="96.7"/>
    <n v="0"/>
    <m/>
    <x v="0"/>
    <n v="96.7"/>
    <m/>
    <x v="1"/>
    <n v="28"/>
    <n v="3"/>
    <x v="0"/>
    <n v="0"/>
    <m/>
    <x v="1"/>
  </r>
  <r>
    <s v="FB000581"/>
    <x v="5"/>
    <x v="4"/>
    <x v="0"/>
    <s v="M"/>
    <s v="Red"/>
    <n v="95.81"/>
    <n v="0"/>
    <m/>
    <x v="0"/>
    <n v="95.81"/>
    <m/>
    <x v="81"/>
    <n v="47"/>
    <n v="4.9000000000000004"/>
    <x v="0"/>
    <n v="0"/>
    <m/>
    <x v="8"/>
  </r>
  <r>
    <s v="FB000582"/>
    <x v="1"/>
    <x v="6"/>
    <x v="2"/>
    <s v="M"/>
    <s v="Brown"/>
    <n v="41.58"/>
    <n v="0"/>
    <m/>
    <x v="0"/>
    <n v="41.58"/>
    <m/>
    <x v="1"/>
    <n v="3"/>
    <n v="1.6"/>
    <x v="1"/>
    <n v="0"/>
    <m/>
    <x v="1"/>
  </r>
  <r>
    <s v="FB000583"/>
    <x v="1"/>
    <x v="1"/>
    <x v="3"/>
    <s v="XL"/>
    <s v="Gray"/>
    <n v="46.67"/>
    <n v="6.6"/>
    <m/>
    <x v="3"/>
    <n v="43.59"/>
    <m/>
    <x v="1"/>
    <n v="35"/>
    <n v="1.3"/>
    <x v="1"/>
    <n v="1"/>
    <s v="Quality Issue"/>
    <x v="1"/>
  </r>
  <r>
    <s v="FB000584"/>
    <x v="4"/>
    <x v="0"/>
    <x v="1"/>
    <s v="L"/>
    <s v="Beige"/>
    <n v="25.98"/>
    <n v="59.4"/>
    <m/>
    <x v="2"/>
    <n v="10.55"/>
    <m/>
    <x v="1"/>
    <n v="40"/>
    <m/>
    <x v="2"/>
    <n v="0"/>
    <m/>
    <x v="1"/>
  </r>
  <r>
    <s v="FB000585"/>
    <x v="0"/>
    <x v="1"/>
    <x v="3"/>
    <s v="L"/>
    <s v="Beige"/>
    <n v="204.82"/>
    <n v="14"/>
    <m/>
    <x v="3"/>
    <n v="176.15"/>
    <m/>
    <x v="1"/>
    <n v="27"/>
    <n v="3.8"/>
    <x v="0"/>
    <n v="0"/>
    <m/>
    <x v="1"/>
  </r>
  <r>
    <s v="FB000586"/>
    <x v="1"/>
    <x v="0"/>
    <x v="1"/>
    <s v="XXL"/>
    <s v="Pink"/>
    <n v="43.43"/>
    <n v="47.1"/>
    <m/>
    <x v="1"/>
    <n v="22.97"/>
    <m/>
    <x v="1"/>
    <n v="44"/>
    <n v="4.7"/>
    <x v="0"/>
    <n v="0"/>
    <m/>
    <x v="1"/>
  </r>
  <r>
    <s v="FB000587"/>
    <x v="2"/>
    <x v="4"/>
    <x v="3"/>
    <m/>
    <s v="Blue"/>
    <n v="40.5"/>
    <n v="40.5"/>
    <m/>
    <x v="1"/>
    <n v="24.1"/>
    <m/>
    <x v="1"/>
    <n v="25"/>
    <n v="2.9"/>
    <x v="1"/>
    <n v="0"/>
    <m/>
    <x v="1"/>
  </r>
  <r>
    <s v="FB000588"/>
    <x v="4"/>
    <x v="7"/>
    <x v="1"/>
    <s v="M"/>
    <s v="Red"/>
    <n v="73.59"/>
    <n v="16.600000000000001"/>
    <m/>
    <x v="3"/>
    <n v="61.37"/>
    <m/>
    <x v="1"/>
    <n v="34"/>
    <n v="4"/>
    <x v="0"/>
    <n v="0"/>
    <m/>
    <x v="1"/>
  </r>
  <r>
    <s v="FB000589"/>
    <x v="2"/>
    <x v="5"/>
    <x v="3"/>
    <m/>
    <s v="Navy"/>
    <n v="17.670000000000002"/>
    <n v="0"/>
    <m/>
    <x v="0"/>
    <n v="17.670000000000002"/>
    <m/>
    <x v="1"/>
    <n v="29"/>
    <n v="4.3"/>
    <x v="0"/>
    <n v="0"/>
    <m/>
    <x v="1"/>
  </r>
  <r>
    <s v="FB000590"/>
    <x v="5"/>
    <x v="6"/>
    <x v="1"/>
    <s v="S"/>
    <s v="Green"/>
    <n v="70.010000000000005"/>
    <n v="28"/>
    <m/>
    <x v="3"/>
    <n v="50.41"/>
    <m/>
    <x v="1"/>
    <n v="23"/>
    <m/>
    <x v="2"/>
    <n v="0"/>
    <m/>
    <x v="1"/>
  </r>
  <r>
    <s v="FB000591"/>
    <x v="3"/>
    <x v="3"/>
    <x v="2"/>
    <s v="XS"/>
    <s v="Red"/>
    <n v="79.319999999999993"/>
    <n v="33.700000000000003"/>
    <m/>
    <x v="1"/>
    <n v="52.59"/>
    <m/>
    <x v="1"/>
    <n v="38"/>
    <n v="3"/>
    <x v="0"/>
    <n v="1"/>
    <s v="Size Issue"/>
    <x v="1"/>
  </r>
  <r>
    <s v="FB000592"/>
    <x v="2"/>
    <x v="0"/>
    <x v="3"/>
    <m/>
    <s v="Beige"/>
    <n v="45.24"/>
    <n v="0"/>
    <m/>
    <x v="0"/>
    <n v="45.24"/>
    <m/>
    <x v="1"/>
    <n v="20"/>
    <n v="3"/>
    <x v="0"/>
    <n v="1"/>
    <s v="Quality Issue"/>
    <x v="1"/>
  </r>
  <r>
    <s v="FB000593"/>
    <x v="1"/>
    <x v="4"/>
    <x v="3"/>
    <s v="XXL"/>
    <s v="Red"/>
    <n v="63.51"/>
    <n v="13.6"/>
    <m/>
    <x v="3"/>
    <n v="54.87"/>
    <m/>
    <x v="1"/>
    <n v="19"/>
    <m/>
    <x v="2"/>
    <n v="0"/>
    <m/>
    <x v="1"/>
  </r>
  <r>
    <s v="FB000594"/>
    <x v="4"/>
    <x v="5"/>
    <x v="1"/>
    <s v="XXL"/>
    <s v="White"/>
    <n v="55.23"/>
    <n v="33.6"/>
    <m/>
    <x v="1"/>
    <n v="36.67"/>
    <m/>
    <x v="1"/>
    <n v="9"/>
    <m/>
    <x v="2"/>
    <n v="0"/>
    <m/>
    <x v="1"/>
  </r>
  <r>
    <s v="FB000595"/>
    <x v="5"/>
    <x v="2"/>
    <x v="2"/>
    <s v="M"/>
    <s v="Navy"/>
    <n v="137.59"/>
    <n v="0"/>
    <m/>
    <x v="0"/>
    <n v="137.59"/>
    <m/>
    <x v="1"/>
    <n v="18"/>
    <m/>
    <x v="2"/>
    <n v="0"/>
    <m/>
    <x v="1"/>
  </r>
  <r>
    <s v="FB000596"/>
    <x v="3"/>
    <x v="4"/>
    <x v="2"/>
    <m/>
    <s v="White"/>
    <n v="65.8"/>
    <n v="0"/>
    <m/>
    <x v="0"/>
    <n v="65.8"/>
    <m/>
    <x v="1"/>
    <n v="46"/>
    <n v="3.2"/>
    <x v="0"/>
    <n v="0"/>
    <m/>
    <x v="1"/>
  </r>
  <r>
    <s v="FB000597"/>
    <x v="3"/>
    <x v="1"/>
    <x v="1"/>
    <s v="XL"/>
    <s v="Blue"/>
    <n v="88.42"/>
    <n v="0"/>
    <m/>
    <x v="0"/>
    <n v="88.42"/>
    <m/>
    <x v="1"/>
    <n v="44"/>
    <n v="3.4"/>
    <x v="0"/>
    <n v="1"/>
    <s v="Damaged"/>
    <x v="1"/>
  </r>
  <r>
    <s v="FB000598"/>
    <x v="5"/>
    <x v="3"/>
    <x v="2"/>
    <s v="M"/>
    <s v="Red"/>
    <n v="75.540000000000006"/>
    <n v="0"/>
    <m/>
    <x v="0"/>
    <n v="75.540000000000006"/>
    <m/>
    <x v="1"/>
    <n v="6"/>
    <n v="4.5999999999999996"/>
    <x v="0"/>
    <n v="0"/>
    <m/>
    <x v="1"/>
  </r>
  <r>
    <s v="FB000599"/>
    <x v="3"/>
    <x v="4"/>
    <x v="0"/>
    <s v="L"/>
    <s v="White"/>
    <n v="185.13"/>
    <n v="0"/>
    <m/>
    <x v="0"/>
    <n v="185.13"/>
    <m/>
    <x v="81"/>
    <n v="49"/>
    <n v="4.9000000000000004"/>
    <x v="0"/>
    <n v="0"/>
    <m/>
    <x v="8"/>
  </r>
  <r>
    <s v="FB000600"/>
    <x v="0"/>
    <x v="3"/>
    <x v="2"/>
    <s v="L"/>
    <s v="Black"/>
    <n v="132.58000000000001"/>
    <n v="0"/>
    <m/>
    <x v="0"/>
    <n v="132.58000000000001"/>
    <m/>
    <x v="1"/>
    <n v="45"/>
    <n v="1.6"/>
    <x v="1"/>
    <n v="0"/>
    <m/>
    <x v="1"/>
  </r>
  <r>
    <s v="FB000601"/>
    <x v="4"/>
    <x v="0"/>
    <x v="2"/>
    <s v="M"/>
    <s v="White"/>
    <n v="93.38"/>
    <n v="0"/>
    <m/>
    <x v="0"/>
    <n v="93.38"/>
    <m/>
    <x v="1"/>
    <n v="7"/>
    <n v="3.5"/>
    <x v="0"/>
    <n v="0"/>
    <m/>
    <x v="1"/>
  </r>
  <r>
    <s v="FB000602"/>
    <x v="2"/>
    <x v="5"/>
    <x v="2"/>
    <m/>
    <s v="Black"/>
    <n v="47.28"/>
    <n v="0"/>
    <m/>
    <x v="0"/>
    <n v="47.28"/>
    <m/>
    <x v="1"/>
    <n v="38"/>
    <n v="4.2"/>
    <x v="0"/>
    <n v="0"/>
    <m/>
    <x v="1"/>
  </r>
  <r>
    <s v="FB000603"/>
    <x v="4"/>
    <x v="2"/>
    <x v="0"/>
    <s v="L"/>
    <s v="Green"/>
    <n v="59.88"/>
    <n v="0"/>
    <m/>
    <x v="0"/>
    <n v="59.88"/>
    <m/>
    <x v="121"/>
    <n v="33"/>
    <n v="2.9"/>
    <x v="1"/>
    <n v="0"/>
    <m/>
    <x v="2"/>
  </r>
  <r>
    <s v="FB000604"/>
    <x v="5"/>
    <x v="4"/>
    <x v="1"/>
    <s v="XXL"/>
    <s v="Black"/>
    <n v="140.07"/>
    <n v="0"/>
    <m/>
    <x v="0"/>
    <n v="140.07"/>
    <m/>
    <x v="1"/>
    <n v="15"/>
    <n v="2.7"/>
    <x v="1"/>
    <n v="0"/>
    <m/>
    <x v="1"/>
  </r>
  <r>
    <s v="FB000605"/>
    <x v="2"/>
    <x v="1"/>
    <x v="1"/>
    <m/>
    <s v="Black"/>
    <n v="66.599999999999994"/>
    <n v="0"/>
    <m/>
    <x v="0"/>
    <n v="66.599999999999994"/>
    <m/>
    <x v="1"/>
    <n v="47"/>
    <n v="4"/>
    <x v="0"/>
    <n v="0"/>
    <m/>
    <x v="1"/>
  </r>
  <r>
    <s v="FB000606"/>
    <x v="2"/>
    <x v="6"/>
    <x v="3"/>
    <m/>
    <s v="Purple"/>
    <n v="39.82"/>
    <n v="35.4"/>
    <m/>
    <x v="1"/>
    <n v="25.72"/>
    <m/>
    <x v="1"/>
    <n v="9"/>
    <n v="4.5999999999999996"/>
    <x v="0"/>
    <n v="0"/>
    <m/>
    <x v="1"/>
  </r>
  <r>
    <s v="FB000607"/>
    <x v="2"/>
    <x v="0"/>
    <x v="2"/>
    <m/>
    <s v="Red"/>
    <n v="70.739999999999995"/>
    <n v="0"/>
    <m/>
    <x v="0"/>
    <n v="70.739999999999995"/>
    <m/>
    <x v="1"/>
    <n v="49"/>
    <n v="1.8"/>
    <x v="1"/>
    <n v="0"/>
    <m/>
    <x v="1"/>
  </r>
  <r>
    <s v="FB000608"/>
    <x v="5"/>
    <x v="0"/>
    <x v="0"/>
    <s v="M"/>
    <s v="Red"/>
    <n v="95.33"/>
    <n v="0"/>
    <m/>
    <x v="0"/>
    <n v="95.33"/>
    <m/>
    <x v="122"/>
    <n v="36"/>
    <m/>
    <x v="2"/>
    <n v="1"/>
    <s v="Quality Issue"/>
    <x v="7"/>
  </r>
  <r>
    <s v="FB000609"/>
    <x v="2"/>
    <x v="7"/>
    <x v="0"/>
    <m/>
    <s v="Red"/>
    <n v="32.619999999999997"/>
    <n v="29.1"/>
    <m/>
    <x v="3"/>
    <n v="23.13"/>
    <m/>
    <x v="123"/>
    <n v="9"/>
    <n v="1.4"/>
    <x v="1"/>
    <n v="0"/>
    <m/>
    <x v="0"/>
  </r>
  <r>
    <s v="FB000610"/>
    <x v="4"/>
    <x v="3"/>
    <x v="3"/>
    <s v="XL"/>
    <s v="Purple"/>
    <n v="41.07"/>
    <n v="0"/>
    <m/>
    <x v="0"/>
    <n v="41.07"/>
    <m/>
    <x v="1"/>
    <n v="10"/>
    <n v="4.8"/>
    <x v="0"/>
    <n v="0"/>
    <m/>
    <x v="1"/>
  </r>
  <r>
    <s v="FB000611"/>
    <x v="4"/>
    <x v="0"/>
    <x v="1"/>
    <s v="XL"/>
    <s v="Gray"/>
    <n v="43.1"/>
    <n v="0"/>
    <m/>
    <x v="0"/>
    <n v="43.1"/>
    <m/>
    <x v="1"/>
    <n v="34"/>
    <n v="4.9000000000000004"/>
    <x v="0"/>
    <n v="0"/>
    <m/>
    <x v="1"/>
  </r>
  <r>
    <s v="FB000612"/>
    <x v="0"/>
    <x v="5"/>
    <x v="1"/>
    <s v="XXL"/>
    <s v="Navy"/>
    <n v="102.03"/>
    <n v="27.9"/>
    <m/>
    <x v="3"/>
    <n v="73.56"/>
    <m/>
    <x v="1"/>
    <n v="21"/>
    <n v="2.2000000000000002"/>
    <x v="1"/>
    <n v="1"/>
    <s v="Size Issue"/>
    <x v="1"/>
  </r>
  <r>
    <s v="FB000613"/>
    <x v="2"/>
    <x v="3"/>
    <x v="1"/>
    <m/>
    <s v="Red"/>
    <n v="54.11"/>
    <n v="0"/>
    <m/>
    <x v="0"/>
    <n v="54.11"/>
    <m/>
    <x v="1"/>
    <n v="15"/>
    <n v="2.6"/>
    <x v="1"/>
    <n v="0"/>
    <m/>
    <x v="1"/>
  </r>
  <r>
    <s v="FB000614"/>
    <x v="2"/>
    <x v="3"/>
    <x v="1"/>
    <m/>
    <s v="Purple"/>
    <n v="43.5"/>
    <n v="0"/>
    <m/>
    <x v="0"/>
    <n v="43.5"/>
    <m/>
    <x v="1"/>
    <n v="35"/>
    <n v="2.8"/>
    <x v="1"/>
    <n v="0"/>
    <m/>
    <x v="1"/>
  </r>
  <r>
    <s v="FB000615"/>
    <x v="2"/>
    <x v="2"/>
    <x v="1"/>
    <m/>
    <s v="Pink"/>
    <n v="66"/>
    <n v="0"/>
    <m/>
    <x v="0"/>
    <n v="66"/>
    <m/>
    <x v="1"/>
    <n v="19"/>
    <n v="2.6"/>
    <x v="1"/>
    <n v="0"/>
    <m/>
    <x v="1"/>
  </r>
  <r>
    <s v="FB000616"/>
    <x v="4"/>
    <x v="2"/>
    <x v="3"/>
    <s v="M"/>
    <s v="White"/>
    <n v="38.85"/>
    <n v="0"/>
    <m/>
    <x v="0"/>
    <n v="38.85"/>
    <m/>
    <x v="1"/>
    <n v="10"/>
    <n v="3.8"/>
    <x v="0"/>
    <n v="0"/>
    <m/>
    <x v="1"/>
  </r>
  <r>
    <s v="FB000617"/>
    <x v="2"/>
    <x v="0"/>
    <x v="3"/>
    <m/>
    <s v="Beige"/>
    <n v="61.29"/>
    <n v="0"/>
    <m/>
    <x v="0"/>
    <n v="61.29"/>
    <m/>
    <x v="1"/>
    <n v="15"/>
    <n v="4"/>
    <x v="0"/>
    <n v="0"/>
    <m/>
    <x v="1"/>
  </r>
  <r>
    <s v="FB000618"/>
    <x v="4"/>
    <x v="4"/>
    <x v="0"/>
    <s v="XS"/>
    <s v="Beige"/>
    <n v="90.66"/>
    <n v="0"/>
    <m/>
    <x v="0"/>
    <n v="90.66"/>
    <m/>
    <x v="124"/>
    <n v="49"/>
    <n v="2.4"/>
    <x v="1"/>
    <n v="1"/>
    <s v="Color Mismatch"/>
    <x v="3"/>
  </r>
  <r>
    <s v="FB000619"/>
    <x v="5"/>
    <x v="3"/>
    <x v="2"/>
    <s v="XL"/>
    <s v="Green"/>
    <n v="119.96"/>
    <n v="0"/>
    <m/>
    <x v="0"/>
    <n v="119.96"/>
    <m/>
    <x v="1"/>
    <n v="5"/>
    <n v="5"/>
    <x v="0"/>
    <n v="0"/>
    <m/>
    <x v="1"/>
  </r>
  <r>
    <s v="FB000620"/>
    <x v="3"/>
    <x v="7"/>
    <x v="2"/>
    <s v="XXL"/>
    <s v="Red"/>
    <n v="130.21"/>
    <n v="0"/>
    <m/>
    <x v="0"/>
    <n v="130.21"/>
    <m/>
    <x v="1"/>
    <n v="50"/>
    <n v="4.7"/>
    <x v="0"/>
    <n v="0"/>
    <m/>
    <x v="1"/>
  </r>
  <r>
    <s v="FB000621"/>
    <x v="1"/>
    <x v="2"/>
    <x v="1"/>
    <s v="XS"/>
    <s v="Red"/>
    <n v="49.68"/>
    <n v="0"/>
    <m/>
    <x v="0"/>
    <n v="49.68"/>
    <m/>
    <x v="1"/>
    <n v="15"/>
    <n v="2.8"/>
    <x v="1"/>
    <n v="0"/>
    <m/>
    <x v="1"/>
  </r>
  <r>
    <s v="FB000622"/>
    <x v="2"/>
    <x v="0"/>
    <x v="0"/>
    <m/>
    <s v="Purple"/>
    <n v="46.58"/>
    <n v="0"/>
    <m/>
    <x v="0"/>
    <n v="46.58"/>
    <m/>
    <x v="105"/>
    <n v="42"/>
    <n v="1.7"/>
    <x v="1"/>
    <n v="0"/>
    <m/>
    <x v="6"/>
  </r>
  <r>
    <s v="FB000623"/>
    <x v="2"/>
    <x v="3"/>
    <x v="3"/>
    <m/>
    <s v="Brown"/>
    <n v="69.88"/>
    <n v="0"/>
    <m/>
    <x v="0"/>
    <n v="69.88"/>
    <m/>
    <x v="1"/>
    <n v="8"/>
    <n v="2.8"/>
    <x v="1"/>
    <n v="0"/>
    <m/>
    <x v="1"/>
  </r>
  <r>
    <s v="FB000624"/>
    <x v="2"/>
    <x v="7"/>
    <x v="2"/>
    <m/>
    <s v="Green"/>
    <n v="32.15"/>
    <n v="0"/>
    <m/>
    <x v="0"/>
    <n v="32.15"/>
    <m/>
    <x v="1"/>
    <n v="17"/>
    <n v="1.9"/>
    <x v="1"/>
    <n v="1"/>
    <s v="Quality Issue"/>
    <x v="1"/>
  </r>
  <r>
    <s v="FB000625"/>
    <x v="4"/>
    <x v="7"/>
    <x v="3"/>
    <s v="S"/>
    <s v="Black"/>
    <n v="36.340000000000003"/>
    <n v="0"/>
    <m/>
    <x v="0"/>
    <n v="36.340000000000003"/>
    <m/>
    <x v="1"/>
    <n v="6"/>
    <n v="4.5"/>
    <x v="0"/>
    <n v="1"/>
    <s v="Damaged"/>
    <x v="1"/>
  </r>
  <r>
    <s v="FB000626"/>
    <x v="4"/>
    <x v="3"/>
    <x v="2"/>
    <s v="M"/>
    <s v="Beige"/>
    <n v="93.01"/>
    <n v="0"/>
    <m/>
    <x v="0"/>
    <n v="93.01"/>
    <m/>
    <x v="1"/>
    <n v="34"/>
    <n v="1.4"/>
    <x v="1"/>
    <n v="0"/>
    <m/>
    <x v="1"/>
  </r>
  <r>
    <s v="FB000627"/>
    <x v="1"/>
    <x v="6"/>
    <x v="1"/>
    <s v="S"/>
    <s v="Brown"/>
    <n v="75"/>
    <n v="0"/>
    <m/>
    <x v="0"/>
    <n v="75"/>
    <m/>
    <x v="1"/>
    <n v="19"/>
    <n v="1.6"/>
    <x v="1"/>
    <n v="0"/>
    <m/>
    <x v="1"/>
  </r>
  <r>
    <s v="FB000628"/>
    <x v="0"/>
    <x v="0"/>
    <x v="2"/>
    <s v="M"/>
    <s v="Blue"/>
    <n v="81.63"/>
    <n v="12.4"/>
    <m/>
    <x v="3"/>
    <n v="71.510000000000005"/>
    <m/>
    <x v="1"/>
    <n v="3"/>
    <m/>
    <x v="2"/>
    <n v="0"/>
    <m/>
    <x v="1"/>
  </r>
  <r>
    <s v="FB000629"/>
    <x v="4"/>
    <x v="1"/>
    <x v="0"/>
    <s v="XL"/>
    <s v="Gray"/>
    <n v="109.81"/>
    <n v="0"/>
    <m/>
    <x v="0"/>
    <n v="109.81"/>
    <m/>
    <x v="43"/>
    <n v="17"/>
    <n v="1.9"/>
    <x v="1"/>
    <n v="0"/>
    <m/>
    <x v="0"/>
  </r>
  <r>
    <s v="FB000630"/>
    <x v="4"/>
    <x v="5"/>
    <x v="2"/>
    <m/>
    <s v="Black"/>
    <n v="47.7"/>
    <n v="0"/>
    <m/>
    <x v="0"/>
    <n v="47.7"/>
    <m/>
    <x v="1"/>
    <n v="14"/>
    <n v="2.2999999999999998"/>
    <x v="1"/>
    <n v="0"/>
    <m/>
    <x v="1"/>
  </r>
  <r>
    <s v="FB000631"/>
    <x v="1"/>
    <x v="2"/>
    <x v="1"/>
    <s v="S"/>
    <s v="Red"/>
    <n v="96.08"/>
    <n v="0"/>
    <m/>
    <x v="0"/>
    <n v="96.08"/>
    <m/>
    <x v="1"/>
    <n v="7"/>
    <n v="2.5"/>
    <x v="1"/>
    <n v="0"/>
    <m/>
    <x v="1"/>
  </r>
  <r>
    <s v="FB000632"/>
    <x v="1"/>
    <x v="4"/>
    <x v="1"/>
    <s v="XS"/>
    <s v="Brown"/>
    <n v="28"/>
    <n v="2.6"/>
    <m/>
    <x v="3"/>
    <n v="27.27"/>
    <m/>
    <x v="1"/>
    <n v="2"/>
    <m/>
    <x v="2"/>
    <n v="0"/>
    <m/>
    <x v="1"/>
  </r>
  <r>
    <s v="FB000633"/>
    <x v="4"/>
    <x v="0"/>
    <x v="1"/>
    <s v="S"/>
    <s v="Brown"/>
    <n v="52.43"/>
    <n v="6.4"/>
    <m/>
    <x v="3"/>
    <n v="49.07"/>
    <m/>
    <x v="1"/>
    <n v="42"/>
    <n v="2.6"/>
    <x v="1"/>
    <n v="0"/>
    <m/>
    <x v="1"/>
  </r>
  <r>
    <s v="FB000634"/>
    <x v="2"/>
    <x v="6"/>
    <x v="3"/>
    <m/>
    <s v="Pink"/>
    <n v="67.95"/>
    <n v="18.3"/>
    <m/>
    <x v="3"/>
    <n v="55.52"/>
    <m/>
    <x v="1"/>
    <n v="37"/>
    <m/>
    <x v="2"/>
    <n v="0"/>
    <m/>
    <x v="1"/>
  </r>
  <r>
    <s v="FB000635"/>
    <x v="5"/>
    <x v="5"/>
    <x v="2"/>
    <m/>
    <s v="Red"/>
    <n v="131.91999999999999"/>
    <n v="0"/>
    <m/>
    <x v="0"/>
    <n v="131.91999999999999"/>
    <m/>
    <x v="1"/>
    <n v="10"/>
    <n v="2.5"/>
    <x v="1"/>
    <n v="0"/>
    <m/>
    <x v="1"/>
  </r>
  <r>
    <s v="FB000636"/>
    <x v="0"/>
    <x v="5"/>
    <x v="0"/>
    <s v="XS"/>
    <s v="White"/>
    <n v="205.77"/>
    <n v="0"/>
    <m/>
    <x v="0"/>
    <n v="205.77"/>
    <m/>
    <x v="125"/>
    <n v="38"/>
    <n v="1"/>
    <x v="1"/>
    <n v="0"/>
    <m/>
    <x v="5"/>
  </r>
  <r>
    <s v="FB000637"/>
    <x v="1"/>
    <x v="1"/>
    <x v="1"/>
    <s v="XL"/>
    <s v="White"/>
    <n v="97.88"/>
    <n v="11.3"/>
    <m/>
    <x v="3"/>
    <n v="86.82"/>
    <m/>
    <x v="1"/>
    <n v="27"/>
    <n v="1.3"/>
    <x v="1"/>
    <n v="0"/>
    <m/>
    <x v="1"/>
  </r>
  <r>
    <s v="FB000638"/>
    <x v="3"/>
    <x v="0"/>
    <x v="3"/>
    <s v="L"/>
    <s v="Gray"/>
    <n v="109.55"/>
    <n v="0"/>
    <m/>
    <x v="0"/>
    <n v="109.55"/>
    <m/>
    <x v="1"/>
    <n v="32"/>
    <n v="1.4"/>
    <x v="1"/>
    <n v="0"/>
    <m/>
    <x v="1"/>
  </r>
  <r>
    <s v="FB000639"/>
    <x v="4"/>
    <x v="0"/>
    <x v="2"/>
    <s v="L"/>
    <s v="Gray"/>
    <n v="52.94"/>
    <n v="10.6"/>
    <m/>
    <x v="3"/>
    <n v="47.33"/>
    <m/>
    <x v="1"/>
    <n v="50"/>
    <n v="2.7"/>
    <x v="1"/>
    <n v="0"/>
    <m/>
    <x v="1"/>
  </r>
  <r>
    <s v="FB000640"/>
    <x v="4"/>
    <x v="2"/>
    <x v="1"/>
    <s v="XS"/>
    <s v="Pink"/>
    <n v="70.83"/>
    <n v="18"/>
    <m/>
    <x v="3"/>
    <n v="58.08"/>
    <m/>
    <x v="1"/>
    <n v="21"/>
    <n v="2.9"/>
    <x v="1"/>
    <n v="0"/>
    <m/>
    <x v="1"/>
  </r>
  <r>
    <s v="FB000641"/>
    <x v="5"/>
    <x v="3"/>
    <x v="2"/>
    <s v="L"/>
    <s v="Navy"/>
    <n v="53.17"/>
    <n v="0"/>
    <m/>
    <x v="0"/>
    <n v="53.17"/>
    <m/>
    <x v="1"/>
    <n v="14"/>
    <n v="4.5"/>
    <x v="0"/>
    <n v="1"/>
    <s v="Changed Mind"/>
    <x v="1"/>
  </r>
  <r>
    <s v="FB000642"/>
    <x v="4"/>
    <x v="2"/>
    <x v="3"/>
    <s v="XS"/>
    <s v="Beige"/>
    <n v="119.56"/>
    <n v="46.2"/>
    <m/>
    <x v="1"/>
    <n v="64.319999999999993"/>
    <m/>
    <x v="1"/>
    <n v="14"/>
    <m/>
    <x v="2"/>
    <n v="0"/>
    <m/>
    <x v="1"/>
  </r>
  <r>
    <s v="FB000643"/>
    <x v="5"/>
    <x v="3"/>
    <x v="1"/>
    <s v="S"/>
    <s v="Blue"/>
    <n v="144.43"/>
    <n v="0"/>
    <m/>
    <x v="0"/>
    <n v="144.43"/>
    <m/>
    <x v="1"/>
    <n v="41"/>
    <n v="3.6"/>
    <x v="0"/>
    <n v="0"/>
    <m/>
    <x v="1"/>
  </r>
  <r>
    <s v="FB000644"/>
    <x v="0"/>
    <x v="3"/>
    <x v="0"/>
    <s v="S"/>
    <s v="Purple"/>
    <n v="172.93"/>
    <n v="0"/>
    <m/>
    <x v="0"/>
    <n v="172.93"/>
    <m/>
    <x v="36"/>
    <n v="43"/>
    <n v="4.7"/>
    <x v="0"/>
    <n v="1"/>
    <s v="Quality Issue"/>
    <x v="4"/>
  </r>
  <r>
    <s v="FB000645"/>
    <x v="0"/>
    <x v="6"/>
    <x v="1"/>
    <s v="XL"/>
    <s v="Beige"/>
    <n v="191.95"/>
    <n v="40.4"/>
    <m/>
    <x v="1"/>
    <n v="114.4"/>
    <m/>
    <x v="1"/>
    <n v="21"/>
    <n v="2.9"/>
    <x v="1"/>
    <n v="0"/>
    <m/>
    <x v="1"/>
  </r>
  <r>
    <s v="FB000646"/>
    <x v="5"/>
    <x v="4"/>
    <x v="1"/>
    <s v="M"/>
    <s v="Black"/>
    <n v="128.56"/>
    <n v="0"/>
    <m/>
    <x v="0"/>
    <n v="128.56"/>
    <m/>
    <x v="1"/>
    <n v="45"/>
    <n v="2.4"/>
    <x v="1"/>
    <n v="0"/>
    <m/>
    <x v="1"/>
  </r>
  <r>
    <s v="FB000647"/>
    <x v="5"/>
    <x v="4"/>
    <x v="3"/>
    <s v="L"/>
    <s v="White"/>
    <n v="123.08"/>
    <n v="53"/>
    <m/>
    <x v="2"/>
    <n v="57.85"/>
    <m/>
    <x v="1"/>
    <n v="38"/>
    <n v="2.5"/>
    <x v="1"/>
    <n v="0"/>
    <m/>
    <x v="1"/>
  </r>
  <r>
    <s v="FB000648"/>
    <x v="0"/>
    <x v="5"/>
    <x v="0"/>
    <s v="S"/>
    <s v="Purple"/>
    <n v="119.78"/>
    <n v="0"/>
    <m/>
    <x v="0"/>
    <n v="119.78"/>
    <m/>
    <x v="126"/>
    <n v="22"/>
    <n v="1.5"/>
    <x v="1"/>
    <n v="1"/>
    <s v="Color Mismatch"/>
    <x v="4"/>
  </r>
  <r>
    <s v="FB000649"/>
    <x v="4"/>
    <x v="2"/>
    <x v="3"/>
    <s v="XS"/>
    <s v="White"/>
    <n v="110.6"/>
    <n v="0"/>
    <m/>
    <x v="0"/>
    <n v="110.6"/>
    <m/>
    <x v="1"/>
    <n v="19"/>
    <m/>
    <x v="2"/>
    <n v="1"/>
    <s v="Color Mismatch"/>
    <x v="1"/>
  </r>
  <r>
    <s v="FB000650"/>
    <x v="1"/>
    <x v="0"/>
    <x v="0"/>
    <s v="S"/>
    <s v="Purple"/>
    <n v="58.16"/>
    <n v="0"/>
    <m/>
    <x v="0"/>
    <n v="58.16"/>
    <m/>
    <x v="127"/>
    <n v="29"/>
    <n v="4.0999999999999996"/>
    <x v="0"/>
    <n v="0"/>
    <m/>
    <x v="0"/>
  </r>
  <r>
    <s v="FB000651"/>
    <x v="0"/>
    <x v="3"/>
    <x v="2"/>
    <s v="S"/>
    <s v="Green"/>
    <n v="208.82"/>
    <n v="0"/>
    <m/>
    <x v="0"/>
    <n v="208.82"/>
    <m/>
    <x v="1"/>
    <n v="45"/>
    <n v="1.8"/>
    <x v="1"/>
    <n v="0"/>
    <m/>
    <x v="1"/>
  </r>
  <r>
    <s v="FB000652"/>
    <x v="3"/>
    <x v="5"/>
    <x v="1"/>
    <s v="M"/>
    <s v="Black"/>
    <n v="192.74"/>
    <n v="0"/>
    <m/>
    <x v="0"/>
    <n v="192.74"/>
    <m/>
    <x v="1"/>
    <n v="43"/>
    <n v="4.3"/>
    <x v="0"/>
    <n v="0"/>
    <m/>
    <x v="1"/>
  </r>
  <r>
    <s v="FB000653"/>
    <x v="2"/>
    <x v="6"/>
    <x v="2"/>
    <m/>
    <s v="Red"/>
    <n v="71.819999999999993"/>
    <n v="18.399999999999999"/>
    <m/>
    <x v="3"/>
    <n v="58.61"/>
    <m/>
    <x v="1"/>
    <n v="50"/>
    <n v="1.9"/>
    <x v="1"/>
    <n v="0"/>
    <m/>
    <x v="1"/>
  </r>
  <r>
    <s v="FB000654"/>
    <x v="3"/>
    <x v="0"/>
    <x v="3"/>
    <s v="XS"/>
    <s v="Red"/>
    <n v="145.4"/>
    <n v="0"/>
    <m/>
    <x v="0"/>
    <n v="145.4"/>
    <m/>
    <x v="1"/>
    <n v="14"/>
    <n v="2"/>
    <x v="1"/>
    <n v="0"/>
    <m/>
    <x v="1"/>
  </r>
  <r>
    <s v="FB000655"/>
    <x v="4"/>
    <x v="3"/>
    <x v="3"/>
    <s v="XXL"/>
    <s v="Brown"/>
    <n v="51.94"/>
    <n v="0"/>
    <m/>
    <x v="0"/>
    <n v="51.94"/>
    <m/>
    <x v="1"/>
    <n v="9"/>
    <n v="3.2"/>
    <x v="0"/>
    <n v="0"/>
    <m/>
    <x v="1"/>
  </r>
  <r>
    <s v="FB000656"/>
    <x v="2"/>
    <x v="5"/>
    <x v="0"/>
    <m/>
    <s v="Black"/>
    <n v="77.48"/>
    <n v="0"/>
    <m/>
    <x v="0"/>
    <n v="77.48"/>
    <m/>
    <x v="128"/>
    <n v="49"/>
    <n v="3.3"/>
    <x v="0"/>
    <n v="1"/>
    <s v="Quality Issue"/>
    <x v="2"/>
  </r>
  <r>
    <s v="FB000657"/>
    <x v="5"/>
    <x v="3"/>
    <x v="3"/>
    <s v="L"/>
    <s v="Black"/>
    <n v="59.66"/>
    <n v="45.2"/>
    <m/>
    <x v="1"/>
    <n v="32.69"/>
    <m/>
    <x v="1"/>
    <n v="14"/>
    <n v="2.6"/>
    <x v="1"/>
    <n v="0"/>
    <m/>
    <x v="1"/>
  </r>
  <r>
    <s v="FB000658"/>
    <x v="4"/>
    <x v="1"/>
    <x v="3"/>
    <s v="S"/>
    <s v="Red"/>
    <n v="102.07"/>
    <n v="0"/>
    <m/>
    <x v="0"/>
    <n v="102.07"/>
    <m/>
    <x v="1"/>
    <n v="26"/>
    <m/>
    <x v="2"/>
    <n v="1"/>
    <s v="Color Mismatch"/>
    <x v="1"/>
  </r>
  <r>
    <s v="FB000659"/>
    <x v="2"/>
    <x v="2"/>
    <x v="0"/>
    <m/>
    <s v="Gray"/>
    <n v="48.57"/>
    <n v="0"/>
    <m/>
    <x v="0"/>
    <n v="48.57"/>
    <m/>
    <x v="33"/>
    <n v="12"/>
    <n v="4.7"/>
    <x v="0"/>
    <n v="0"/>
    <m/>
    <x v="10"/>
  </r>
  <r>
    <s v="FB000660"/>
    <x v="3"/>
    <x v="6"/>
    <x v="3"/>
    <s v="M"/>
    <s v="Navy"/>
    <n v="121.55"/>
    <n v="0"/>
    <m/>
    <x v="0"/>
    <n v="121.55"/>
    <m/>
    <x v="1"/>
    <n v="16"/>
    <m/>
    <x v="2"/>
    <n v="1"/>
    <s v="Damaged"/>
    <x v="1"/>
  </r>
  <r>
    <s v="FB000661"/>
    <x v="2"/>
    <x v="5"/>
    <x v="1"/>
    <m/>
    <s v="Navy"/>
    <n v="59.22"/>
    <n v="44.8"/>
    <m/>
    <x v="1"/>
    <n v="32.69"/>
    <m/>
    <x v="1"/>
    <n v="21"/>
    <n v="2"/>
    <x v="1"/>
    <n v="0"/>
    <m/>
    <x v="1"/>
  </r>
  <r>
    <s v="FB000662"/>
    <x v="1"/>
    <x v="5"/>
    <x v="0"/>
    <s v="XS"/>
    <s v="Beige"/>
    <n v="58.5"/>
    <n v="2.1"/>
    <m/>
    <x v="3"/>
    <n v="57.27"/>
    <m/>
    <x v="57"/>
    <n v="24"/>
    <n v="3.9"/>
    <x v="0"/>
    <n v="0"/>
    <m/>
    <x v="8"/>
  </r>
  <r>
    <s v="FB000663"/>
    <x v="2"/>
    <x v="7"/>
    <x v="2"/>
    <m/>
    <s v="Green"/>
    <n v="73.849999999999994"/>
    <n v="0"/>
    <m/>
    <x v="0"/>
    <n v="73.849999999999994"/>
    <m/>
    <x v="1"/>
    <n v="46"/>
    <n v="2"/>
    <x v="1"/>
    <n v="0"/>
    <m/>
    <x v="1"/>
  </r>
  <r>
    <s v="FB000664"/>
    <x v="4"/>
    <x v="4"/>
    <x v="3"/>
    <s v="XXL"/>
    <s v="Red"/>
    <n v="114.32"/>
    <n v="36.5"/>
    <m/>
    <x v="1"/>
    <n v="72.59"/>
    <m/>
    <x v="1"/>
    <n v="41"/>
    <n v="4.0999999999999996"/>
    <x v="0"/>
    <n v="0"/>
    <m/>
    <x v="1"/>
  </r>
  <r>
    <s v="FB000665"/>
    <x v="4"/>
    <x v="7"/>
    <x v="3"/>
    <s v="XS"/>
    <s v="Gray"/>
    <n v="91.4"/>
    <n v="11"/>
    <m/>
    <x v="3"/>
    <n v="81.349999999999994"/>
    <m/>
    <x v="1"/>
    <n v="18"/>
    <n v="1.6"/>
    <x v="1"/>
    <n v="0"/>
    <m/>
    <x v="1"/>
  </r>
  <r>
    <s v="FB000666"/>
    <x v="2"/>
    <x v="7"/>
    <x v="1"/>
    <m/>
    <s v="Navy"/>
    <n v="69.77"/>
    <n v="0"/>
    <m/>
    <x v="0"/>
    <n v="69.77"/>
    <m/>
    <x v="1"/>
    <n v="30"/>
    <m/>
    <x v="2"/>
    <n v="1"/>
    <s v="Color Mismatch"/>
    <x v="1"/>
  </r>
  <r>
    <s v="FB000667"/>
    <x v="1"/>
    <x v="4"/>
    <x v="3"/>
    <s v="L"/>
    <s v="Black"/>
    <n v="72.95"/>
    <n v="0"/>
    <m/>
    <x v="0"/>
    <n v="72.95"/>
    <m/>
    <x v="1"/>
    <n v="27"/>
    <n v="4.8"/>
    <x v="0"/>
    <n v="0"/>
    <m/>
    <x v="1"/>
  </r>
  <r>
    <s v="FB000668"/>
    <x v="4"/>
    <x v="5"/>
    <x v="3"/>
    <s v="XL"/>
    <s v="Beige"/>
    <n v="63.99"/>
    <n v="42.2"/>
    <m/>
    <x v="1"/>
    <n v="36.99"/>
    <m/>
    <x v="1"/>
    <n v="35"/>
    <n v="3.2"/>
    <x v="0"/>
    <n v="0"/>
    <m/>
    <x v="1"/>
  </r>
  <r>
    <s v="FB000669"/>
    <x v="5"/>
    <x v="2"/>
    <x v="3"/>
    <s v="XL"/>
    <s v="Blue"/>
    <n v="74.84"/>
    <n v="51.9"/>
    <m/>
    <x v="2"/>
    <n v="36"/>
    <m/>
    <x v="1"/>
    <n v="35"/>
    <n v="2.5"/>
    <x v="1"/>
    <n v="0"/>
    <m/>
    <x v="1"/>
  </r>
  <r>
    <s v="FB000670"/>
    <x v="0"/>
    <x v="4"/>
    <x v="0"/>
    <s v="XS"/>
    <s v="Black"/>
    <n v="158.84"/>
    <n v="0"/>
    <m/>
    <x v="0"/>
    <n v="158.84"/>
    <m/>
    <x v="10"/>
    <n v="30"/>
    <n v="4.5999999999999996"/>
    <x v="0"/>
    <n v="0"/>
    <m/>
    <x v="4"/>
  </r>
  <r>
    <s v="FB000671"/>
    <x v="3"/>
    <x v="3"/>
    <x v="0"/>
    <s v="M"/>
    <s v="Brown"/>
    <n v="96.36"/>
    <n v="58.6"/>
    <m/>
    <x v="2"/>
    <n v="39.89"/>
    <m/>
    <x v="23"/>
    <n v="16"/>
    <n v="3.9"/>
    <x v="0"/>
    <n v="0"/>
    <m/>
    <x v="9"/>
  </r>
  <r>
    <s v="FB000672"/>
    <x v="4"/>
    <x v="4"/>
    <x v="0"/>
    <s v="XS"/>
    <s v="Purple"/>
    <n v="51.06"/>
    <n v="13.9"/>
    <m/>
    <x v="3"/>
    <n v="43.96"/>
    <m/>
    <x v="65"/>
    <n v="16"/>
    <n v="1.3"/>
    <x v="1"/>
    <n v="0"/>
    <m/>
    <x v="12"/>
  </r>
  <r>
    <s v="FB000673"/>
    <x v="4"/>
    <x v="2"/>
    <x v="3"/>
    <s v="L"/>
    <s v="Navy"/>
    <n v="49.75"/>
    <n v="26.4"/>
    <m/>
    <x v="3"/>
    <n v="36.619999999999997"/>
    <m/>
    <x v="1"/>
    <n v="24"/>
    <n v="3.8"/>
    <x v="0"/>
    <n v="0"/>
    <m/>
    <x v="1"/>
  </r>
  <r>
    <s v="FB000674"/>
    <x v="5"/>
    <x v="3"/>
    <x v="0"/>
    <s v="XS"/>
    <s v="Pink"/>
    <n v="148.97999999999999"/>
    <n v="0"/>
    <m/>
    <x v="0"/>
    <n v="148.97999999999999"/>
    <m/>
    <x v="129"/>
    <n v="11"/>
    <n v="2.2000000000000002"/>
    <x v="1"/>
    <n v="1"/>
    <s v="Wrong Item"/>
    <x v="2"/>
  </r>
  <r>
    <s v="FB000675"/>
    <x v="2"/>
    <x v="6"/>
    <x v="1"/>
    <m/>
    <s v="Gray"/>
    <n v="72.239999999999995"/>
    <n v="0"/>
    <m/>
    <x v="0"/>
    <n v="72.239999999999995"/>
    <m/>
    <x v="1"/>
    <n v="35"/>
    <n v="4.0999999999999996"/>
    <x v="0"/>
    <n v="0"/>
    <m/>
    <x v="1"/>
  </r>
  <r>
    <s v="FB000676"/>
    <x v="1"/>
    <x v="3"/>
    <x v="1"/>
    <s v="XS"/>
    <s v="Blue"/>
    <n v="94.92"/>
    <n v="0"/>
    <m/>
    <x v="0"/>
    <n v="94.92"/>
    <m/>
    <x v="1"/>
    <n v="5"/>
    <n v="3.3"/>
    <x v="0"/>
    <n v="0"/>
    <m/>
    <x v="1"/>
  </r>
  <r>
    <s v="FB000677"/>
    <x v="0"/>
    <x v="2"/>
    <x v="2"/>
    <s v="XXL"/>
    <s v="Brown"/>
    <n v="91.08"/>
    <n v="0"/>
    <m/>
    <x v="0"/>
    <n v="91.08"/>
    <m/>
    <x v="1"/>
    <n v="47"/>
    <n v="4.9000000000000004"/>
    <x v="0"/>
    <n v="0"/>
    <m/>
    <x v="1"/>
  </r>
  <r>
    <s v="FB000678"/>
    <x v="2"/>
    <x v="2"/>
    <x v="2"/>
    <m/>
    <s v="Brown"/>
    <n v="49.72"/>
    <n v="58.3"/>
    <m/>
    <x v="2"/>
    <n v="20.73"/>
    <m/>
    <x v="1"/>
    <n v="4"/>
    <n v="1.6"/>
    <x v="1"/>
    <n v="0"/>
    <m/>
    <x v="1"/>
  </r>
  <r>
    <s v="FB000679"/>
    <x v="2"/>
    <x v="6"/>
    <x v="1"/>
    <m/>
    <s v="Purple"/>
    <n v="23.09"/>
    <n v="7.1"/>
    <m/>
    <x v="3"/>
    <n v="21.45"/>
    <m/>
    <x v="1"/>
    <n v="11"/>
    <n v="1.2"/>
    <x v="1"/>
    <n v="0"/>
    <m/>
    <x v="1"/>
  </r>
  <r>
    <s v="FB000680"/>
    <x v="2"/>
    <x v="0"/>
    <x v="0"/>
    <m/>
    <s v="Red"/>
    <n v="49.95"/>
    <n v="0"/>
    <m/>
    <x v="0"/>
    <n v="49.95"/>
    <m/>
    <x v="48"/>
    <n v="29"/>
    <n v="4.3"/>
    <x v="0"/>
    <n v="0"/>
    <m/>
    <x v="6"/>
  </r>
  <r>
    <s v="FB000681"/>
    <x v="2"/>
    <x v="7"/>
    <x v="1"/>
    <m/>
    <s v="Green"/>
    <n v="25.7"/>
    <n v="0"/>
    <m/>
    <x v="0"/>
    <n v="25.7"/>
    <m/>
    <x v="1"/>
    <n v="38"/>
    <n v="3.2"/>
    <x v="0"/>
    <n v="1"/>
    <s v="Quality Issue"/>
    <x v="1"/>
  </r>
  <r>
    <s v="FB000682"/>
    <x v="3"/>
    <x v="3"/>
    <x v="3"/>
    <s v="XS"/>
    <s v="Green"/>
    <n v="175.22"/>
    <n v="0"/>
    <m/>
    <x v="0"/>
    <n v="175.22"/>
    <m/>
    <x v="1"/>
    <n v="8"/>
    <n v="4.9000000000000004"/>
    <x v="0"/>
    <n v="0"/>
    <m/>
    <x v="1"/>
  </r>
  <r>
    <s v="FB000683"/>
    <x v="4"/>
    <x v="5"/>
    <x v="3"/>
    <s v="XS"/>
    <s v="Gray"/>
    <n v="37.57"/>
    <n v="0"/>
    <m/>
    <x v="0"/>
    <n v="37.57"/>
    <m/>
    <x v="1"/>
    <n v="18"/>
    <n v="1.9"/>
    <x v="1"/>
    <n v="0"/>
    <m/>
    <x v="1"/>
  </r>
  <r>
    <s v="FB000684"/>
    <x v="0"/>
    <x v="0"/>
    <x v="0"/>
    <s v="M"/>
    <s v="Green"/>
    <n v="245.87"/>
    <n v="0"/>
    <m/>
    <x v="0"/>
    <n v="245.87"/>
    <m/>
    <x v="130"/>
    <n v="27"/>
    <n v="2.6"/>
    <x v="1"/>
    <n v="0"/>
    <m/>
    <x v="7"/>
  </r>
  <r>
    <s v="FB000685"/>
    <x v="4"/>
    <x v="2"/>
    <x v="1"/>
    <s v="XS"/>
    <s v="Red"/>
    <n v="116.92"/>
    <n v="0"/>
    <m/>
    <x v="0"/>
    <n v="116.92"/>
    <m/>
    <x v="1"/>
    <n v="13"/>
    <n v="3.2"/>
    <x v="0"/>
    <n v="0"/>
    <m/>
    <x v="1"/>
  </r>
  <r>
    <s v="FB000686"/>
    <x v="5"/>
    <x v="5"/>
    <x v="1"/>
    <s v="L"/>
    <s v="Pink"/>
    <n v="103.11"/>
    <n v="0"/>
    <m/>
    <x v="0"/>
    <n v="103.11"/>
    <m/>
    <x v="1"/>
    <n v="17"/>
    <m/>
    <x v="2"/>
    <n v="0"/>
    <m/>
    <x v="1"/>
  </r>
  <r>
    <s v="FB000687"/>
    <x v="0"/>
    <x v="1"/>
    <x v="2"/>
    <s v="M"/>
    <s v="Purple"/>
    <n v="238.89"/>
    <n v="0.5"/>
    <m/>
    <x v="3"/>
    <n v="237.7"/>
    <m/>
    <x v="1"/>
    <n v="28"/>
    <n v="2.7"/>
    <x v="1"/>
    <n v="0"/>
    <m/>
    <x v="1"/>
  </r>
  <r>
    <s v="FB000688"/>
    <x v="3"/>
    <x v="1"/>
    <x v="3"/>
    <s v="XS"/>
    <s v="Pink"/>
    <n v="86.81"/>
    <n v="12.6"/>
    <m/>
    <x v="3"/>
    <n v="75.87"/>
    <m/>
    <x v="1"/>
    <n v="6"/>
    <n v="1.7"/>
    <x v="1"/>
    <n v="0"/>
    <m/>
    <x v="1"/>
  </r>
  <r>
    <s v="FB000689"/>
    <x v="4"/>
    <x v="3"/>
    <x v="3"/>
    <s v="XS"/>
    <s v="Blue"/>
    <n v="58.8"/>
    <n v="11.8"/>
    <m/>
    <x v="3"/>
    <n v="51.86"/>
    <m/>
    <x v="1"/>
    <n v="8"/>
    <m/>
    <x v="2"/>
    <n v="0"/>
    <m/>
    <x v="1"/>
  </r>
  <r>
    <s v="FB000690"/>
    <x v="4"/>
    <x v="5"/>
    <x v="0"/>
    <s v="XL"/>
    <s v="Beige"/>
    <n v="41.65"/>
    <n v="52"/>
    <m/>
    <x v="2"/>
    <n v="19.989999999999998"/>
    <m/>
    <x v="131"/>
    <n v="20"/>
    <n v="1.2"/>
    <x v="1"/>
    <n v="0"/>
    <m/>
    <x v="8"/>
  </r>
  <r>
    <s v="FB000691"/>
    <x v="1"/>
    <x v="4"/>
    <x v="0"/>
    <s v="XL"/>
    <s v="Black"/>
    <n v="61.67"/>
    <n v="46.4"/>
    <m/>
    <x v="1"/>
    <n v="33.06"/>
    <m/>
    <x v="132"/>
    <n v="50"/>
    <n v="2.7"/>
    <x v="1"/>
    <n v="0"/>
    <m/>
    <x v="0"/>
  </r>
  <r>
    <s v="FB000692"/>
    <x v="4"/>
    <x v="4"/>
    <x v="2"/>
    <s v="XS"/>
    <s v="Black"/>
    <n v="40.39"/>
    <n v="0"/>
    <m/>
    <x v="0"/>
    <n v="40.39"/>
    <m/>
    <x v="1"/>
    <n v="16"/>
    <m/>
    <x v="2"/>
    <n v="0"/>
    <m/>
    <x v="1"/>
  </r>
  <r>
    <s v="FB000693"/>
    <x v="1"/>
    <x v="5"/>
    <x v="2"/>
    <s v="XXL"/>
    <s v="Purple"/>
    <n v="95.13"/>
    <n v="45.4"/>
    <m/>
    <x v="1"/>
    <n v="51.94"/>
    <m/>
    <x v="1"/>
    <n v="46"/>
    <n v="2.5"/>
    <x v="1"/>
    <n v="0"/>
    <m/>
    <x v="1"/>
  </r>
  <r>
    <s v="FB000694"/>
    <x v="4"/>
    <x v="0"/>
    <x v="2"/>
    <s v="S"/>
    <s v="Green"/>
    <n v="115.14"/>
    <n v="0"/>
    <m/>
    <x v="0"/>
    <n v="115.14"/>
    <m/>
    <x v="1"/>
    <n v="43"/>
    <n v="2.5"/>
    <x v="1"/>
    <n v="0"/>
    <m/>
    <x v="1"/>
  </r>
  <r>
    <s v="FB000695"/>
    <x v="1"/>
    <x v="4"/>
    <x v="3"/>
    <m/>
    <s v="Beige"/>
    <n v="59.58"/>
    <n v="0"/>
    <m/>
    <x v="0"/>
    <n v="59.58"/>
    <m/>
    <x v="1"/>
    <n v="27"/>
    <n v="3.3"/>
    <x v="0"/>
    <n v="0"/>
    <m/>
    <x v="1"/>
  </r>
  <r>
    <s v="FB000696"/>
    <x v="3"/>
    <x v="1"/>
    <x v="0"/>
    <s v="M"/>
    <s v="Purple"/>
    <n v="169.89"/>
    <n v="0"/>
    <m/>
    <x v="0"/>
    <n v="169.89"/>
    <m/>
    <x v="64"/>
    <n v="12"/>
    <n v="1.2"/>
    <x v="1"/>
    <n v="0"/>
    <m/>
    <x v="0"/>
  </r>
  <r>
    <s v="FB000697"/>
    <x v="3"/>
    <x v="3"/>
    <x v="1"/>
    <s v="S"/>
    <s v="Black"/>
    <n v="117.38"/>
    <n v="22.5"/>
    <m/>
    <x v="3"/>
    <n v="90.97"/>
    <m/>
    <x v="1"/>
    <n v="42"/>
    <n v="2.8"/>
    <x v="1"/>
    <n v="1"/>
    <s v="Color Mismatch"/>
    <x v="1"/>
  </r>
  <r>
    <s v="FB000698"/>
    <x v="1"/>
    <x v="3"/>
    <x v="1"/>
    <s v="S"/>
    <s v="Pink"/>
    <n v="118.95"/>
    <n v="0"/>
    <m/>
    <x v="0"/>
    <n v="118.95"/>
    <m/>
    <x v="1"/>
    <n v="18"/>
    <n v="1.9"/>
    <x v="1"/>
    <n v="1"/>
    <s v="Quality Issue"/>
    <x v="1"/>
  </r>
  <r>
    <s v="FB000699"/>
    <x v="2"/>
    <x v="1"/>
    <x v="2"/>
    <m/>
    <s v="Red"/>
    <n v="39.299999999999997"/>
    <n v="0"/>
    <m/>
    <x v="0"/>
    <n v="39.299999999999997"/>
    <m/>
    <x v="1"/>
    <n v="39"/>
    <m/>
    <x v="2"/>
    <n v="0"/>
    <m/>
    <x v="1"/>
  </r>
  <r>
    <s v="FB000700"/>
    <x v="1"/>
    <x v="4"/>
    <x v="1"/>
    <s v="L"/>
    <s v="Beige"/>
    <n v="74.3"/>
    <n v="0"/>
    <m/>
    <x v="0"/>
    <n v="74.3"/>
    <m/>
    <x v="1"/>
    <n v="31"/>
    <n v="3.8"/>
    <x v="0"/>
    <n v="1"/>
    <s v="Wrong Item"/>
    <x v="1"/>
  </r>
  <r>
    <s v="FB000701"/>
    <x v="4"/>
    <x v="4"/>
    <x v="0"/>
    <s v="XS"/>
    <s v="Brown"/>
    <n v="62.97"/>
    <n v="0"/>
    <m/>
    <x v="0"/>
    <n v="62.97"/>
    <m/>
    <x v="76"/>
    <n v="5"/>
    <n v="3.5"/>
    <x v="0"/>
    <n v="0"/>
    <m/>
    <x v="8"/>
  </r>
  <r>
    <s v="FB000702"/>
    <x v="2"/>
    <x v="4"/>
    <x v="3"/>
    <m/>
    <s v="Gray"/>
    <n v="73.599999999999994"/>
    <n v="0"/>
    <m/>
    <x v="0"/>
    <n v="73.599999999999994"/>
    <m/>
    <x v="1"/>
    <n v="1"/>
    <n v="1.8"/>
    <x v="1"/>
    <n v="0"/>
    <m/>
    <x v="1"/>
  </r>
  <r>
    <s v="FB000703"/>
    <x v="2"/>
    <x v="3"/>
    <x v="0"/>
    <m/>
    <s v="Black"/>
    <n v="77.849999999999994"/>
    <n v="34.9"/>
    <m/>
    <x v="1"/>
    <n v="50.68"/>
    <m/>
    <x v="133"/>
    <n v="11"/>
    <m/>
    <x v="2"/>
    <n v="0"/>
    <m/>
    <x v="1"/>
  </r>
  <r>
    <s v="FB000704"/>
    <x v="1"/>
    <x v="7"/>
    <x v="3"/>
    <m/>
    <s v="Red"/>
    <n v="94.31"/>
    <n v="0"/>
    <m/>
    <x v="0"/>
    <n v="94.31"/>
    <m/>
    <x v="1"/>
    <n v="20"/>
    <n v="3"/>
    <x v="0"/>
    <n v="0"/>
    <m/>
    <x v="1"/>
  </r>
  <r>
    <s v="FB000705"/>
    <x v="4"/>
    <x v="5"/>
    <x v="0"/>
    <m/>
    <s v="Navy"/>
    <n v="60.36"/>
    <n v="0"/>
    <m/>
    <x v="0"/>
    <n v="60.36"/>
    <m/>
    <x v="134"/>
    <n v="35"/>
    <n v="3.3"/>
    <x v="0"/>
    <n v="0"/>
    <m/>
    <x v="6"/>
  </r>
  <r>
    <s v="FB000706"/>
    <x v="4"/>
    <x v="3"/>
    <x v="3"/>
    <s v="XXL"/>
    <s v="Brown"/>
    <n v="94.85"/>
    <n v="0"/>
    <m/>
    <x v="0"/>
    <n v="94.85"/>
    <m/>
    <x v="1"/>
    <n v="28"/>
    <n v="1.5"/>
    <x v="1"/>
    <n v="0"/>
    <m/>
    <x v="1"/>
  </r>
  <r>
    <s v="FB000707"/>
    <x v="2"/>
    <x v="1"/>
    <x v="1"/>
    <m/>
    <s v="Blue"/>
    <n v="30.52"/>
    <n v="7.9"/>
    <m/>
    <x v="3"/>
    <n v="28.11"/>
    <m/>
    <x v="1"/>
    <n v="43"/>
    <n v="4.7"/>
    <x v="0"/>
    <n v="0"/>
    <m/>
    <x v="1"/>
  </r>
  <r>
    <s v="FB000708"/>
    <x v="5"/>
    <x v="3"/>
    <x v="3"/>
    <s v="XS"/>
    <s v="Navy"/>
    <n v="97.06"/>
    <n v="0"/>
    <m/>
    <x v="0"/>
    <n v="97.06"/>
    <m/>
    <x v="1"/>
    <n v="24"/>
    <n v="3.9"/>
    <x v="0"/>
    <n v="0"/>
    <m/>
    <x v="1"/>
  </r>
  <r>
    <s v="FB000709"/>
    <x v="4"/>
    <x v="7"/>
    <x v="3"/>
    <s v="M"/>
    <s v="Purple"/>
    <n v="57.85"/>
    <n v="35.4"/>
    <m/>
    <x v="1"/>
    <n v="37.369999999999997"/>
    <m/>
    <x v="1"/>
    <n v="17"/>
    <m/>
    <x v="2"/>
    <n v="0"/>
    <m/>
    <x v="1"/>
  </r>
  <r>
    <s v="FB000710"/>
    <x v="1"/>
    <x v="0"/>
    <x v="2"/>
    <s v="M"/>
    <s v="White"/>
    <n v="51.35"/>
    <n v="19.7"/>
    <m/>
    <x v="3"/>
    <n v="41.23"/>
    <m/>
    <x v="1"/>
    <n v="39"/>
    <n v="1.3"/>
    <x v="1"/>
    <n v="0"/>
    <m/>
    <x v="1"/>
  </r>
  <r>
    <s v="FB000711"/>
    <x v="2"/>
    <x v="5"/>
    <x v="0"/>
    <m/>
    <s v="Black"/>
    <n v="61.34"/>
    <n v="45.4"/>
    <m/>
    <x v="1"/>
    <n v="33.49"/>
    <m/>
    <x v="135"/>
    <n v="46"/>
    <m/>
    <x v="2"/>
    <n v="0"/>
    <m/>
    <x v="9"/>
  </r>
  <r>
    <s v="FB000712"/>
    <x v="0"/>
    <x v="2"/>
    <x v="3"/>
    <s v="L"/>
    <s v="Purple"/>
    <n v="189.28"/>
    <n v="0"/>
    <m/>
    <x v="0"/>
    <n v="189.28"/>
    <m/>
    <x v="1"/>
    <n v="41"/>
    <n v="2.7"/>
    <x v="1"/>
    <n v="1"/>
    <s v="Wrong Item"/>
    <x v="1"/>
  </r>
  <r>
    <s v="FB000713"/>
    <x v="1"/>
    <x v="2"/>
    <x v="3"/>
    <s v="XXL"/>
    <s v="Purple"/>
    <n v="86.67"/>
    <n v="35.799999999999997"/>
    <m/>
    <x v="1"/>
    <n v="55.64"/>
    <m/>
    <x v="1"/>
    <n v="2"/>
    <n v="4.9000000000000004"/>
    <x v="0"/>
    <n v="0"/>
    <m/>
    <x v="1"/>
  </r>
  <r>
    <s v="FB000714"/>
    <x v="4"/>
    <x v="5"/>
    <x v="0"/>
    <s v="S"/>
    <s v="Navy"/>
    <n v="102.84"/>
    <n v="0"/>
    <m/>
    <x v="0"/>
    <n v="102.84"/>
    <m/>
    <x v="136"/>
    <n v="27"/>
    <n v="1.8"/>
    <x v="1"/>
    <n v="0"/>
    <m/>
    <x v="6"/>
  </r>
  <r>
    <s v="FB000715"/>
    <x v="0"/>
    <x v="0"/>
    <x v="2"/>
    <s v="XXL"/>
    <s v="Green"/>
    <n v="225.21"/>
    <n v="0"/>
    <m/>
    <x v="0"/>
    <n v="225.21"/>
    <m/>
    <x v="1"/>
    <n v="27"/>
    <n v="3.1"/>
    <x v="0"/>
    <n v="1"/>
    <s v="Changed Mind"/>
    <x v="1"/>
  </r>
  <r>
    <s v="FB000716"/>
    <x v="5"/>
    <x v="1"/>
    <x v="1"/>
    <s v="XL"/>
    <s v="Gray"/>
    <n v="48.91"/>
    <n v="27.8"/>
    <m/>
    <x v="3"/>
    <n v="35.31"/>
    <m/>
    <x v="1"/>
    <n v="0"/>
    <n v="4.0999999999999996"/>
    <x v="0"/>
    <n v="0"/>
    <m/>
    <x v="1"/>
  </r>
  <r>
    <s v="FB000717"/>
    <x v="0"/>
    <x v="7"/>
    <x v="2"/>
    <s v="L"/>
    <s v="Pink"/>
    <n v="145.93"/>
    <n v="0"/>
    <m/>
    <x v="0"/>
    <n v="145.93"/>
    <m/>
    <x v="1"/>
    <n v="19"/>
    <n v="1.5"/>
    <x v="1"/>
    <n v="0"/>
    <m/>
    <x v="1"/>
  </r>
  <r>
    <s v="FB000718"/>
    <x v="0"/>
    <x v="2"/>
    <x v="1"/>
    <m/>
    <s v="Green"/>
    <n v="225.92"/>
    <n v="43.7"/>
    <m/>
    <x v="1"/>
    <n v="127.19"/>
    <m/>
    <x v="1"/>
    <n v="30"/>
    <n v="3.2"/>
    <x v="0"/>
    <n v="0"/>
    <m/>
    <x v="1"/>
  </r>
  <r>
    <s v="FB000719"/>
    <x v="0"/>
    <x v="1"/>
    <x v="3"/>
    <s v="XL"/>
    <s v="Green"/>
    <n v="202.18"/>
    <n v="39.700000000000003"/>
    <m/>
    <x v="1"/>
    <n v="121.91"/>
    <m/>
    <x v="1"/>
    <n v="20"/>
    <n v="4.0999999999999996"/>
    <x v="0"/>
    <n v="0"/>
    <m/>
    <x v="1"/>
  </r>
  <r>
    <s v="FB000720"/>
    <x v="1"/>
    <x v="1"/>
    <x v="2"/>
    <s v="XL"/>
    <s v="Blue"/>
    <n v="51.85"/>
    <n v="0"/>
    <m/>
    <x v="0"/>
    <n v="51.85"/>
    <m/>
    <x v="1"/>
    <n v="28"/>
    <m/>
    <x v="2"/>
    <n v="0"/>
    <m/>
    <x v="1"/>
  </r>
  <r>
    <s v="FB000721"/>
    <x v="1"/>
    <x v="1"/>
    <x v="3"/>
    <s v="L"/>
    <s v="Gray"/>
    <n v="75.34"/>
    <n v="0"/>
    <m/>
    <x v="0"/>
    <n v="75.34"/>
    <m/>
    <x v="1"/>
    <n v="21"/>
    <m/>
    <x v="2"/>
    <n v="0"/>
    <m/>
    <x v="1"/>
  </r>
  <r>
    <s v="FB000722"/>
    <x v="3"/>
    <x v="6"/>
    <x v="0"/>
    <s v="S"/>
    <s v="Pink"/>
    <n v="92.09"/>
    <n v="54.9"/>
    <m/>
    <x v="2"/>
    <n v="41.53"/>
    <m/>
    <x v="137"/>
    <n v="44"/>
    <n v="2.2000000000000002"/>
    <x v="1"/>
    <n v="0"/>
    <m/>
    <x v="5"/>
  </r>
  <r>
    <s v="FB000723"/>
    <x v="2"/>
    <x v="0"/>
    <x v="2"/>
    <m/>
    <s v="Blue"/>
    <n v="56.39"/>
    <n v="0"/>
    <m/>
    <x v="0"/>
    <n v="56.39"/>
    <m/>
    <x v="1"/>
    <n v="49"/>
    <n v="4.2"/>
    <x v="0"/>
    <n v="0"/>
    <m/>
    <x v="1"/>
  </r>
  <r>
    <s v="FB000724"/>
    <x v="1"/>
    <x v="3"/>
    <x v="2"/>
    <s v="L"/>
    <s v="Pink"/>
    <n v="108.75"/>
    <n v="0"/>
    <m/>
    <x v="0"/>
    <n v="108.75"/>
    <m/>
    <x v="1"/>
    <n v="38"/>
    <n v="3.8"/>
    <x v="0"/>
    <n v="0"/>
    <m/>
    <x v="1"/>
  </r>
  <r>
    <s v="FB000725"/>
    <x v="5"/>
    <x v="1"/>
    <x v="0"/>
    <s v="S"/>
    <s v="Red"/>
    <n v="156.85"/>
    <n v="0"/>
    <m/>
    <x v="0"/>
    <n v="156.85"/>
    <m/>
    <x v="18"/>
    <n v="48"/>
    <n v="3.4"/>
    <x v="0"/>
    <n v="0"/>
    <m/>
    <x v="4"/>
  </r>
  <r>
    <s v="FB000726"/>
    <x v="0"/>
    <x v="1"/>
    <x v="0"/>
    <s v="XS"/>
    <s v="Brown"/>
    <n v="168.13"/>
    <n v="0"/>
    <m/>
    <x v="0"/>
    <n v="168.13"/>
    <m/>
    <x v="138"/>
    <n v="42"/>
    <n v="2.5"/>
    <x v="1"/>
    <n v="0"/>
    <m/>
    <x v="4"/>
  </r>
  <r>
    <s v="FB000727"/>
    <x v="3"/>
    <x v="7"/>
    <x v="3"/>
    <s v="S"/>
    <s v="Green"/>
    <n v="145.79"/>
    <n v="57"/>
    <m/>
    <x v="2"/>
    <n v="62.69"/>
    <m/>
    <x v="1"/>
    <n v="46"/>
    <m/>
    <x v="2"/>
    <n v="0"/>
    <m/>
    <x v="1"/>
  </r>
  <r>
    <s v="FB000728"/>
    <x v="4"/>
    <x v="6"/>
    <x v="1"/>
    <s v="S"/>
    <s v="White"/>
    <n v="54.14"/>
    <n v="0"/>
    <m/>
    <x v="0"/>
    <n v="54.14"/>
    <m/>
    <x v="1"/>
    <n v="32"/>
    <m/>
    <x v="2"/>
    <n v="0"/>
    <m/>
    <x v="1"/>
  </r>
  <r>
    <s v="FB000729"/>
    <x v="2"/>
    <x v="0"/>
    <x v="2"/>
    <m/>
    <s v="Navy"/>
    <n v="45.64"/>
    <n v="0"/>
    <m/>
    <x v="0"/>
    <n v="45.64"/>
    <m/>
    <x v="1"/>
    <n v="36"/>
    <n v="3.6"/>
    <x v="0"/>
    <n v="1"/>
    <s v="Size Issue"/>
    <x v="1"/>
  </r>
  <r>
    <s v="FB000730"/>
    <x v="4"/>
    <x v="3"/>
    <x v="2"/>
    <s v="S"/>
    <s v="Red"/>
    <n v="46.76"/>
    <n v="0"/>
    <m/>
    <x v="0"/>
    <n v="46.76"/>
    <m/>
    <x v="1"/>
    <n v="38"/>
    <n v="2.7"/>
    <x v="1"/>
    <n v="0"/>
    <m/>
    <x v="1"/>
  </r>
  <r>
    <s v="FB000731"/>
    <x v="5"/>
    <x v="2"/>
    <x v="1"/>
    <m/>
    <s v="Gray"/>
    <n v="75.23"/>
    <n v="0"/>
    <m/>
    <x v="0"/>
    <n v="75.23"/>
    <m/>
    <x v="1"/>
    <n v="42"/>
    <n v="1.7"/>
    <x v="1"/>
    <n v="1"/>
    <s v="Quality Issue"/>
    <x v="1"/>
  </r>
  <r>
    <s v="FB000732"/>
    <x v="5"/>
    <x v="3"/>
    <x v="3"/>
    <s v="XL"/>
    <s v="White"/>
    <n v="70.38"/>
    <n v="0"/>
    <m/>
    <x v="0"/>
    <n v="70.38"/>
    <m/>
    <x v="1"/>
    <n v="37"/>
    <n v="2"/>
    <x v="1"/>
    <n v="0"/>
    <m/>
    <x v="1"/>
  </r>
  <r>
    <s v="FB000733"/>
    <x v="4"/>
    <x v="4"/>
    <x v="3"/>
    <s v="M"/>
    <s v="Pink"/>
    <n v="76.040000000000006"/>
    <n v="0"/>
    <m/>
    <x v="0"/>
    <n v="76.040000000000006"/>
    <m/>
    <x v="1"/>
    <n v="13"/>
    <n v="4.4000000000000004"/>
    <x v="0"/>
    <n v="0"/>
    <m/>
    <x v="1"/>
  </r>
  <r>
    <s v="FB000734"/>
    <x v="3"/>
    <x v="1"/>
    <x v="3"/>
    <s v="XS"/>
    <s v="Black"/>
    <n v="110.82"/>
    <n v="15.7"/>
    <m/>
    <x v="3"/>
    <n v="93.42"/>
    <m/>
    <x v="1"/>
    <n v="43"/>
    <m/>
    <x v="2"/>
    <n v="1"/>
    <s v="Size Issue"/>
    <x v="1"/>
  </r>
  <r>
    <s v="FB000735"/>
    <x v="2"/>
    <x v="7"/>
    <x v="2"/>
    <m/>
    <s v="Navy"/>
    <n v="47.47"/>
    <n v="0"/>
    <m/>
    <x v="0"/>
    <n v="47.47"/>
    <m/>
    <x v="1"/>
    <n v="42"/>
    <n v="4.7"/>
    <x v="0"/>
    <n v="0"/>
    <m/>
    <x v="1"/>
  </r>
  <r>
    <s v="FB000736"/>
    <x v="2"/>
    <x v="6"/>
    <x v="0"/>
    <m/>
    <s v="Red"/>
    <n v="79.94"/>
    <n v="0"/>
    <m/>
    <x v="0"/>
    <n v="79.94"/>
    <m/>
    <x v="98"/>
    <n v="26"/>
    <n v="3.8"/>
    <x v="0"/>
    <n v="0"/>
    <m/>
    <x v="0"/>
  </r>
  <r>
    <s v="FB000737"/>
    <x v="4"/>
    <x v="2"/>
    <x v="2"/>
    <s v="XXL"/>
    <s v="Navy"/>
    <n v="74.67"/>
    <n v="0"/>
    <m/>
    <x v="0"/>
    <n v="74.67"/>
    <m/>
    <x v="1"/>
    <n v="15"/>
    <n v="4.5999999999999996"/>
    <x v="0"/>
    <n v="0"/>
    <m/>
    <x v="1"/>
  </r>
  <r>
    <s v="FB000738"/>
    <x v="5"/>
    <x v="7"/>
    <x v="2"/>
    <s v="XXL"/>
    <s v="Brown"/>
    <n v="63.79"/>
    <n v="35.5"/>
    <m/>
    <x v="1"/>
    <n v="41.14"/>
    <m/>
    <x v="1"/>
    <n v="15"/>
    <n v="3.1"/>
    <x v="0"/>
    <n v="1"/>
    <s v="Quality Issue"/>
    <x v="1"/>
  </r>
  <r>
    <s v="FB000739"/>
    <x v="4"/>
    <x v="5"/>
    <x v="2"/>
    <s v="XXL"/>
    <s v="Brown"/>
    <n v="49.6"/>
    <n v="0"/>
    <m/>
    <x v="0"/>
    <n v="49.6"/>
    <m/>
    <x v="1"/>
    <n v="32"/>
    <n v="4.7"/>
    <x v="0"/>
    <n v="0"/>
    <m/>
    <x v="1"/>
  </r>
  <r>
    <s v="FB000740"/>
    <x v="1"/>
    <x v="0"/>
    <x v="0"/>
    <s v="XL"/>
    <s v="Red"/>
    <n v="57.91"/>
    <n v="0"/>
    <m/>
    <x v="0"/>
    <n v="57.91"/>
    <m/>
    <x v="139"/>
    <n v="33"/>
    <n v="3.9"/>
    <x v="0"/>
    <n v="0"/>
    <m/>
    <x v="3"/>
  </r>
  <r>
    <s v="FB000741"/>
    <x v="5"/>
    <x v="1"/>
    <x v="3"/>
    <s v="XL"/>
    <s v="Pink"/>
    <n v="135.99"/>
    <n v="0"/>
    <m/>
    <x v="0"/>
    <n v="135.99"/>
    <m/>
    <x v="1"/>
    <n v="34"/>
    <n v="3"/>
    <x v="0"/>
    <n v="0"/>
    <m/>
    <x v="1"/>
  </r>
  <r>
    <s v="FB000742"/>
    <x v="5"/>
    <x v="3"/>
    <x v="1"/>
    <s v="S"/>
    <s v="Purple"/>
    <n v="53.49"/>
    <n v="21.8"/>
    <m/>
    <x v="3"/>
    <n v="41.83"/>
    <m/>
    <x v="1"/>
    <n v="41"/>
    <n v="2.1"/>
    <x v="1"/>
    <n v="0"/>
    <m/>
    <x v="1"/>
  </r>
  <r>
    <s v="FB000743"/>
    <x v="1"/>
    <x v="7"/>
    <x v="3"/>
    <s v="S"/>
    <s v="Pink"/>
    <n v="113.29"/>
    <n v="34"/>
    <m/>
    <x v="1"/>
    <n v="74.77"/>
    <m/>
    <x v="1"/>
    <n v="10"/>
    <m/>
    <x v="2"/>
    <n v="0"/>
    <m/>
    <x v="1"/>
  </r>
  <r>
    <s v="FB000744"/>
    <x v="1"/>
    <x v="4"/>
    <x v="1"/>
    <s v="L"/>
    <s v="White"/>
    <n v="110.87"/>
    <n v="6"/>
    <m/>
    <x v="3"/>
    <n v="104.22"/>
    <m/>
    <x v="1"/>
    <n v="15"/>
    <m/>
    <x v="2"/>
    <n v="0"/>
    <m/>
    <x v="1"/>
  </r>
  <r>
    <s v="FB000745"/>
    <x v="1"/>
    <x v="5"/>
    <x v="2"/>
    <m/>
    <s v="Navy"/>
    <n v="94.3"/>
    <n v="0"/>
    <m/>
    <x v="0"/>
    <n v="94.3"/>
    <m/>
    <x v="1"/>
    <n v="16"/>
    <m/>
    <x v="2"/>
    <n v="0"/>
    <m/>
    <x v="1"/>
  </r>
  <r>
    <s v="FB000746"/>
    <x v="2"/>
    <x v="7"/>
    <x v="0"/>
    <m/>
    <s v="Red"/>
    <n v="37.94"/>
    <n v="0"/>
    <m/>
    <x v="0"/>
    <n v="37.94"/>
    <m/>
    <x v="89"/>
    <n v="9"/>
    <n v="4.5999999999999996"/>
    <x v="0"/>
    <n v="0"/>
    <m/>
    <x v="2"/>
  </r>
  <r>
    <s v="FB000747"/>
    <x v="0"/>
    <x v="5"/>
    <x v="1"/>
    <s v="XXL"/>
    <s v="Gray"/>
    <n v="200.24"/>
    <n v="23"/>
    <m/>
    <x v="3"/>
    <n v="154.18"/>
    <m/>
    <x v="1"/>
    <n v="38"/>
    <m/>
    <x v="2"/>
    <n v="0"/>
    <m/>
    <x v="1"/>
  </r>
  <r>
    <s v="FB000748"/>
    <x v="2"/>
    <x v="7"/>
    <x v="1"/>
    <m/>
    <s v="Purple"/>
    <n v="43.45"/>
    <n v="0"/>
    <m/>
    <x v="0"/>
    <n v="43.45"/>
    <m/>
    <x v="1"/>
    <n v="50"/>
    <n v="4"/>
    <x v="0"/>
    <n v="0"/>
    <m/>
    <x v="1"/>
  </r>
  <r>
    <s v="FB000749"/>
    <x v="4"/>
    <x v="7"/>
    <x v="3"/>
    <s v="L"/>
    <s v="Red"/>
    <n v="76.92"/>
    <n v="9.6"/>
    <m/>
    <x v="3"/>
    <n v="69.540000000000006"/>
    <m/>
    <x v="1"/>
    <n v="20"/>
    <n v="2"/>
    <x v="1"/>
    <n v="0"/>
    <m/>
    <x v="1"/>
  </r>
  <r>
    <s v="FB000750"/>
    <x v="2"/>
    <x v="7"/>
    <x v="2"/>
    <m/>
    <s v="White"/>
    <n v="21.09"/>
    <n v="0"/>
    <m/>
    <x v="0"/>
    <n v="21.09"/>
    <m/>
    <x v="1"/>
    <n v="33"/>
    <n v="4.0999999999999996"/>
    <x v="0"/>
    <n v="1"/>
    <s v="Size Issue"/>
    <x v="1"/>
  </r>
  <r>
    <s v="FB000751"/>
    <x v="5"/>
    <x v="2"/>
    <x v="1"/>
    <s v="XL"/>
    <s v="Green"/>
    <n v="55.47"/>
    <n v="0"/>
    <m/>
    <x v="0"/>
    <n v="55.47"/>
    <m/>
    <x v="1"/>
    <n v="18"/>
    <m/>
    <x v="2"/>
    <n v="0"/>
    <m/>
    <x v="1"/>
  </r>
  <r>
    <s v="FB000752"/>
    <x v="0"/>
    <x v="4"/>
    <x v="0"/>
    <s v="XXL"/>
    <s v="White"/>
    <n v="122.53"/>
    <n v="0"/>
    <m/>
    <x v="0"/>
    <n v="122.53"/>
    <m/>
    <x v="91"/>
    <n v="25"/>
    <m/>
    <x v="2"/>
    <n v="0"/>
    <m/>
    <x v="6"/>
  </r>
  <r>
    <s v="FB000753"/>
    <x v="2"/>
    <x v="1"/>
    <x v="3"/>
    <m/>
    <s v="Beige"/>
    <n v="61.13"/>
    <n v="0"/>
    <m/>
    <x v="0"/>
    <n v="61.13"/>
    <m/>
    <x v="1"/>
    <n v="34"/>
    <n v="2.6"/>
    <x v="1"/>
    <n v="0"/>
    <m/>
    <x v="1"/>
  </r>
  <r>
    <s v="FB000754"/>
    <x v="0"/>
    <x v="1"/>
    <x v="0"/>
    <s v="XS"/>
    <s v="Brown"/>
    <n v="127.59"/>
    <n v="0"/>
    <m/>
    <x v="0"/>
    <n v="127.59"/>
    <m/>
    <x v="67"/>
    <n v="1"/>
    <n v="4.9000000000000004"/>
    <x v="0"/>
    <n v="0"/>
    <m/>
    <x v="8"/>
  </r>
  <r>
    <s v="FB000755"/>
    <x v="2"/>
    <x v="5"/>
    <x v="3"/>
    <m/>
    <s v="Navy"/>
    <n v="73.040000000000006"/>
    <n v="0"/>
    <m/>
    <x v="0"/>
    <n v="73.040000000000006"/>
    <m/>
    <x v="1"/>
    <n v="44"/>
    <n v="4.2"/>
    <x v="0"/>
    <n v="0"/>
    <m/>
    <x v="1"/>
  </r>
  <r>
    <s v="FB000756"/>
    <x v="0"/>
    <x v="1"/>
    <x v="1"/>
    <s v="XL"/>
    <s v="Beige"/>
    <n v="129.46"/>
    <n v="0"/>
    <m/>
    <x v="0"/>
    <n v="129.46"/>
    <m/>
    <x v="1"/>
    <n v="32"/>
    <n v="4"/>
    <x v="0"/>
    <n v="0"/>
    <m/>
    <x v="1"/>
  </r>
  <r>
    <s v="FB000757"/>
    <x v="2"/>
    <x v="2"/>
    <x v="1"/>
    <m/>
    <s v="White"/>
    <n v="51.3"/>
    <n v="0"/>
    <m/>
    <x v="0"/>
    <n v="51.3"/>
    <m/>
    <x v="1"/>
    <n v="33"/>
    <m/>
    <x v="2"/>
    <n v="0"/>
    <m/>
    <x v="1"/>
  </r>
  <r>
    <s v="FB000758"/>
    <x v="5"/>
    <x v="4"/>
    <x v="0"/>
    <s v="L"/>
    <s v="Gray"/>
    <n v="173"/>
    <n v="0"/>
    <m/>
    <x v="0"/>
    <n v="173"/>
    <m/>
    <x v="36"/>
    <n v="13"/>
    <n v="3.9"/>
    <x v="0"/>
    <n v="0"/>
    <m/>
    <x v="4"/>
  </r>
  <r>
    <s v="FB000759"/>
    <x v="2"/>
    <x v="1"/>
    <x v="3"/>
    <m/>
    <s v="Green"/>
    <n v="70.72"/>
    <n v="0"/>
    <m/>
    <x v="0"/>
    <n v="70.72"/>
    <m/>
    <x v="1"/>
    <n v="18"/>
    <n v="2.8"/>
    <x v="1"/>
    <n v="0"/>
    <m/>
    <x v="1"/>
  </r>
  <r>
    <s v="FB000760"/>
    <x v="5"/>
    <x v="7"/>
    <x v="3"/>
    <s v="S"/>
    <s v="Black"/>
    <n v="126.37"/>
    <n v="0"/>
    <m/>
    <x v="0"/>
    <n v="126.37"/>
    <m/>
    <x v="1"/>
    <n v="42"/>
    <n v="2"/>
    <x v="1"/>
    <n v="0"/>
    <m/>
    <x v="1"/>
  </r>
  <r>
    <s v="FB000761"/>
    <x v="4"/>
    <x v="0"/>
    <x v="1"/>
    <s v="XXL"/>
    <s v="Blue"/>
    <n v="84.19"/>
    <n v="9.6"/>
    <m/>
    <x v="3"/>
    <n v="76.11"/>
    <m/>
    <x v="1"/>
    <n v="45"/>
    <n v="2.1"/>
    <x v="1"/>
    <n v="0"/>
    <m/>
    <x v="1"/>
  </r>
  <r>
    <s v="FB000762"/>
    <x v="2"/>
    <x v="7"/>
    <x v="3"/>
    <m/>
    <s v="Pink"/>
    <n v="59.39"/>
    <n v="44.6"/>
    <m/>
    <x v="1"/>
    <n v="32.9"/>
    <m/>
    <x v="1"/>
    <n v="41"/>
    <n v="2.2999999999999998"/>
    <x v="1"/>
    <n v="1"/>
    <s v="Color Mismatch"/>
    <x v="1"/>
  </r>
  <r>
    <s v="FB000763"/>
    <x v="0"/>
    <x v="3"/>
    <x v="2"/>
    <s v="M"/>
    <s v="Green"/>
    <n v="195.38"/>
    <n v="0.3"/>
    <m/>
    <x v="3"/>
    <n v="194.79"/>
    <m/>
    <x v="1"/>
    <n v="30"/>
    <n v="2.9"/>
    <x v="1"/>
    <n v="0"/>
    <m/>
    <x v="1"/>
  </r>
  <r>
    <s v="FB000764"/>
    <x v="5"/>
    <x v="6"/>
    <x v="0"/>
    <s v="S"/>
    <s v="White"/>
    <n v="107.64"/>
    <n v="7.5"/>
    <m/>
    <x v="3"/>
    <n v="99.57"/>
    <m/>
    <x v="136"/>
    <n v="21"/>
    <n v="4.5999999999999996"/>
    <x v="0"/>
    <n v="0"/>
    <m/>
    <x v="6"/>
  </r>
  <r>
    <s v="FB000765"/>
    <x v="3"/>
    <x v="4"/>
    <x v="0"/>
    <s v="L"/>
    <s v="Blue"/>
    <n v="63.12"/>
    <n v="0"/>
    <m/>
    <x v="0"/>
    <n v="63.12"/>
    <m/>
    <x v="26"/>
    <n v="35"/>
    <n v="2.9"/>
    <x v="1"/>
    <n v="0"/>
    <m/>
    <x v="11"/>
  </r>
  <r>
    <s v="FB000766"/>
    <x v="4"/>
    <x v="6"/>
    <x v="2"/>
    <s v="L"/>
    <s v="Blue"/>
    <n v="58.91"/>
    <n v="0"/>
    <m/>
    <x v="0"/>
    <n v="58.91"/>
    <m/>
    <x v="1"/>
    <n v="17"/>
    <n v="2"/>
    <x v="1"/>
    <n v="0"/>
    <m/>
    <x v="1"/>
  </r>
  <r>
    <s v="FB000767"/>
    <x v="4"/>
    <x v="4"/>
    <x v="3"/>
    <s v="L"/>
    <s v="Green"/>
    <n v="93.27"/>
    <n v="0"/>
    <m/>
    <x v="0"/>
    <n v="93.27"/>
    <m/>
    <x v="1"/>
    <n v="18"/>
    <n v="3.7"/>
    <x v="0"/>
    <n v="0"/>
    <m/>
    <x v="1"/>
  </r>
  <r>
    <s v="FB000768"/>
    <x v="5"/>
    <x v="7"/>
    <x v="0"/>
    <s v="XL"/>
    <s v="Green"/>
    <n v="147.88"/>
    <n v="36.799999999999997"/>
    <m/>
    <x v="1"/>
    <n v="93.46"/>
    <m/>
    <x v="140"/>
    <n v="37"/>
    <n v="3.3"/>
    <x v="0"/>
    <n v="0"/>
    <m/>
    <x v="6"/>
  </r>
  <r>
    <s v="FB000769"/>
    <x v="1"/>
    <x v="1"/>
    <x v="2"/>
    <s v="L"/>
    <s v="Gray"/>
    <n v="30.53"/>
    <n v="0"/>
    <m/>
    <x v="0"/>
    <n v="30.53"/>
    <m/>
    <x v="1"/>
    <n v="25"/>
    <n v="2.5"/>
    <x v="1"/>
    <n v="0"/>
    <m/>
    <x v="1"/>
  </r>
  <r>
    <s v="FB000770"/>
    <x v="1"/>
    <x v="0"/>
    <x v="2"/>
    <s v="S"/>
    <s v="White"/>
    <n v="104.96"/>
    <n v="1.6"/>
    <m/>
    <x v="3"/>
    <n v="103.28"/>
    <m/>
    <x v="1"/>
    <n v="33"/>
    <n v="2"/>
    <x v="1"/>
    <n v="0"/>
    <m/>
    <x v="1"/>
  </r>
  <r>
    <s v="FB000771"/>
    <x v="5"/>
    <x v="4"/>
    <x v="1"/>
    <s v="XS"/>
    <s v="Blue"/>
    <n v="75.52"/>
    <n v="0"/>
    <m/>
    <x v="0"/>
    <n v="75.52"/>
    <m/>
    <x v="1"/>
    <n v="2"/>
    <n v="2.8"/>
    <x v="1"/>
    <n v="0"/>
    <m/>
    <x v="1"/>
  </r>
  <r>
    <s v="FB000772"/>
    <x v="4"/>
    <x v="6"/>
    <x v="1"/>
    <s v="M"/>
    <s v="Red"/>
    <n v="54.7"/>
    <n v="0"/>
    <m/>
    <x v="0"/>
    <n v="54.7"/>
    <m/>
    <x v="1"/>
    <n v="18"/>
    <n v="4.2"/>
    <x v="0"/>
    <n v="0"/>
    <m/>
    <x v="1"/>
  </r>
  <r>
    <s v="FB000773"/>
    <x v="3"/>
    <x v="5"/>
    <x v="3"/>
    <s v="XS"/>
    <s v="Black"/>
    <n v="126.25"/>
    <n v="25.9"/>
    <m/>
    <x v="3"/>
    <n v="93.55"/>
    <m/>
    <x v="1"/>
    <n v="40"/>
    <n v="1.5"/>
    <x v="1"/>
    <n v="1"/>
    <s v="Size Issue"/>
    <x v="1"/>
  </r>
  <r>
    <s v="FB000774"/>
    <x v="3"/>
    <x v="2"/>
    <x v="3"/>
    <s v="XS"/>
    <s v="Blue"/>
    <n v="63.86"/>
    <n v="52.8"/>
    <m/>
    <x v="2"/>
    <n v="30.14"/>
    <m/>
    <x v="1"/>
    <n v="23"/>
    <m/>
    <x v="2"/>
    <n v="0"/>
    <m/>
    <x v="1"/>
  </r>
  <r>
    <s v="FB000775"/>
    <x v="2"/>
    <x v="1"/>
    <x v="1"/>
    <m/>
    <s v="Red"/>
    <n v="75.930000000000007"/>
    <n v="0"/>
    <m/>
    <x v="0"/>
    <n v="75.930000000000007"/>
    <m/>
    <x v="1"/>
    <n v="32"/>
    <n v="3.1"/>
    <x v="0"/>
    <n v="0"/>
    <m/>
    <x v="1"/>
  </r>
  <r>
    <s v="FB000776"/>
    <x v="1"/>
    <x v="0"/>
    <x v="2"/>
    <s v="M"/>
    <s v="Brown"/>
    <n v="82.51"/>
    <n v="27.3"/>
    <m/>
    <x v="3"/>
    <n v="59.98"/>
    <m/>
    <x v="1"/>
    <n v="9"/>
    <n v="3.8"/>
    <x v="0"/>
    <n v="0"/>
    <m/>
    <x v="1"/>
  </r>
  <r>
    <s v="FB000777"/>
    <x v="4"/>
    <x v="2"/>
    <x v="2"/>
    <s v="XXL"/>
    <s v="Green"/>
    <n v="46.02"/>
    <n v="0"/>
    <m/>
    <x v="0"/>
    <n v="46.02"/>
    <m/>
    <x v="1"/>
    <n v="21"/>
    <n v="1.1000000000000001"/>
    <x v="1"/>
    <n v="0"/>
    <m/>
    <x v="1"/>
  </r>
  <r>
    <s v="FB000778"/>
    <x v="5"/>
    <x v="3"/>
    <x v="1"/>
    <s v="XXL"/>
    <s v="Brown"/>
    <n v="125.67"/>
    <n v="45.5"/>
    <m/>
    <x v="1"/>
    <n v="68.489999999999995"/>
    <m/>
    <x v="1"/>
    <n v="27"/>
    <n v="1.6"/>
    <x v="1"/>
    <n v="0"/>
    <m/>
    <x v="1"/>
  </r>
  <r>
    <s v="FB000779"/>
    <x v="3"/>
    <x v="3"/>
    <x v="1"/>
    <s v="S"/>
    <s v="Red"/>
    <n v="65.61"/>
    <n v="50.7"/>
    <m/>
    <x v="2"/>
    <n v="32.35"/>
    <m/>
    <x v="1"/>
    <n v="23"/>
    <n v="1.1000000000000001"/>
    <x v="1"/>
    <n v="0"/>
    <m/>
    <x v="1"/>
  </r>
  <r>
    <s v="FB000780"/>
    <x v="5"/>
    <x v="2"/>
    <x v="3"/>
    <s v="XS"/>
    <s v="Beige"/>
    <n v="91.61"/>
    <n v="0"/>
    <m/>
    <x v="0"/>
    <n v="91.61"/>
    <m/>
    <x v="1"/>
    <n v="31"/>
    <n v="1.4"/>
    <x v="1"/>
    <n v="0"/>
    <m/>
    <x v="1"/>
  </r>
  <r>
    <s v="FB000781"/>
    <x v="0"/>
    <x v="4"/>
    <x v="3"/>
    <s v="XS"/>
    <s v="Pink"/>
    <n v="162.78"/>
    <n v="0"/>
    <m/>
    <x v="0"/>
    <n v="162.78"/>
    <m/>
    <x v="1"/>
    <n v="0"/>
    <m/>
    <x v="2"/>
    <n v="0"/>
    <m/>
    <x v="1"/>
  </r>
  <r>
    <s v="FB000782"/>
    <x v="0"/>
    <x v="3"/>
    <x v="1"/>
    <s v="M"/>
    <s v="Gray"/>
    <n v="134.35"/>
    <n v="35.299999999999997"/>
    <m/>
    <x v="1"/>
    <n v="86.92"/>
    <m/>
    <x v="1"/>
    <n v="36"/>
    <m/>
    <x v="2"/>
    <n v="0"/>
    <m/>
    <x v="1"/>
  </r>
  <r>
    <s v="FB000783"/>
    <x v="4"/>
    <x v="3"/>
    <x v="0"/>
    <m/>
    <s v="Gray"/>
    <n v="77.739999999999995"/>
    <n v="38.799999999999997"/>
    <m/>
    <x v="1"/>
    <n v="47.58"/>
    <m/>
    <x v="141"/>
    <n v="23"/>
    <n v="4.3"/>
    <x v="0"/>
    <n v="0"/>
    <m/>
    <x v="0"/>
  </r>
  <r>
    <s v="FB000784"/>
    <x v="2"/>
    <x v="6"/>
    <x v="3"/>
    <m/>
    <s v="Brown"/>
    <n v="49.33"/>
    <n v="59.9"/>
    <m/>
    <x v="2"/>
    <n v="19.78"/>
    <m/>
    <x v="1"/>
    <n v="47"/>
    <m/>
    <x v="2"/>
    <n v="0"/>
    <m/>
    <x v="1"/>
  </r>
  <r>
    <s v="FB000785"/>
    <x v="0"/>
    <x v="7"/>
    <x v="3"/>
    <s v="S"/>
    <s v="Gray"/>
    <n v="231.52"/>
    <n v="17.3"/>
    <m/>
    <x v="3"/>
    <n v="191.47"/>
    <m/>
    <x v="1"/>
    <n v="49"/>
    <n v="2.1"/>
    <x v="1"/>
    <n v="0"/>
    <m/>
    <x v="1"/>
  </r>
  <r>
    <s v="FB000786"/>
    <x v="0"/>
    <x v="6"/>
    <x v="1"/>
    <s v="XL"/>
    <s v="White"/>
    <n v="140.1"/>
    <n v="0"/>
    <m/>
    <x v="0"/>
    <n v="140.1"/>
    <m/>
    <x v="1"/>
    <n v="14"/>
    <n v="3.9"/>
    <x v="0"/>
    <n v="0"/>
    <m/>
    <x v="1"/>
  </r>
  <r>
    <s v="FB000787"/>
    <x v="5"/>
    <x v="5"/>
    <x v="3"/>
    <s v="S"/>
    <s v="Pink"/>
    <n v="117.38"/>
    <n v="27.8"/>
    <m/>
    <x v="3"/>
    <n v="84.75"/>
    <m/>
    <x v="1"/>
    <n v="34"/>
    <n v="2.8"/>
    <x v="1"/>
    <n v="1"/>
    <s v="Quality Issue"/>
    <x v="1"/>
  </r>
  <r>
    <s v="FB000788"/>
    <x v="1"/>
    <x v="5"/>
    <x v="0"/>
    <s v="S"/>
    <s v="Purple"/>
    <n v="83.98"/>
    <n v="0"/>
    <m/>
    <x v="0"/>
    <n v="83.98"/>
    <m/>
    <x v="142"/>
    <n v="23"/>
    <n v="1.9"/>
    <x v="1"/>
    <n v="0"/>
    <m/>
    <x v="12"/>
  </r>
  <r>
    <s v="FB000789"/>
    <x v="5"/>
    <x v="4"/>
    <x v="0"/>
    <s v="XL"/>
    <s v="Navy"/>
    <n v="111.67"/>
    <n v="53.5"/>
    <m/>
    <x v="2"/>
    <n v="51.93"/>
    <m/>
    <x v="108"/>
    <n v="19"/>
    <m/>
    <x v="2"/>
    <n v="0"/>
    <m/>
    <x v="9"/>
  </r>
  <r>
    <s v="FB000790"/>
    <x v="4"/>
    <x v="4"/>
    <x v="3"/>
    <s v="S"/>
    <s v="White"/>
    <n v="25.16"/>
    <n v="0"/>
    <m/>
    <x v="0"/>
    <n v="25.16"/>
    <m/>
    <x v="1"/>
    <n v="37"/>
    <n v="2.8"/>
    <x v="1"/>
    <n v="0"/>
    <m/>
    <x v="1"/>
  </r>
  <r>
    <s v="FB000791"/>
    <x v="0"/>
    <x v="2"/>
    <x v="2"/>
    <s v="XL"/>
    <s v="Blue"/>
    <n v="175.82"/>
    <n v="23"/>
    <m/>
    <x v="3"/>
    <n v="135.38"/>
    <m/>
    <x v="1"/>
    <n v="1"/>
    <n v="3.7"/>
    <x v="0"/>
    <n v="0"/>
    <m/>
    <x v="1"/>
  </r>
  <r>
    <s v="FB000792"/>
    <x v="1"/>
    <x v="3"/>
    <x v="3"/>
    <s v="XS"/>
    <s v="Green"/>
    <n v="53.25"/>
    <n v="37.5"/>
    <m/>
    <x v="1"/>
    <n v="33.28"/>
    <m/>
    <x v="1"/>
    <n v="33"/>
    <n v="4.3"/>
    <x v="0"/>
    <n v="0"/>
    <m/>
    <x v="1"/>
  </r>
  <r>
    <s v="FB000793"/>
    <x v="0"/>
    <x v="2"/>
    <x v="2"/>
    <s v="M"/>
    <s v="Purple"/>
    <n v="215.19"/>
    <n v="43"/>
    <m/>
    <x v="1"/>
    <n v="122.66"/>
    <m/>
    <x v="1"/>
    <n v="48"/>
    <n v="2.5"/>
    <x v="1"/>
    <n v="0"/>
    <m/>
    <x v="1"/>
  </r>
  <r>
    <s v="FB000794"/>
    <x v="4"/>
    <x v="0"/>
    <x v="3"/>
    <s v="S"/>
    <s v="Pink"/>
    <n v="78.41"/>
    <n v="20.7"/>
    <m/>
    <x v="3"/>
    <n v="62.18"/>
    <m/>
    <x v="1"/>
    <n v="9"/>
    <n v="4.4000000000000004"/>
    <x v="0"/>
    <n v="0"/>
    <m/>
    <x v="1"/>
  </r>
  <r>
    <s v="FB000795"/>
    <x v="3"/>
    <x v="0"/>
    <x v="3"/>
    <s v="XXL"/>
    <s v="Pink"/>
    <n v="173.15"/>
    <n v="0"/>
    <m/>
    <x v="0"/>
    <n v="173.15"/>
    <m/>
    <x v="1"/>
    <n v="45"/>
    <n v="2.2000000000000002"/>
    <x v="1"/>
    <n v="0"/>
    <m/>
    <x v="1"/>
  </r>
  <r>
    <s v="FB000796"/>
    <x v="2"/>
    <x v="0"/>
    <x v="2"/>
    <m/>
    <s v="Blue"/>
    <n v="16.84"/>
    <n v="36.6"/>
    <m/>
    <x v="1"/>
    <n v="10.68"/>
    <m/>
    <x v="1"/>
    <n v="34"/>
    <n v="1.7"/>
    <x v="1"/>
    <n v="0"/>
    <m/>
    <x v="1"/>
  </r>
  <r>
    <s v="FB000797"/>
    <x v="0"/>
    <x v="7"/>
    <x v="3"/>
    <s v="S"/>
    <s v="Purple"/>
    <n v="128.6"/>
    <n v="0"/>
    <m/>
    <x v="0"/>
    <n v="128.6"/>
    <m/>
    <x v="1"/>
    <n v="11"/>
    <n v="2.2999999999999998"/>
    <x v="1"/>
    <n v="0"/>
    <m/>
    <x v="1"/>
  </r>
  <r>
    <s v="FB000798"/>
    <x v="0"/>
    <x v="5"/>
    <x v="0"/>
    <s v="XXL"/>
    <s v="Green"/>
    <n v="131.74"/>
    <n v="0"/>
    <m/>
    <x v="0"/>
    <n v="131.74"/>
    <m/>
    <x v="21"/>
    <n v="46"/>
    <n v="4.5999999999999996"/>
    <x v="0"/>
    <n v="0"/>
    <m/>
    <x v="6"/>
  </r>
  <r>
    <s v="FB000799"/>
    <x v="4"/>
    <x v="7"/>
    <x v="3"/>
    <s v="XXL"/>
    <s v="White"/>
    <n v="28.15"/>
    <n v="12.7"/>
    <m/>
    <x v="3"/>
    <n v="24.57"/>
    <m/>
    <x v="1"/>
    <n v="13"/>
    <n v="3.9"/>
    <x v="0"/>
    <n v="0"/>
    <m/>
    <x v="1"/>
  </r>
  <r>
    <s v="FB000800"/>
    <x v="0"/>
    <x v="7"/>
    <x v="1"/>
    <s v="XL"/>
    <s v="Red"/>
    <n v="165.1"/>
    <n v="58.4"/>
    <m/>
    <x v="2"/>
    <n v="68.680000000000007"/>
    <m/>
    <x v="1"/>
    <n v="29"/>
    <n v="1.2"/>
    <x v="1"/>
    <n v="0"/>
    <m/>
    <x v="1"/>
  </r>
  <r>
    <s v="FB000801"/>
    <x v="1"/>
    <x v="3"/>
    <x v="0"/>
    <s v="XL"/>
    <s v="Gray"/>
    <n v="49.62"/>
    <n v="0.8"/>
    <m/>
    <x v="3"/>
    <n v="49.22"/>
    <m/>
    <x v="143"/>
    <n v="22"/>
    <n v="2.2999999999999998"/>
    <x v="1"/>
    <n v="0"/>
    <m/>
    <x v="11"/>
  </r>
  <r>
    <s v="FB000802"/>
    <x v="1"/>
    <x v="2"/>
    <x v="2"/>
    <s v="XL"/>
    <s v="Black"/>
    <n v="98.52"/>
    <n v="18.899999999999999"/>
    <m/>
    <x v="3"/>
    <n v="79.900000000000006"/>
    <m/>
    <x v="1"/>
    <n v="37"/>
    <n v="4.0999999999999996"/>
    <x v="0"/>
    <n v="1"/>
    <s v="Wrong Item"/>
    <x v="1"/>
  </r>
  <r>
    <s v="FB000803"/>
    <x v="3"/>
    <x v="3"/>
    <x v="2"/>
    <s v="S"/>
    <s v="Green"/>
    <n v="94.19"/>
    <n v="30.8"/>
    <m/>
    <x v="1"/>
    <n v="65.180000000000007"/>
    <m/>
    <x v="1"/>
    <n v="31"/>
    <n v="1.4"/>
    <x v="1"/>
    <n v="0"/>
    <m/>
    <x v="1"/>
  </r>
  <r>
    <s v="FB000804"/>
    <x v="2"/>
    <x v="7"/>
    <x v="1"/>
    <m/>
    <s v="Gray"/>
    <n v="23.5"/>
    <n v="0"/>
    <m/>
    <x v="0"/>
    <n v="23.5"/>
    <m/>
    <x v="1"/>
    <n v="14"/>
    <n v="3.9"/>
    <x v="0"/>
    <n v="1"/>
    <s v="Quality Issue"/>
    <x v="1"/>
  </r>
  <r>
    <s v="FB000805"/>
    <x v="4"/>
    <x v="0"/>
    <x v="2"/>
    <s v="S"/>
    <s v="Beige"/>
    <n v="109.36"/>
    <n v="0"/>
    <m/>
    <x v="0"/>
    <n v="109.36"/>
    <m/>
    <x v="1"/>
    <n v="0"/>
    <n v="1.1000000000000001"/>
    <x v="1"/>
    <n v="0"/>
    <m/>
    <x v="1"/>
  </r>
  <r>
    <s v="FB000806"/>
    <x v="2"/>
    <x v="4"/>
    <x v="2"/>
    <m/>
    <s v="Blue"/>
    <n v="69.73"/>
    <n v="0"/>
    <m/>
    <x v="0"/>
    <n v="69.73"/>
    <m/>
    <x v="1"/>
    <n v="7"/>
    <n v="1.1000000000000001"/>
    <x v="1"/>
    <n v="1"/>
    <s v="Color Mismatch"/>
    <x v="1"/>
  </r>
  <r>
    <s v="FB000807"/>
    <x v="3"/>
    <x v="4"/>
    <x v="3"/>
    <s v="XS"/>
    <s v="Green"/>
    <n v="199.03"/>
    <n v="57.3"/>
    <m/>
    <x v="2"/>
    <n v="84.99"/>
    <m/>
    <x v="1"/>
    <n v="37"/>
    <n v="3.4"/>
    <x v="0"/>
    <n v="0"/>
    <m/>
    <x v="1"/>
  </r>
  <r>
    <s v="FB000808"/>
    <x v="4"/>
    <x v="6"/>
    <x v="0"/>
    <s v="M"/>
    <s v="White"/>
    <n v="82.32"/>
    <n v="56.7"/>
    <m/>
    <x v="2"/>
    <n v="35.64"/>
    <m/>
    <x v="73"/>
    <n v="41"/>
    <m/>
    <x v="2"/>
    <n v="0"/>
    <m/>
    <x v="10"/>
  </r>
  <r>
    <s v="FB000809"/>
    <x v="4"/>
    <x v="1"/>
    <x v="0"/>
    <s v="M"/>
    <s v="Navy"/>
    <n v="52.42"/>
    <n v="9.9"/>
    <m/>
    <x v="3"/>
    <n v="47.23"/>
    <m/>
    <x v="11"/>
    <n v="42"/>
    <n v="3.5"/>
    <x v="0"/>
    <n v="0"/>
    <m/>
    <x v="2"/>
  </r>
  <r>
    <s v="FB000810"/>
    <x v="0"/>
    <x v="5"/>
    <x v="2"/>
    <s v="S"/>
    <s v="White"/>
    <n v="180.49"/>
    <n v="0"/>
    <m/>
    <x v="0"/>
    <n v="180.49"/>
    <m/>
    <x v="1"/>
    <n v="18"/>
    <n v="2.5"/>
    <x v="1"/>
    <n v="1"/>
    <s v="Wrong Item"/>
    <x v="1"/>
  </r>
  <r>
    <s v="FB000811"/>
    <x v="5"/>
    <x v="5"/>
    <x v="2"/>
    <s v="XL"/>
    <s v="White"/>
    <n v="63.02"/>
    <n v="0"/>
    <m/>
    <x v="0"/>
    <n v="63.02"/>
    <m/>
    <x v="1"/>
    <n v="37"/>
    <n v="2.5"/>
    <x v="1"/>
    <n v="0"/>
    <m/>
    <x v="1"/>
  </r>
  <r>
    <s v="FB000812"/>
    <x v="1"/>
    <x v="3"/>
    <x v="0"/>
    <s v="XL"/>
    <s v="Red"/>
    <n v="97.05"/>
    <n v="0"/>
    <m/>
    <x v="0"/>
    <n v="97.05"/>
    <m/>
    <x v="69"/>
    <n v="9"/>
    <m/>
    <x v="2"/>
    <n v="0"/>
    <m/>
    <x v="10"/>
  </r>
  <r>
    <s v="FB000813"/>
    <x v="4"/>
    <x v="0"/>
    <x v="1"/>
    <s v="XXL"/>
    <s v="Pink"/>
    <n v="79.62"/>
    <n v="0"/>
    <m/>
    <x v="0"/>
    <n v="79.62"/>
    <m/>
    <x v="1"/>
    <n v="37"/>
    <n v="4.0999999999999996"/>
    <x v="0"/>
    <n v="0"/>
    <m/>
    <x v="1"/>
  </r>
  <r>
    <s v="FB000814"/>
    <x v="5"/>
    <x v="0"/>
    <x v="1"/>
    <s v="M"/>
    <s v="Red"/>
    <n v="82.5"/>
    <n v="0"/>
    <m/>
    <x v="0"/>
    <n v="82.5"/>
    <m/>
    <x v="1"/>
    <n v="0"/>
    <m/>
    <x v="2"/>
    <n v="0"/>
    <m/>
    <x v="1"/>
  </r>
  <r>
    <s v="FB000815"/>
    <x v="4"/>
    <x v="5"/>
    <x v="0"/>
    <s v="L"/>
    <s v="Purple"/>
    <n v="117.18"/>
    <n v="13.7"/>
    <m/>
    <x v="3"/>
    <n v="101.13"/>
    <m/>
    <x v="144"/>
    <n v="5"/>
    <n v="4.8"/>
    <x v="0"/>
    <n v="0"/>
    <m/>
    <x v="1"/>
  </r>
  <r>
    <s v="FB000816"/>
    <x v="0"/>
    <x v="5"/>
    <x v="0"/>
    <s v="XS"/>
    <s v="Brown"/>
    <n v="174.05"/>
    <n v="0"/>
    <m/>
    <x v="0"/>
    <n v="174.05"/>
    <m/>
    <x v="145"/>
    <n v="9"/>
    <m/>
    <x v="2"/>
    <n v="0"/>
    <m/>
    <x v="4"/>
  </r>
  <r>
    <s v="FB000817"/>
    <x v="4"/>
    <x v="7"/>
    <x v="0"/>
    <s v="XS"/>
    <s v="Brown"/>
    <n v="58.29"/>
    <n v="0"/>
    <m/>
    <x v="0"/>
    <n v="58.29"/>
    <m/>
    <x v="146"/>
    <n v="22"/>
    <n v="2.2999999999999998"/>
    <x v="1"/>
    <n v="0"/>
    <m/>
    <x v="5"/>
  </r>
  <r>
    <s v="FB000818"/>
    <x v="4"/>
    <x v="4"/>
    <x v="3"/>
    <s v="M"/>
    <s v="White"/>
    <n v="61.42"/>
    <n v="57.5"/>
    <m/>
    <x v="2"/>
    <n v="26.1"/>
    <m/>
    <x v="1"/>
    <n v="3"/>
    <n v="4.8"/>
    <x v="0"/>
    <n v="0"/>
    <m/>
    <x v="1"/>
  </r>
  <r>
    <s v="FB000819"/>
    <x v="2"/>
    <x v="0"/>
    <x v="1"/>
    <m/>
    <s v="Pink"/>
    <n v="20.239999999999998"/>
    <n v="0"/>
    <m/>
    <x v="0"/>
    <n v="20.239999999999998"/>
    <m/>
    <x v="1"/>
    <n v="20"/>
    <n v="4.0999999999999996"/>
    <x v="0"/>
    <n v="0"/>
    <m/>
    <x v="1"/>
  </r>
  <r>
    <s v="FB000820"/>
    <x v="4"/>
    <x v="0"/>
    <x v="2"/>
    <s v="L"/>
    <s v="Red"/>
    <n v="88.58"/>
    <n v="0"/>
    <m/>
    <x v="0"/>
    <n v="88.58"/>
    <m/>
    <x v="1"/>
    <n v="50"/>
    <m/>
    <x v="2"/>
    <n v="0"/>
    <m/>
    <x v="1"/>
  </r>
  <r>
    <s v="FB000821"/>
    <x v="4"/>
    <x v="5"/>
    <x v="1"/>
    <s v="XXL"/>
    <s v="Purple"/>
    <n v="67.92"/>
    <n v="0"/>
    <m/>
    <x v="0"/>
    <n v="67.92"/>
    <m/>
    <x v="1"/>
    <n v="23"/>
    <n v="1.8"/>
    <x v="1"/>
    <n v="1"/>
    <s v="Size Issue"/>
    <x v="1"/>
  </r>
  <r>
    <s v="FB000822"/>
    <x v="2"/>
    <x v="5"/>
    <x v="2"/>
    <m/>
    <s v="White"/>
    <n v="25.39"/>
    <n v="0"/>
    <m/>
    <x v="0"/>
    <n v="25.39"/>
    <m/>
    <x v="1"/>
    <n v="42"/>
    <n v="1.8"/>
    <x v="1"/>
    <n v="0"/>
    <m/>
    <x v="1"/>
  </r>
  <r>
    <s v="FB000823"/>
    <x v="5"/>
    <x v="7"/>
    <x v="1"/>
    <s v="S"/>
    <s v="Black"/>
    <n v="115.89"/>
    <n v="39.4"/>
    <m/>
    <x v="1"/>
    <n v="70.23"/>
    <m/>
    <x v="1"/>
    <n v="14"/>
    <n v="3.8"/>
    <x v="0"/>
    <n v="1"/>
    <s v="Damaged"/>
    <x v="1"/>
  </r>
  <r>
    <s v="FB000824"/>
    <x v="4"/>
    <x v="7"/>
    <x v="3"/>
    <s v="XL"/>
    <s v="Blue"/>
    <n v="103.94"/>
    <n v="16.100000000000001"/>
    <m/>
    <x v="3"/>
    <n v="87.21"/>
    <m/>
    <x v="1"/>
    <n v="6"/>
    <n v="4.9000000000000004"/>
    <x v="0"/>
    <n v="1"/>
    <s v="Changed Mind"/>
    <x v="1"/>
  </r>
  <r>
    <s v="FB000825"/>
    <x v="3"/>
    <x v="6"/>
    <x v="1"/>
    <s v="L"/>
    <s v="Red"/>
    <n v="94.72"/>
    <n v="20.5"/>
    <m/>
    <x v="3"/>
    <n v="75.3"/>
    <m/>
    <x v="1"/>
    <n v="24"/>
    <n v="3.6"/>
    <x v="0"/>
    <n v="0"/>
    <m/>
    <x v="1"/>
  </r>
  <r>
    <s v="FB000826"/>
    <x v="2"/>
    <x v="5"/>
    <x v="2"/>
    <m/>
    <s v="Pink"/>
    <n v="23.28"/>
    <n v="0"/>
    <m/>
    <x v="0"/>
    <n v="23.28"/>
    <m/>
    <x v="1"/>
    <n v="44"/>
    <n v="3.1"/>
    <x v="0"/>
    <n v="1"/>
    <s v="Quality Issue"/>
    <x v="1"/>
  </r>
  <r>
    <s v="FB000827"/>
    <x v="1"/>
    <x v="6"/>
    <x v="3"/>
    <s v="S"/>
    <s v="Pink"/>
    <n v="90.73"/>
    <n v="0"/>
    <m/>
    <x v="0"/>
    <n v="90.73"/>
    <m/>
    <x v="1"/>
    <n v="14"/>
    <n v="1.1000000000000001"/>
    <x v="1"/>
    <n v="0"/>
    <m/>
    <x v="1"/>
  </r>
  <r>
    <s v="FB000828"/>
    <x v="4"/>
    <x v="4"/>
    <x v="2"/>
    <s v="XXL"/>
    <s v="Green"/>
    <n v="25.74"/>
    <n v="0"/>
    <m/>
    <x v="0"/>
    <n v="25.74"/>
    <m/>
    <x v="1"/>
    <n v="33"/>
    <n v="1.1000000000000001"/>
    <x v="1"/>
    <n v="1"/>
    <s v="Color Mismatch"/>
    <x v="1"/>
  </r>
  <r>
    <s v="FB000829"/>
    <x v="3"/>
    <x v="5"/>
    <x v="0"/>
    <s v="XL"/>
    <s v="Gray"/>
    <n v="162.97"/>
    <n v="0"/>
    <m/>
    <x v="0"/>
    <n v="162.97"/>
    <m/>
    <x v="147"/>
    <n v="47"/>
    <n v="2.2000000000000002"/>
    <x v="1"/>
    <n v="1"/>
    <s v="Wrong Item"/>
    <x v="11"/>
  </r>
  <r>
    <s v="FB000830"/>
    <x v="2"/>
    <x v="4"/>
    <x v="1"/>
    <m/>
    <s v="Black"/>
    <n v="50.33"/>
    <n v="8.6999999999999993"/>
    <m/>
    <x v="3"/>
    <n v="45.95"/>
    <m/>
    <x v="1"/>
    <n v="14"/>
    <n v="1.3"/>
    <x v="1"/>
    <n v="0"/>
    <m/>
    <x v="1"/>
  </r>
  <r>
    <s v="FB000831"/>
    <x v="3"/>
    <x v="1"/>
    <x v="0"/>
    <m/>
    <s v="Pink"/>
    <n v="60.38"/>
    <n v="0"/>
    <m/>
    <x v="0"/>
    <n v="60.38"/>
    <m/>
    <x v="56"/>
    <n v="0"/>
    <m/>
    <x v="2"/>
    <n v="0"/>
    <m/>
    <x v="4"/>
  </r>
  <r>
    <s v="FB000832"/>
    <x v="1"/>
    <x v="1"/>
    <x v="3"/>
    <s v="XXL"/>
    <s v="Black"/>
    <n v="103.65"/>
    <n v="0"/>
    <m/>
    <x v="0"/>
    <n v="103.65"/>
    <m/>
    <x v="1"/>
    <n v="29"/>
    <n v="3.7"/>
    <x v="0"/>
    <n v="0"/>
    <m/>
    <x v="1"/>
  </r>
  <r>
    <s v="FB000833"/>
    <x v="4"/>
    <x v="6"/>
    <x v="0"/>
    <s v="L"/>
    <s v="Beige"/>
    <n v="75.14"/>
    <n v="0"/>
    <m/>
    <x v="0"/>
    <n v="75.14"/>
    <m/>
    <x v="148"/>
    <n v="41"/>
    <m/>
    <x v="2"/>
    <n v="1"/>
    <s v="Changed Mind"/>
    <x v="5"/>
  </r>
  <r>
    <s v="FB000834"/>
    <x v="3"/>
    <x v="4"/>
    <x v="1"/>
    <s v="S"/>
    <s v="Pink"/>
    <n v="88"/>
    <n v="0"/>
    <m/>
    <x v="0"/>
    <n v="88"/>
    <m/>
    <x v="1"/>
    <n v="2"/>
    <n v="1.9"/>
    <x v="1"/>
    <n v="0"/>
    <m/>
    <x v="1"/>
  </r>
  <r>
    <s v="FB000835"/>
    <x v="5"/>
    <x v="5"/>
    <x v="1"/>
    <s v="XS"/>
    <s v="Red"/>
    <n v="69.540000000000006"/>
    <n v="0"/>
    <m/>
    <x v="0"/>
    <n v="69.540000000000006"/>
    <m/>
    <x v="1"/>
    <n v="21"/>
    <m/>
    <x v="2"/>
    <n v="0"/>
    <m/>
    <x v="1"/>
  </r>
  <r>
    <s v="FB000836"/>
    <x v="0"/>
    <x v="3"/>
    <x v="1"/>
    <s v="XS"/>
    <s v="Pink"/>
    <n v="209.52"/>
    <n v="0"/>
    <m/>
    <x v="0"/>
    <n v="209.52"/>
    <m/>
    <x v="1"/>
    <n v="48"/>
    <n v="2.6"/>
    <x v="1"/>
    <n v="0"/>
    <m/>
    <x v="1"/>
  </r>
  <r>
    <s v="FB000837"/>
    <x v="3"/>
    <x v="4"/>
    <x v="2"/>
    <s v="XXL"/>
    <s v="Beige"/>
    <n v="97.42"/>
    <n v="0"/>
    <m/>
    <x v="0"/>
    <n v="97.42"/>
    <m/>
    <x v="1"/>
    <n v="35"/>
    <n v="2"/>
    <x v="1"/>
    <n v="0"/>
    <m/>
    <x v="1"/>
  </r>
  <r>
    <s v="FB000838"/>
    <x v="5"/>
    <x v="1"/>
    <x v="1"/>
    <s v="XS"/>
    <s v="White"/>
    <n v="154.6"/>
    <n v="0"/>
    <m/>
    <x v="0"/>
    <n v="154.6"/>
    <m/>
    <x v="1"/>
    <n v="38"/>
    <n v="4.5"/>
    <x v="0"/>
    <n v="1"/>
    <s v="Changed Mind"/>
    <x v="1"/>
  </r>
  <r>
    <s v="FB000839"/>
    <x v="4"/>
    <x v="0"/>
    <x v="3"/>
    <s v="XL"/>
    <s v="White"/>
    <n v="81.59"/>
    <n v="38"/>
    <m/>
    <x v="1"/>
    <n v="50.59"/>
    <m/>
    <x v="1"/>
    <n v="31"/>
    <n v="1.2"/>
    <x v="1"/>
    <n v="0"/>
    <m/>
    <x v="1"/>
  </r>
  <r>
    <s v="FB000840"/>
    <x v="2"/>
    <x v="3"/>
    <x v="1"/>
    <m/>
    <s v="Brown"/>
    <n v="48.04"/>
    <n v="0"/>
    <m/>
    <x v="0"/>
    <n v="48.04"/>
    <m/>
    <x v="1"/>
    <n v="46"/>
    <n v="4.8"/>
    <x v="0"/>
    <n v="0"/>
    <m/>
    <x v="1"/>
  </r>
  <r>
    <s v="FB000841"/>
    <x v="1"/>
    <x v="2"/>
    <x v="2"/>
    <s v="S"/>
    <s v="Green"/>
    <n v="70.77"/>
    <n v="0"/>
    <m/>
    <x v="0"/>
    <n v="70.77"/>
    <m/>
    <x v="1"/>
    <n v="5"/>
    <n v="3.7"/>
    <x v="0"/>
    <n v="0"/>
    <m/>
    <x v="1"/>
  </r>
  <r>
    <s v="FB000842"/>
    <x v="0"/>
    <x v="7"/>
    <x v="2"/>
    <s v="S"/>
    <s v="Gray"/>
    <n v="103.49"/>
    <n v="0"/>
    <m/>
    <x v="0"/>
    <n v="103.49"/>
    <m/>
    <x v="1"/>
    <n v="12"/>
    <n v="1.8"/>
    <x v="1"/>
    <n v="0"/>
    <m/>
    <x v="1"/>
  </r>
  <r>
    <s v="FB000843"/>
    <x v="0"/>
    <x v="1"/>
    <x v="0"/>
    <s v="L"/>
    <s v="Purple"/>
    <n v="138.88999999999999"/>
    <n v="0"/>
    <m/>
    <x v="0"/>
    <n v="138.88999999999999"/>
    <m/>
    <x v="60"/>
    <n v="10"/>
    <m/>
    <x v="2"/>
    <n v="0"/>
    <m/>
    <x v="5"/>
  </r>
  <r>
    <s v="FB000844"/>
    <x v="2"/>
    <x v="4"/>
    <x v="1"/>
    <m/>
    <s v="Green"/>
    <n v="73.510000000000005"/>
    <n v="32.200000000000003"/>
    <m/>
    <x v="1"/>
    <n v="49.84"/>
    <m/>
    <x v="1"/>
    <n v="17"/>
    <m/>
    <x v="2"/>
    <n v="1"/>
    <s v="Wrong Item"/>
    <x v="1"/>
  </r>
  <r>
    <s v="FB000845"/>
    <x v="4"/>
    <x v="0"/>
    <x v="0"/>
    <s v="M"/>
    <s v="Purple"/>
    <n v="82.37"/>
    <n v="0"/>
    <m/>
    <x v="0"/>
    <n v="82.37"/>
    <m/>
    <x v="149"/>
    <n v="49"/>
    <n v="3.3"/>
    <x v="0"/>
    <n v="0"/>
    <m/>
    <x v="7"/>
  </r>
  <r>
    <s v="FB000846"/>
    <x v="5"/>
    <x v="5"/>
    <x v="3"/>
    <s v="XS"/>
    <s v="Navy"/>
    <n v="81.709999999999994"/>
    <n v="18"/>
    <m/>
    <x v="3"/>
    <n v="67"/>
    <m/>
    <x v="1"/>
    <n v="28"/>
    <n v="4.7"/>
    <x v="0"/>
    <n v="0"/>
    <m/>
    <x v="1"/>
  </r>
  <r>
    <s v="FB000847"/>
    <x v="5"/>
    <x v="2"/>
    <x v="1"/>
    <s v="XXL"/>
    <s v="Navy"/>
    <n v="107.02"/>
    <n v="10.6"/>
    <m/>
    <x v="3"/>
    <n v="95.68"/>
    <m/>
    <x v="1"/>
    <n v="6"/>
    <m/>
    <x v="2"/>
    <n v="0"/>
    <m/>
    <x v="1"/>
  </r>
  <r>
    <s v="FB000848"/>
    <x v="4"/>
    <x v="4"/>
    <x v="3"/>
    <s v="XL"/>
    <s v="Pink"/>
    <n v="103.23"/>
    <n v="18.7"/>
    <m/>
    <x v="3"/>
    <n v="83.93"/>
    <m/>
    <x v="1"/>
    <n v="6"/>
    <n v="4"/>
    <x v="0"/>
    <n v="0"/>
    <m/>
    <x v="1"/>
  </r>
  <r>
    <s v="FB000849"/>
    <x v="1"/>
    <x v="6"/>
    <x v="2"/>
    <s v="L"/>
    <s v="Blue"/>
    <n v="100.48"/>
    <n v="17.600000000000001"/>
    <m/>
    <x v="3"/>
    <n v="82.8"/>
    <m/>
    <x v="1"/>
    <n v="19"/>
    <m/>
    <x v="2"/>
    <n v="0"/>
    <m/>
    <x v="1"/>
  </r>
  <r>
    <s v="FB000850"/>
    <x v="3"/>
    <x v="5"/>
    <x v="1"/>
    <s v="XL"/>
    <s v="White"/>
    <n v="160.87"/>
    <n v="53.7"/>
    <m/>
    <x v="2"/>
    <n v="74.48"/>
    <m/>
    <x v="1"/>
    <n v="18"/>
    <m/>
    <x v="2"/>
    <n v="0"/>
    <m/>
    <x v="1"/>
  </r>
  <r>
    <s v="FB000851"/>
    <x v="2"/>
    <x v="3"/>
    <x v="2"/>
    <m/>
    <s v="White"/>
    <n v="78.39"/>
    <n v="0"/>
    <m/>
    <x v="0"/>
    <n v="78.39"/>
    <m/>
    <x v="1"/>
    <n v="7"/>
    <n v="4.2"/>
    <x v="0"/>
    <n v="0"/>
    <m/>
    <x v="1"/>
  </r>
  <r>
    <s v="FB000852"/>
    <x v="0"/>
    <x v="0"/>
    <x v="0"/>
    <s v="S"/>
    <s v="Beige"/>
    <n v="168.38"/>
    <n v="23.1"/>
    <m/>
    <x v="3"/>
    <n v="129.47999999999999"/>
    <m/>
    <x v="149"/>
    <n v="3"/>
    <n v="2"/>
    <x v="1"/>
    <n v="0"/>
    <m/>
    <x v="7"/>
  </r>
  <r>
    <s v="FB000853"/>
    <x v="3"/>
    <x v="2"/>
    <x v="1"/>
    <s v="S"/>
    <s v="Navy"/>
    <n v="128.35"/>
    <n v="0"/>
    <m/>
    <x v="0"/>
    <n v="128.35"/>
    <m/>
    <x v="1"/>
    <n v="20"/>
    <n v="2.5"/>
    <x v="1"/>
    <n v="0"/>
    <m/>
    <x v="1"/>
  </r>
  <r>
    <s v="FB000854"/>
    <x v="5"/>
    <x v="1"/>
    <x v="0"/>
    <s v="XL"/>
    <s v="Gray"/>
    <n v="138.16999999999999"/>
    <n v="3"/>
    <m/>
    <x v="3"/>
    <n v="134.02000000000001"/>
    <m/>
    <x v="126"/>
    <n v="34"/>
    <n v="4.0999999999999996"/>
    <x v="0"/>
    <n v="0"/>
    <m/>
    <x v="4"/>
  </r>
  <r>
    <s v="FB000855"/>
    <x v="5"/>
    <x v="1"/>
    <x v="2"/>
    <s v="M"/>
    <s v="Navy"/>
    <n v="52.45"/>
    <n v="0"/>
    <m/>
    <x v="0"/>
    <n v="52.45"/>
    <m/>
    <x v="1"/>
    <n v="16"/>
    <n v="1.7"/>
    <x v="1"/>
    <n v="0"/>
    <m/>
    <x v="1"/>
  </r>
  <r>
    <s v="FB000856"/>
    <x v="3"/>
    <x v="4"/>
    <x v="1"/>
    <s v="XS"/>
    <s v="White"/>
    <n v="171.53"/>
    <n v="0"/>
    <m/>
    <x v="0"/>
    <n v="171.53"/>
    <m/>
    <x v="1"/>
    <n v="12"/>
    <n v="4.8"/>
    <x v="0"/>
    <n v="0"/>
    <m/>
    <x v="1"/>
  </r>
  <r>
    <s v="FB000857"/>
    <x v="1"/>
    <x v="3"/>
    <x v="2"/>
    <s v="XXL"/>
    <s v="Brown"/>
    <n v="81.23"/>
    <n v="1.2"/>
    <m/>
    <x v="3"/>
    <n v="80.260000000000005"/>
    <m/>
    <x v="1"/>
    <n v="10"/>
    <n v="4.9000000000000004"/>
    <x v="0"/>
    <n v="0"/>
    <m/>
    <x v="1"/>
  </r>
  <r>
    <s v="FB000858"/>
    <x v="2"/>
    <x v="2"/>
    <x v="0"/>
    <m/>
    <s v="Blue"/>
    <n v="31.37"/>
    <n v="44.1"/>
    <m/>
    <x v="1"/>
    <n v="17.54"/>
    <m/>
    <x v="21"/>
    <n v="11"/>
    <n v="3.4"/>
    <x v="0"/>
    <n v="0"/>
    <m/>
    <x v="6"/>
  </r>
  <r>
    <s v="FB000859"/>
    <x v="4"/>
    <x v="6"/>
    <x v="0"/>
    <s v="S"/>
    <s v="Red"/>
    <n v="93.89"/>
    <n v="0"/>
    <m/>
    <x v="0"/>
    <n v="93.89"/>
    <m/>
    <x v="135"/>
    <n v="3"/>
    <n v="1.8"/>
    <x v="1"/>
    <n v="0"/>
    <m/>
    <x v="9"/>
  </r>
  <r>
    <s v="FB000860"/>
    <x v="4"/>
    <x v="1"/>
    <x v="0"/>
    <s v="XL"/>
    <s v="Gray"/>
    <n v="54.84"/>
    <n v="0"/>
    <m/>
    <x v="0"/>
    <n v="54.84"/>
    <m/>
    <x v="150"/>
    <n v="12"/>
    <n v="3.2"/>
    <x v="0"/>
    <n v="0"/>
    <m/>
    <x v="6"/>
  </r>
  <r>
    <s v="FB000861"/>
    <x v="5"/>
    <x v="0"/>
    <x v="1"/>
    <s v="L"/>
    <s v="Red"/>
    <n v="140.34"/>
    <n v="0"/>
    <m/>
    <x v="0"/>
    <n v="140.34"/>
    <m/>
    <x v="1"/>
    <n v="23"/>
    <n v="2.8"/>
    <x v="1"/>
    <n v="1"/>
    <s v="Changed Mind"/>
    <x v="1"/>
  </r>
  <r>
    <s v="FB000862"/>
    <x v="1"/>
    <x v="2"/>
    <x v="2"/>
    <s v="M"/>
    <s v="Red"/>
    <n v="51.88"/>
    <n v="16.8"/>
    <m/>
    <x v="3"/>
    <n v="43.16"/>
    <m/>
    <x v="1"/>
    <n v="30"/>
    <n v="1.5"/>
    <x v="1"/>
    <n v="0"/>
    <m/>
    <x v="1"/>
  </r>
  <r>
    <s v="FB000863"/>
    <x v="5"/>
    <x v="3"/>
    <x v="0"/>
    <s v="S"/>
    <s v="Purple"/>
    <n v="136.19999999999999"/>
    <n v="44.3"/>
    <m/>
    <x v="1"/>
    <n v="75.86"/>
    <m/>
    <x v="78"/>
    <n v="49"/>
    <m/>
    <x v="2"/>
    <n v="0"/>
    <m/>
    <x v="11"/>
  </r>
  <r>
    <s v="FB000864"/>
    <x v="2"/>
    <x v="4"/>
    <x v="3"/>
    <m/>
    <s v="Brown"/>
    <n v="71.19"/>
    <n v="0"/>
    <m/>
    <x v="0"/>
    <n v="71.19"/>
    <m/>
    <x v="1"/>
    <n v="14"/>
    <n v="2.8"/>
    <x v="1"/>
    <n v="0"/>
    <m/>
    <x v="1"/>
  </r>
  <r>
    <s v="FB000865"/>
    <x v="0"/>
    <x v="7"/>
    <x v="0"/>
    <s v="S"/>
    <s v="Navy"/>
    <n v="241.37"/>
    <n v="44.9"/>
    <m/>
    <x v="1"/>
    <n v="132.99"/>
    <m/>
    <x v="151"/>
    <n v="23"/>
    <n v="2.1"/>
    <x v="1"/>
    <n v="0"/>
    <m/>
    <x v="8"/>
  </r>
  <r>
    <s v="FB000866"/>
    <x v="0"/>
    <x v="6"/>
    <x v="2"/>
    <s v="XXL"/>
    <s v="Blue"/>
    <n v="198.26"/>
    <n v="51.3"/>
    <m/>
    <x v="2"/>
    <n v="96.55"/>
    <m/>
    <x v="1"/>
    <n v="38"/>
    <m/>
    <x v="2"/>
    <n v="0"/>
    <m/>
    <x v="1"/>
  </r>
  <r>
    <s v="FB000867"/>
    <x v="4"/>
    <x v="5"/>
    <x v="1"/>
    <s v="XXL"/>
    <s v="Beige"/>
    <n v="64.069999999999993"/>
    <n v="0"/>
    <m/>
    <x v="0"/>
    <n v="64.069999999999993"/>
    <m/>
    <x v="1"/>
    <n v="34"/>
    <m/>
    <x v="2"/>
    <n v="0"/>
    <m/>
    <x v="1"/>
  </r>
  <r>
    <s v="FB000868"/>
    <x v="4"/>
    <x v="0"/>
    <x v="2"/>
    <s v="XL"/>
    <s v="Gray"/>
    <n v="110.15"/>
    <n v="10.4"/>
    <m/>
    <x v="3"/>
    <n v="98.69"/>
    <m/>
    <x v="1"/>
    <n v="36"/>
    <n v="1.6"/>
    <x v="1"/>
    <n v="0"/>
    <m/>
    <x v="1"/>
  </r>
  <r>
    <s v="FB000869"/>
    <x v="0"/>
    <x v="7"/>
    <x v="0"/>
    <s v="XS"/>
    <s v="Blue"/>
    <n v="120.68"/>
    <n v="0"/>
    <m/>
    <x v="0"/>
    <n v="120.68"/>
    <m/>
    <x v="152"/>
    <n v="6"/>
    <n v="1.9"/>
    <x v="1"/>
    <n v="0"/>
    <m/>
    <x v="10"/>
  </r>
  <r>
    <s v="FB000870"/>
    <x v="2"/>
    <x v="0"/>
    <x v="2"/>
    <m/>
    <s v="Black"/>
    <n v="69.180000000000007"/>
    <n v="31"/>
    <m/>
    <x v="1"/>
    <n v="47.73"/>
    <m/>
    <x v="1"/>
    <n v="9"/>
    <n v="2.7"/>
    <x v="1"/>
    <n v="1"/>
    <s v="Size Issue"/>
    <x v="1"/>
  </r>
  <r>
    <s v="FB000871"/>
    <x v="5"/>
    <x v="5"/>
    <x v="2"/>
    <s v="L"/>
    <s v="Red"/>
    <n v="134.77000000000001"/>
    <n v="0"/>
    <m/>
    <x v="0"/>
    <n v="134.77000000000001"/>
    <m/>
    <x v="1"/>
    <n v="36"/>
    <n v="4.8"/>
    <x v="0"/>
    <n v="0"/>
    <m/>
    <x v="1"/>
  </r>
  <r>
    <s v="FB000872"/>
    <x v="1"/>
    <x v="1"/>
    <x v="0"/>
    <s v="S"/>
    <s v="Black"/>
    <n v="29.93"/>
    <n v="0"/>
    <m/>
    <x v="0"/>
    <n v="29.93"/>
    <m/>
    <x v="63"/>
    <n v="13"/>
    <m/>
    <x v="2"/>
    <n v="0"/>
    <m/>
    <x v="2"/>
  </r>
  <r>
    <s v="FB000873"/>
    <x v="2"/>
    <x v="6"/>
    <x v="1"/>
    <m/>
    <s v="White"/>
    <n v="56.09"/>
    <n v="0"/>
    <m/>
    <x v="0"/>
    <n v="56.09"/>
    <m/>
    <x v="1"/>
    <n v="21"/>
    <n v="4.9000000000000004"/>
    <x v="0"/>
    <n v="0"/>
    <m/>
    <x v="1"/>
  </r>
  <r>
    <s v="FB000874"/>
    <x v="3"/>
    <x v="6"/>
    <x v="2"/>
    <s v="XS"/>
    <s v="Green"/>
    <n v="124.81"/>
    <n v="33.1"/>
    <m/>
    <x v="1"/>
    <n v="83.5"/>
    <m/>
    <x v="1"/>
    <n v="45"/>
    <n v="2.4"/>
    <x v="1"/>
    <n v="0"/>
    <m/>
    <x v="1"/>
  </r>
  <r>
    <s v="FB000875"/>
    <x v="5"/>
    <x v="0"/>
    <x v="0"/>
    <s v="M"/>
    <s v="White"/>
    <n v="94.03"/>
    <n v="56.1"/>
    <m/>
    <x v="2"/>
    <n v="41.28"/>
    <m/>
    <x v="153"/>
    <n v="16"/>
    <n v="1.2"/>
    <x v="1"/>
    <n v="0"/>
    <m/>
    <x v="10"/>
  </r>
  <r>
    <s v="FB000876"/>
    <x v="3"/>
    <x v="0"/>
    <x v="2"/>
    <s v="XS"/>
    <s v="Red"/>
    <n v="109.51"/>
    <n v="8.1999999999999993"/>
    <m/>
    <x v="3"/>
    <n v="100.53"/>
    <m/>
    <x v="1"/>
    <n v="12"/>
    <m/>
    <x v="2"/>
    <n v="0"/>
    <m/>
    <x v="1"/>
  </r>
  <r>
    <s v="FB000877"/>
    <x v="2"/>
    <x v="3"/>
    <x v="1"/>
    <m/>
    <s v="Navy"/>
    <n v="31.13"/>
    <n v="0"/>
    <m/>
    <x v="0"/>
    <n v="31.13"/>
    <m/>
    <x v="1"/>
    <n v="29"/>
    <n v="4.7"/>
    <x v="0"/>
    <n v="0"/>
    <m/>
    <x v="1"/>
  </r>
  <r>
    <s v="FB000878"/>
    <x v="2"/>
    <x v="2"/>
    <x v="2"/>
    <m/>
    <s v="Blue"/>
    <n v="66.3"/>
    <n v="1.7"/>
    <m/>
    <x v="3"/>
    <n v="65.17"/>
    <m/>
    <x v="1"/>
    <n v="28"/>
    <n v="1.6"/>
    <x v="1"/>
    <n v="0"/>
    <m/>
    <x v="1"/>
  </r>
  <r>
    <s v="FB000879"/>
    <x v="4"/>
    <x v="4"/>
    <x v="1"/>
    <s v="M"/>
    <s v="Red"/>
    <n v="66.63"/>
    <n v="28.4"/>
    <m/>
    <x v="3"/>
    <n v="47.71"/>
    <m/>
    <x v="1"/>
    <n v="32"/>
    <n v="2"/>
    <x v="1"/>
    <n v="0"/>
    <m/>
    <x v="1"/>
  </r>
  <r>
    <s v="FB000880"/>
    <x v="4"/>
    <x v="3"/>
    <x v="0"/>
    <s v="L"/>
    <s v="Green"/>
    <n v="117.63"/>
    <n v="0"/>
    <m/>
    <x v="0"/>
    <n v="117.63"/>
    <m/>
    <x v="55"/>
    <n v="18"/>
    <n v="1.2"/>
    <x v="1"/>
    <n v="0"/>
    <m/>
    <x v="6"/>
  </r>
  <r>
    <s v="FB000881"/>
    <x v="3"/>
    <x v="2"/>
    <x v="1"/>
    <s v="M"/>
    <s v="Purple"/>
    <n v="174.53"/>
    <n v="0"/>
    <m/>
    <x v="0"/>
    <n v="174.53"/>
    <m/>
    <x v="1"/>
    <n v="45"/>
    <m/>
    <x v="2"/>
    <n v="0"/>
    <m/>
    <x v="1"/>
  </r>
  <r>
    <s v="FB000882"/>
    <x v="5"/>
    <x v="0"/>
    <x v="1"/>
    <s v="S"/>
    <s v="Green"/>
    <n v="152.65"/>
    <n v="0"/>
    <m/>
    <x v="0"/>
    <n v="152.65"/>
    <m/>
    <x v="1"/>
    <n v="27"/>
    <n v="3.7"/>
    <x v="0"/>
    <n v="0"/>
    <m/>
    <x v="1"/>
  </r>
  <r>
    <s v="FB000883"/>
    <x v="0"/>
    <x v="5"/>
    <x v="3"/>
    <s v="XL"/>
    <s v="Blue"/>
    <n v="83.24"/>
    <n v="0"/>
    <m/>
    <x v="0"/>
    <n v="83.24"/>
    <m/>
    <x v="1"/>
    <n v="16"/>
    <m/>
    <x v="2"/>
    <n v="0"/>
    <m/>
    <x v="1"/>
  </r>
  <r>
    <s v="FB000884"/>
    <x v="2"/>
    <x v="0"/>
    <x v="1"/>
    <m/>
    <s v="Brown"/>
    <n v="40.18"/>
    <n v="0"/>
    <m/>
    <x v="0"/>
    <n v="40.18"/>
    <m/>
    <x v="1"/>
    <n v="27"/>
    <n v="4.7"/>
    <x v="0"/>
    <n v="0"/>
    <m/>
    <x v="1"/>
  </r>
  <r>
    <s v="FB000885"/>
    <x v="4"/>
    <x v="3"/>
    <x v="0"/>
    <s v="XL"/>
    <s v="Red"/>
    <n v="73.77"/>
    <n v="22.8"/>
    <m/>
    <x v="3"/>
    <n v="56.95"/>
    <m/>
    <x v="154"/>
    <n v="0"/>
    <m/>
    <x v="2"/>
    <n v="0"/>
    <m/>
    <x v="12"/>
  </r>
  <r>
    <s v="FB000886"/>
    <x v="2"/>
    <x v="7"/>
    <x v="1"/>
    <m/>
    <s v="Red"/>
    <n v="71.3"/>
    <n v="0"/>
    <m/>
    <x v="0"/>
    <n v="71.3"/>
    <m/>
    <x v="1"/>
    <n v="29"/>
    <m/>
    <x v="2"/>
    <n v="0"/>
    <m/>
    <x v="1"/>
  </r>
  <r>
    <s v="FB000887"/>
    <x v="2"/>
    <x v="7"/>
    <x v="3"/>
    <m/>
    <s v="Beige"/>
    <n v="50.3"/>
    <n v="52.8"/>
    <m/>
    <x v="2"/>
    <n v="23.74"/>
    <m/>
    <x v="1"/>
    <n v="11"/>
    <m/>
    <x v="2"/>
    <n v="0"/>
    <m/>
    <x v="1"/>
  </r>
  <r>
    <s v="FB000888"/>
    <x v="2"/>
    <x v="4"/>
    <x v="0"/>
    <m/>
    <s v="Green"/>
    <n v="46.97"/>
    <n v="0"/>
    <m/>
    <x v="0"/>
    <n v="46.97"/>
    <m/>
    <x v="155"/>
    <n v="33"/>
    <n v="2.6"/>
    <x v="1"/>
    <n v="0"/>
    <m/>
    <x v="9"/>
  </r>
  <r>
    <s v="FB000889"/>
    <x v="3"/>
    <x v="0"/>
    <x v="2"/>
    <m/>
    <s v="Brown"/>
    <n v="162.9"/>
    <n v="0"/>
    <m/>
    <x v="0"/>
    <n v="162.9"/>
    <m/>
    <x v="1"/>
    <n v="30"/>
    <n v="1.9"/>
    <x v="1"/>
    <n v="0"/>
    <m/>
    <x v="1"/>
  </r>
  <r>
    <s v="FB000890"/>
    <x v="4"/>
    <x v="7"/>
    <x v="1"/>
    <s v="XL"/>
    <s v="White"/>
    <n v="57.14"/>
    <n v="0"/>
    <m/>
    <x v="0"/>
    <n v="57.14"/>
    <m/>
    <x v="1"/>
    <n v="39"/>
    <n v="1.4"/>
    <x v="1"/>
    <n v="0"/>
    <m/>
    <x v="1"/>
  </r>
  <r>
    <s v="FB000891"/>
    <x v="3"/>
    <x v="5"/>
    <x v="0"/>
    <s v="L"/>
    <s v="Purple"/>
    <n v="93.6"/>
    <n v="0"/>
    <m/>
    <x v="0"/>
    <n v="93.6"/>
    <m/>
    <x v="25"/>
    <n v="49"/>
    <n v="4.3"/>
    <x v="0"/>
    <n v="0"/>
    <m/>
    <x v="6"/>
  </r>
  <r>
    <s v="FB000892"/>
    <x v="2"/>
    <x v="7"/>
    <x v="0"/>
    <m/>
    <s v="Brown"/>
    <n v="64.56"/>
    <n v="43"/>
    <m/>
    <x v="1"/>
    <n v="36.799999999999997"/>
    <m/>
    <x v="156"/>
    <n v="36"/>
    <n v="3.9"/>
    <x v="0"/>
    <n v="0"/>
    <m/>
    <x v="12"/>
  </r>
  <r>
    <s v="FB000893"/>
    <x v="0"/>
    <x v="5"/>
    <x v="1"/>
    <s v="S"/>
    <s v="Navy"/>
    <n v="142.34"/>
    <n v="0"/>
    <m/>
    <x v="0"/>
    <n v="142.34"/>
    <m/>
    <x v="1"/>
    <n v="43"/>
    <m/>
    <x v="2"/>
    <n v="0"/>
    <m/>
    <x v="1"/>
  </r>
  <r>
    <s v="FB000894"/>
    <x v="3"/>
    <x v="6"/>
    <x v="0"/>
    <s v="XS"/>
    <s v="White"/>
    <n v="111.02"/>
    <n v="57.8"/>
    <m/>
    <x v="2"/>
    <n v="46.85"/>
    <m/>
    <x v="157"/>
    <n v="11"/>
    <n v="2.2000000000000002"/>
    <x v="1"/>
    <n v="0"/>
    <m/>
    <x v="8"/>
  </r>
  <r>
    <s v="FB000895"/>
    <x v="1"/>
    <x v="2"/>
    <x v="1"/>
    <m/>
    <s v="Black"/>
    <n v="29.16"/>
    <n v="49"/>
    <m/>
    <x v="1"/>
    <n v="14.87"/>
    <m/>
    <x v="1"/>
    <n v="31"/>
    <m/>
    <x v="2"/>
    <n v="0"/>
    <m/>
    <x v="1"/>
  </r>
  <r>
    <s v="FB000896"/>
    <x v="1"/>
    <x v="5"/>
    <x v="3"/>
    <s v="XS"/>
    <s v="Black"/>
    <n v="30.46"/>
    <n v="0"/>
    <m/>
    <x v="0"/>
    <n v="30.46"/>
    <m/>
    <x v="1"/>
    <n v="19"/>
    <n v="1.2"/>
    <x v="1"/>
    <n v="0"/>
    <m/>
    <x v="1"/>
  </r>
  <r>
    <s v="FB000897"/>
    <x v="2"/>
    <x v="7"/>
    <x v="1"/>
    <m/>
    <s v="Blue"/>
    <n v="31.32"/>
    <n v="0"/>
    <m/>
    <x v="0"/>
    <n v="31.32"/>
    <m/>
    <x v="1"/>
    <n v="28"/>
    <n v="2.7"/>
    <x v="1"/>
    <n v="0"/>
    <m/>
    <x v="1"/>
  </r>
  <r>
    <s v="FB000898"/>
    <x v="4"/>
    <x v="1"/>
    <x v="0"/>
    <s v="M"/>
    <s v="Pink"/>
    <n v="61.78"/>
    <n v="0"/>
    <m/>
    <x v="0"/>
    <n v="61.78"/>
    <m/>
    <x v="158"/>
    <n v="24"/>
    <n v="3.5"/>
    <x v="0"/>
    <n v="0"/>
    <m/>
    <x v="0"/>
  </r>
  <r>
    <s v="FB000899"/>
    <x v="0"/>
    <x v="0"/>
    <x v="3"/>
    <s v="M"/>
    <s v="Green"/>
    <n v="126.27"/>
    <n v="0"/>
    <m/>
    <x v="0"/>
    <n v="126.27"/>
    <m/>
    <x v="1"/>
    <n v="1"/>
    <n v="4.7"/>
    <x v="0"/>
    <n v="0"/>
    <m/>
    <x v="1"/>
  </r>
  <r>
    <s v="FB000900"/>
    <x v="0"/>
    <x v="1"/>
    <x v="1"/>
    <s v="L"/>
    <s v="White"/>
    <n v="147.53"/>
    <n v="0"/>
    <m/>
    <x v="0"/>
    <n v="147.53"/>
    <m/>
    <x v="1"/>
    <n v="33"/>
    <n v="4.7"/>
    <x v="0"/>
    <n v="1"/>
    <s v="Quality Issue"/>
    <x v="1"/>
  </r>
  <r>
    <s v="FB000901"/>
    <x v="2"/>
    <x v="2"/>
    <x v="3"/>
    <m/>
    <s v="Red"/>
    <n v="36.979999999999997"/>
    <n v="12.2"/>
    <m/>
    <x v="3"/>
    <n v="32.47"/>
    <m/>
    <x v="1"/>
    <n v="14"/>
    <n v="4.8"/>
    <x v="0"/>
    <n v="0"/>
    <m/>
    <x v="1"/>
  </r>
  <r>
    <s v="FB000902"/>
    <x v="3"/>
    <x v="4"/>
    <x v="2"/>
    <s v="M"/>
    <s v="Pink"/>
    <n v="172.41"/>
    <n v="0"/>
    <m/>
    <x v="0"/>
    <n v="172.41"/>
    <m/>
    <x v="1"/>
    <n v="33"/>
    <n v="2.2999999999999998"/>
    <x v="1"/>
    <n v="0"/>
    <m/>
    <x v="1"/>
  </r>
  <r>
    <s v="FB000903"/>
    <x v="2"/>
    <x v="4"/>
    <x v="0"/>
    <m/>
    <s v="Pink"/>
    <n v="53.79"/>
    <n v="16"/>
    <m/>
    <x v="3"/>
    <n v="45.18"/>
    <m/>
    <x v="39"/>
    <n v="32"/>
    <m/>
    <x v="2"/>
    <n v="0"/>
    <m/>
    <x v="2"/>
  </r>
  <r>
    <s v="FB000904"/>
    <x v="3"/>
    <x v="3"/>
    <x v="3"/>
    <s v="XS"/>
    <s v="Beige"/>
    <n v="80.56"/>
    <n v="0"/>
    <m/>
    <x v="0"/>
    <n v="80.56"/>
    <m/>
    <x v="1"/>
    <n v="7"/>
    <n v="1.9"/>
    <x v="1"/>
    <n v="0"/>
    <m/>
    <x v="1"/>
  </r>
  <r>
    <s v="FB000905"/>
    <x v="2"/>
    <x v="3"/>
    <x v="2"/>
    <m/>
    <s v="Pink"/>
    <n v="51.72"/>
    <n v="0"/>
    <m/>
    <x v="0"/>
    <n v="51.72"/>
    <m/>
    <x v="1"/>
    <n v="35"/>
    <n v="3.7"/>
    <x v="0"/>
    <n v="1"/>
    <s v="Damaged"/>
    <x v="1"/>
  </r>
  <r>
    <s v="FB000906"/>
    <x v="4"/>
    <x v="3"/>
    <x v="0"/>
    <s v="XL"/>
    <s v="Pink"/>
    <n v="107.22"/>
    <n v="37.799999999999997"/>
    <m/>
    <x v="1"/>
    <n v="66.69"/>
    <m/>
    <x v="141"/>
    <n v="21"/>
    <n v="2.9"/>
    <x v="1"/>
    <n v="0"/>
    <m/>
    <x v="0"/>
  </r>
  <r>
    <s v="FB000907"/>
    <x v="3"/>
    <x v="4"/>
    <x v="2"/>
    <s v="XXL"/>
    <s v="Green"/>
    <n v="174.99"/>
    <n v="50.1"/>
    <m/>
    <x v="2"/>
    <n v="87.32"/>
    <m/>
    <x v="1"/>
    <n v="7"/>
    <n v="4.9000000000000004"/>
    <x v="0"/>
    <n v="0"/>
    <m/>
    <x v="1"/>
  </r>
  <r>
    <s v="FB000908"/>
    <x v="5"/>
    <x v="7"/>
    <x v="0"/>
    <s v="S"/>
    <s v="Blue"/>
    <n v="90.52"/>
    <n v="53.2"/>
    <m/>
    <x v="2"/>
    <n v="42.36"/>
    <m/>
    <x v="159"/>
    <n v="37"/>
    <n v="2.2000000000000002"/>
    <x v="1"/>
    <n v="0"/>
    <m/>
    <x v="0"/>
  </r>
  <r>
    <s v="FB000909"/>
    <x v="3"/>
    <x v="7"/>
    <x v="3"/>
    <s v="XXL"/>
    <s v="Green"/>
    <n v="94.93"/>
    <n v="16.600000000000001"/>
    <m/>
    <x v="3"/>
    <n v="79.17"/>
    <m/>
    <x v="1"/>
    <n v="39"/>
    <n v="4.8"/>
    <x v="0"/>
    <n v="0"/>
    <m/>
    <x v="1"/>
  </r>
  <r>
    <s v="FB000910"/>
    <x v="3"/>
    <x v="2"/>
    <x v="1"/>
    <s v="XS"/>
    <s v="Gray"/>
    <n v="179.82"/>
    <n v="0"/>
    <m/>
    <x v="0"/>
    <n v="179.82"/>
    <m/>
    <x v="1"/>
    <n v="28"/>
    <n v="2.4"/>
    <x v="1"/>
    <n v="1"/>
    <s v="Damaged"/>
    <x v="1"/>
  </r>
  <r>
    <s v="FB000911"/>
    <x v="1"/>
    <x v="1"/>
    <x v="0"/>
    <m/>
    <s v="Brown"/>
    <n v="101.96"/>
    <n v="23.7"/>
    <m/>
    <x v="3"/>
    <n v="77.8"/>
    <m/>
    <x v="160"/>
    <n v="29"/>
    <n v="3.6"/>
    <x v="0"/>
    <n v="0"/>
    <m/>
    <x v="8"/>
  </r>
  <r>
    <s v="FB000912"/>
    <x v="4"/>
    <x v="2"/>
    <x v="0"/>
    <s v="S"/>
    <s v="Green"/>
    <n v="27.11"/>
    <n v="16.2"/>
    <m/>
    <x v="3"/>
    <n v="22.72"/>
    <m/>
    <x v="161"/>
    <n v="10"/>
    <n v="2.4"/>
    <x v="1"/>
    <n v="1"/>
    <s v="Changed Mind"/>
    <x v="10"/>
  </r>
  <r>
    <s v="FB000913"/>
    <x v="0"/>
    <x v="6"/>
    <x v="3"/>
    <s v="S"/>
    <s v="Black"/>
    <n v="141.83000000000001"/>
    <n v="0"/>
    <m/>
    <x v="0"/>
    <n v="141.83000000000001"/>
    <m/>
    <x v="1"/>
    <n v="2"/>
    <n v="2.4"/>
    <x v="1"/>
    <n v="1"/>
    <s v="Color Mismatch"/>
    <x v="1"/>
  </r>
  <r>
    <s v="FB000914"/>
    <x v="3"/>
    <x v="6"/>
    <x v="0"/>
    <m/>
    <s v="Beige"/>
    <n v="156.34"/>
    <n v="37"/>
    <m/>
    <x v="1"/>
    <n v="98.49"/>
    <m/>
    <x v="145"/>
    <n v="45"/>
    <n v="2.9"/>
    <x v="1"/>
    <n v="1"/>
    <s v="Size Issue"/>
    <x v="4"/>
  </r>
  <r>
    <s v="FB000915"/>
    <x v="1"/>
    <x v="7"/>
    <x v="3"/>
    <s v="XS"/>
    <s v="Brown"/>
    <n v="81.84"/>
    <n v="0"/>
    <m/>
    <x v="0"/>
    <n v="81.84"/>
    <m/>
    <x v="1"/>
    <n v="41"/>
    <n v="2.4"/>
    <x v="1"/>
    <n v="0"/>
    <m/>
    <x v="1"/>
  </r>
  <r>
    <s v="FB000916"/>
    <x v="4"/>
    <x v="4"/>
    <x v="2"/>
    <s v="L"/>
    <s v="Black"/>
    <n v="36.44"/>
    <n v="19.899999999999999"/>
    <m/>
    <x v="3"/>
    <n v="29.19"/>
    <m/>
    <x v="1"/>
    <n v="39"/>
    <n v="1.8"/>
    <x v="1"/>
    <n v="0"/>
    <m/>
    <x v="1"/>
  </r>
  <r>
    <s v="FB000917"/>
    <x v="0"/>
    <x v="5"/>
    <x v="2"/>
    <s v="S"/>
    <s v="Pink"/>
    <n v="155.30000000000001"/>
    <n v="0"/>
    <m/>
    <x v="0"/>
    <n v="155.30000000000001"/>
    <m/>
    <x v="1"/>
    <n v="9"/>
    <n v="3"/>
    <x v="0"/>
    <n v="0"/>
    <m/>
    <x v="1"/>
  </r>
  <r>
    <s v="FB000918"/>
    <x v="4"/>
    <x v="1"/>
    <x v="2"/>
    <s v="XL"/>
    <s v="Red"/>
    <n v="84.04"/>
    <n v="28.5"/>
    <m/>
    <x v="3"/>
    <n v="60.09"/>
    <m/>
    <x v="1"/>
    <n v="3"/>
    <n v="1"/>
    <x v="1"/>
    <n v="0"/>
    <m/>
    <x v="1"/>
  </r>
  <r>
    <s v="FB000919"/>
    <x v="3"/>
    <x v="6"/>
    <x v="2"/>
    <s v="XS"/>
    <s v="Brown"/>
    <n v="98.76"/>
    <n v="56.4"/>
    <m/>
    <x v="2"/>
    <n v="43.06"/>
    <m/>
    <x v="1"/>
    <n v="22"/>
    <n v="4.5"/>
    <x v="0"/>
    <n v="0"/>
    <m/>
    <x v="1"/>
  </r>
  <r>
    <s v="FB000920"/>
    <x v="2"/>
    <x v="5"/>
    <x v="3"/>
    <m/>
    <s v="White"/>
    <n v="52.99"/>
    <n v="59.1"/>
    <m/>
    <x v="2"/>
    <n v="21.67"/>
    <m/>
    <x v="1"/>
    <n v="50"/>
    <n v="3.4"/>
    <x v="0"/>
    <n v="1"/>
    <s v="Size Issue"/>
    <x v="1"/>
  </r>
  <r>
    <s v="FB000921"/>
    <x v="4"/>
    <x v="1"/>
    <x v="0"/>
    <s v="L"/>
    <s v="Red"/>
    <n v="39.840000000000003"/>
    <n v="0"/>
    <m/>
    <x v="0"/>
    <n v="39.840000000000003"/>
    <m/>
    <x v="138"/>
    <n v="24"/>
    <n v="2.4"/>
    <x v="1"/>
    <n v="0"/>
    <m/>
    <x v="4"/>
  </r>
  <r>
    <s v="FB000922"/>
    <x v="2"/>
    <x v="5"/>
    <x v="0"/>
    <m/>
    <s v="Green"/>
    <n v="40.01"/>
    <n v="0"/>
    <m/>
    <x v="0"/>
    <n v="40.01"/>
    <m/>
    <x v="162"/>
    <n v="22"/>
    <n v="4.5"/>
    <x v="0"/>
    <n v="0"/>
    <m/>
    <x v="7"/>
  </r>
  <r>
    <s v="FB000923"/>
    <x v="0"/>
    <x v="5"/>
    <x v="3"/>
    <s v="L"/>
    <s v="Navy"/>
    <n v="245.75"/>
    <n v="0"/>
    <m/>
    <x v="0"/>
    <n v="245.75"/>
    <m/>
    <x v="1"/>
    <n v="12"/>
    <m/>
    <x v="2"/>
    <n v="1"/>
    <s v="Changed Mind"/>
    <x v="1"/>
  </r>
  <r>
    <s v="FB000924"/>
    <x v="4"/>
    <x v="0"/>
    <x v="1"/>
    <s v="XL"/>
    <s v="Gray"/>
    <n v="102.25"/>
    <n v="0"/>
    <m/>
    <x v="0"/>
    <n v="102.25"/>
    <m/>
    <x v="1"/>
    <n v="6"/>
    <n v="3.8"/>
    <x v="0"/>
    <n v="0"/>
    <m/>
    <x v="1"/>
  </r>
  <r>
    <s v="FB000925"/>
    <x v="1"/>
    <x v="5"/>
    <x v="3"/>
    <s v="M"/>
    <s v="Gray"/>
    <n v="76.33"/>
    <n v="0"/>
    <m/>
    <x v="0"/>
    <n v="76.33"/>
    <m/>
    <x v="1"/>
    <n v="15"/>
    <n v="2"/>
    <x v="1"/>
    <n v="1"/>
    <s v="Wrong Item"/>
    <x v="1"/>
  </r>
  <r>
    <s v="FB000926"/>
    <x v="2"/>
    <x v="0"/>
    <x v="0"/>
    <m/>
    <s v="Gray"/>
    <n v="51.79"/>
    <n v="39"/>
    <m/>
    <x v="1"/>
    <n v="31.59"/>
    <m/>
    <x v="163"/>
    <n v="37"/>
    <n v="2.5"/>
    <x v="1"/>
    <n v="0"/>
    <m/>
    <x v="3"/>
  </r>
  <r>
    <s v="FB000927"/>
    <x v="0"/>
    <x v="0"/>
    <x v="0"/>
    <s v="XXL"/>
    <s v="Pink"/>
    <n v="141.24"/>
    <n v="12.9"/>
    <m/>
    <x v="3"/>
    <n v="123.02"/>
    <m/>
    <x v="164"/>
    <n v="23"/>
    <n v="1.7"/>
    <x v="1"/>
    <n v="0"/>
    <m/>
    <x v="2"/>
  </r>
  <r>
    <s v="FB000928"/>
    <x v="2"/>
    <x v="1"/>
    <x v="0"/>
    <m/>
    <s v="Black"/>
    <n v="66.180000000000007"/>
    <n v="0"/>
    <m/>
    <x v="0"/>
    <n v="66.180000000000007"/>
    <m/>
    <x v="57"/>
    <n v="20"/>
    <n v="1.7"/>
    <x v="1"/>
    <n v="0"/>
    <m/>
    <x v="8"/>
  </r>
  <r>
    <s v="FB000929"/>
    <x v="1"/>
    <x v="2"/>
    <x v="3"/>
    <s v="M"/>
    <s v="Navy"/>
    <n v="35.15"/>
    <n v="0"/>
    <m/>
    <x v="0"/>
    <n v="35.15"/>
    <m/>
    <x v="1"/>
    <n v="38"/>
    <n v="2.2000000000000002"/>
    <x v="1"/>
    <n v="0"/>
    <m/>
    <x v="1"/>
  </r>
  <r>
    <s v="FB000930"/>
    <x v="2"/>
    <x v="4"/>
    <x v="0"/>
    <m/>
    <s v="Pink"/>
    <n v="35.619999999999997"/>
    <n v="41.2"/>
    <m/>
    <x v="1"/>
    <n v="20.94"/>
    <m/>
    <x v="124"/>
    <n v="4"/>
    <n v="3.7"/>
    <x v="0"/>
    <n v="0"/>
    <m/>
    <x v="3"/>
  </r>
  <r>
    <s v="FB000931"/>
    <x v="2"/>
    <x v="7"/>
    <x v="3"/>
    <m/>
    <s v="Green"/>
    <n v="35.64"/>
    <n v="0"/>
    <m/>
    <x v="0"/>
    <n v="35.64"/>
    <m/>
    <x v="1"/>
    <n v="48"/>
    <n v="5"/>
    <x v="0"/>
    <n v="1"/>
    <s v="Color Mismatch"/>
    <x v="1"/>
  </r>
  <r>
    <s v="FB000932"/>
    <x v="4"/>
    <x v="5"/>
    <x v="3"/>
    <s v="L"/>
    <s v="Red"/>
    <n v="86.68"/>
    <n v="0"/>
    <m/>
    <x v="0"/>
    <n v="86.68"/>
    <m/>
    <x v="1"/>
    <n v="2"/>
    <m/>
    <x v="2"/>
    <n v="0"/>
    <m/>
    <x v="1"/>
  </r>
  <r>
    <s v="FB000933"/>
    <x v="2"/>
    <x v="4"/>
    <x v="2"/>
    <m/>
    <s v="Pink"/>
    <n v="17.72"/>
    <n v="0"/>
    <m/>
    <x v="0"/>
    <n v="17.72"/>
    <m/>
    <x v="1"/>
    <n v="9"/>
    <n v="1.2"/>
    <x v="1"/>
    <n v="0"/>
    <m/>
    <x v="1"/>
  </r>
  <r>
    <s v="FB000934"/>
    <x v="0"/>
    <x v="1"/>
    <x v="2"/>
    <s v="XXL"/>
    <s v="Pink"/>
    <n v="87.95"/>
    <n v="13.3"/>
    <m/>
    <x v="3"/>
    <n v="76.25"/>
    <m/>
    <x v="1"/>
    <n v="4"/>
    <n v="4.5"/>
    <x v="0"/>
    <n v="0"/>
    <m/>
    <x v="1"/>
  </r>
  <r>
    <s v="FB000935"/>
    <x v="0"/>
    <x v="3"/>
    <x v="0"/>
    <s v="XS"/>
    <s v="Gray"/>
    <n v="216.26"/>
    <n v="0"/>
    <m/>
    <x v="0"/>
    <n v="216.26"/>
    <m/>
    <x v="10"/>
    <n v="26"/>
    <n v="1.1000000000000001"/>
    <x v="1"/>
    <n v="0"/>
    <m/>
    <x v="4"/>
  </r>
  <r>
    <s v="FB000936"/>
    <x v="0"/>
    <x v="3"/>
    <x v="3"/>
    <s v="S"/>
    <s v="Black"/>
    <n v="238.11"/>
    <n v="0"/>
    <m/>
    <x v="0"/>
    <n v="238.11"/>
    <m/>
    <x v="1"/>
    <n v="49"/>
    <m/>
    <x v="2"/>
    <n v="0"/>
    <m/>
    <x v="1"/>
  </r>
  <r>
    <s v="FB000937"/>
    <x v="3"/>
    <x v="1"/>
    <x v="1"/>
    <s v="XXL"/>
    <s v="Pink"/>
    <n v="112.77"/>
    <n v="0"/>
    <m/>
    <x v="0"/>
    <n v="112.77"/>
    <m/>
    <x v="1"/>
    <n v="11"/>
    <n v="4.0999999999999996"/>
    <x v="0"/>
    <n v="0"/>
    <m/>
    <x v="1"/>
  </r>
  <r>
    <s v="FB000938"/>
    <x v="2"/>
    <x v="6"/>
    <x v="1"/>
    <m/>
    <s v="Navy"/>
    <n v="39.020000000000003"/>
    <n v="44.8"/>
    <m/>
    <x v="1"/>
    <n v="21.54"/>
    <m/>
    <x v="1"/>
    <n v="29"/>
    <n v="3.4"/>
    <x v="0"/>
    <n v="0"/>
    <m/>
    <x v="1"/>
  </r>
  <r>
    <s v="FB000939"/>
    <x v="1"/>
    <x v="5"/>
    <x v="0"/>
    <s v="XXL"/>
    <s v="Purple"/>
    <n v="69.77"/>
    <n v="0"/>
    <m/>
    <x v="0"/>
    <n v="69.77"/>
    <m/>
    <x v="165"/>
    <n v="29"/>
    <n v="5"/>
    <x v="0"/>
    <n v="0"/>
    <m/>
    <x v="11"/>
  </r>
  <r>
    <s v="FB000940"/>
    <x v="5"/>
    <x v="4"/>
    <x v="0"/>
    <s v="M"/>
    <s v="Purple"/>
    <n v="124.92"/>
    <n v="48.4"/>
    <m/>
    <x v="1"/>
    <n v="64.459999999999994"/>
    <m/>
    <x v="12"/>
    <n v="22"/>
    <n v="3.2"/>
    <x v="0"/>
    <n v="0"/>
    <m/>
    <x v="8"/>
  </r>
  <r>
    <s v="FB000941"/>
    <x v="5"/>
    <x v="2"/>
    <x v="3"/>
    <m/>
    <s v="Purple"/>
    <n v="83.92"/>
    <n v="29.4"/>
    <m/>
    <x v="3"/>
    <n v="59.25"/>
    <m/>
    <x v="1"/>
    <n v="20"/>
    <n v="2.1"/>
    <x v="1"/>
    <n v="1"/>
    <s v="Quality Issue"/>
    <x v="1"/>
  </r>
  <r>
    <s v="FB000942"/>
    <x v="0"/>
    <x v="7"/>
    <x v="2"/>
    <s v="XS"/>
    <s v="Beige"/>
    <n v="180.91"/>
    <n v="0"/>
    <m/>
    <x v="0"/>
    <n v="180.91"/>
    <m/>
    <x v="1"/>
    <n v="10"/>
    <n v="3.8"/>
    <x v="0"/>
    <n v="0"/>
    <m/>
    <x v="1"/>
  </r>
  <r>
    <s v="FB000943"/>
    <x v="3"/>
    <x v="7"/>
    <x v="0"/>
    <s v="XXL"/>
    <s v="Brown"/>
    <n v="120.11"/>
    <n v="0"/>
    <m/>
    <x v="0"/>
    <n v="120.11"/>
    <m/>
    <x v="166"/>
    <n v="27"/>
    <n v="4.0999999999999996"/>
    <x v="0"/>
    <n v="0"/>
    <m/>
    <x v="10"/>
  </r>
  <r>
    <s v="FB000944"/>
    <x v="0"/>
    <x v="7"/>
    <x v="3"/>
    <s v="XL"/>
    <s v="Red"/>
    <n v="225.01"/>
    <n v="0"/>
    <m/>
    <x v="0"/>
    <n v="225.01"/>
    <m/>
    <x v="1"/>
    <n v="50"/>
    <n v="1.9"/>
    <x v="1"/>
    <n v="1"/>
    <s v="Size Issue"/>
    <x v="1"/>
  </r>
  <r>
    <s v="FB000945"/>
    <x v="5"/>
    <x v="3"/>
    <x v="3"/>
    <s v="L"/>
    <s v="Green"/>
    <n v="115.57"/>
    <n v="0"/>
    <m/>
    <x v="0"/>
    <n v="115.57"/>
    <m/>
    <x v="1"/>
    <n v="32"/>
    <n v="3"/>
    <x v="0"/>
    <n v="0"/>
    <m/>
    <x v="1"/>
  </r>
  <r>
    <s v="FB000946"/>
    <x v="2"/>
    <x v="6"/>
    <x v="2"/>
    <m/>
    <s v="Blue"/>
    <n v="21.2"/>
    <n v="19"/>
    <m/>
    <x v="3"/>
    <n v="17.170000000000002"/>
    <m/>
    <x v="1"/>
    <n v="22"/>
    <n v="1.3"/>
    <x v="1"/>
    <n v="0"/>
    <m/>
    <x v="1"/>
  </r>
  <r>
    <s v="FB000947"/>
    <x v="4"/>
    <x v="0"/>
    <x v="0"/>
    <s v="XXL"/>
    <s v="Black"/>
    <n v="52.36"/>
    <n v="0"/>
    <m/>
    <x v="0"/>
    <n v="52.36"/>
    <m/>
    <x v="167"/>
    <n v="35"/>
    <m/>
    <x v="2"/>
    <n v="0"/>
    <m/>
    <x v="4"/>
  </r>
  <r>
    <s v="FB000948"/>
    <x v="2"/>
    <x v="5"/>
    <x v="2"/>
    <m/>
    <s v="Gray"/>
    <n v="73.430000000000007"/>
    <n v="0"/>
    <m/>
    <x v="0"/>
    <n v="73.430000000000007"/>
    <m/>
    <x v="1"/>
    <n v="22"/>
    <n v="2.2999999999999998"/>
    <x v="1"/>
    <n v="0"/>
    <m/>
    <x v="1"/>
  </r>
  <r>
    <s v="FB000949"/>
    <x v="2"/>
    <x v="5"/>
    <x v="0"/>
    <m/>
    <s v="Purple"/>
    <n v="70.75"/>
    <n v="0"/>
    <m/>
    <x v="0"/>
    <n v="70.75"/>
    <m/>
    <x v="168"/>
    <n v="0"/>
    <n v="1.4"/>
    <x v="1"/>
    <n v="0"/>
    <m/>
    <x v="8"/>
  </r>
  <r>
    <s v="FB000950"/>
    <x v="2"/>
    <x v="6"/>
    <x v="2"/>
    <m/>
    <s v="White"/>
    <n v="58.9"/>
    <n v="0"/>
    <m/>
    <x v="0"/>
    <n v="58.9"/>
    <m/>
    <x v="1"/>
    <n v="39"/>
    <n v="4"/>
    <x v="0"/>
    <n v="0"/>
    <m/>
    <x v="1"/>
  </r>
  <r>
    <s v="FB000951"/>
    <x v="0"/>
    <x v="7"/>
    <x v="1"/>
    <s v="L"/>
    <s v="Purple"/>
    <n v="104.78"/>
    <n v="16.899999999999999"/>
    <m/>
    <x v="3"/>
    <n v="87.07"/>
    <m/>
    <x v="1"/>
    <n v="43"/>
    <n v="4.3"/>
    <x v="0"/>
    <n v="0"/>
    <m/>
    <x v="1"/>
  </r>
  <r>
    <s v="FB000952"/>
    <x v="2"/>
    <x v="7"/>
    <x v="2"/>
    <m/>
    <s v="Blue"/>
    <n v="55.3"/>
    <n v="0"/>
    <m/>
    <x v="0"/>
    <n v="55.3"/>
    <m/>
    <x v="1"/>
    <n v="17"/>
    <n v="2.5"/>
    <x v="1"/>
    <n v="0"/>
    <m/>
    <x v="1"/>
  </r>
  <r>
    <s v="FB000953"/>
    <x v="4"/>
    <x v="6"/>
    <x v="3"/>
    <s v="XS"/>
    <s v="Black"/>
    <n v="56.65"/>
    <n v="34"/>
    <m/>
    <x v="1"/>
    <n v="37.39"/>
    <m/>
    <x v="1"/>
    <n v="23"/>
    <n v="4.3"/>
    <x v="0"/>
    <n v="0"/>
    <m/>
    <x v="1"/>
  </r>
  <r>
    <s v="FB000954"/>
    <x v="3"/>
    <x v="1"/>
    <x v="2"/>
    <s v="XS"/>
    <s v="Pink"/>
    <n v="199.14"/>
    <n v="0"/>
    <m/>
    <x v="0"/>
    <n v="199.14"/>
    <m/>
    <x v="1"/>
    <n v="18"/>
    <m/>
    <x v="2"/>
    <n v="0"/>
    <m/>
    <x v="1"/>
  </r>
  <r>
    <s v="FB000955"/>
    <x v="3"/>
    <x v="0"/>
    <x v="2"/>
    <s v="M"/>
    <s v="Pink"/>
    <n v="128.68"/>
    <n v="0"/>
    <m/>
    <x v="0"/>
    <n v="128.68"/>
    <m/>
    <x v="1"/>
    <n v="8"/>
    <n v="2.2000000000000002"/>
    <x v="1"/>
    <n v="0"/>
    <m/>
    <x v="1"/>
  </r>
  <r>
    <s v="FB000956"/>
    <x v="0"/>
    <x v="1"/>
    <x v="2"/>
    <s v="XL"/>
    <s v="Beige"/>
    <n v="150.37"/>
    <n v="51.9"/>
    <m/>
    <x v="2"/>
    <n v="72.33"/>
    <m/>
    <x v="1"/>
    <n v="15"/>
    <n v="5"/>
    <x v="0"/>
    <n v="0"/>
    <m/>
    <x v="1"/>
  </r>
  <r>
    <s v="FB000957"/>
    <x v="5"/>
    <x v="7"/>
    <x v="1"/>
    <s v="M"/>
    <s v="Pink"/>
    <n v="162.65"/>
    <n v="0"/>
    <m/>
    <x v="0"/>
    <n v="162.65"/>
    <m/>
    <x v="1"/>
    <n v="36"/>
    <n v="1.4"/>
    <x v="1"/>
    <n v="0"/>
    <m/>
    <x v="1"/>
  </r>
  <r>
    <s v="FB000958"/>
    <x v="4"/>
    <x v="3"/>
    <x v="3"/>
    <s v="XXL"/>
    <s v="White"/>
    <n v="28.9"/>
    <n v="0"/>
    <m/>
    <x v="0"/>
    <n v="28.9"/>
    <m/>
    <x v="1"/>
    <n v="5"/>
    <n v="4.5999999999999996"/>
    <x v="0"/>
    <n v="0"/>
    <m/>
    <x v="1"/>
  </r>
  <r>
    <s v="FB000959"/>
    <x v="2"/>
    <x v="7"/>
    <x v="0"/>
    <m/>
    <s v="Pink"/>
    <n v="75.59"/>
    <n v="38.799999999999997"/>
    <m/>
    <x v="1"/>
    <n v="46.26"/>
    <m/>
    <x v="169"/>
    <n v="43"/>
    <n v="1.1000000000000001"/>
    <x v="1"/>
    <n v="0"/>
    <m/>
    <x v="3"/>
  </r>
  <r>
    <s v="FB000960"/>
    <x v="1"/>
    <x v="0"/>
    <x v="0"/>
    <s v="S"/>
    <s v="Brown"/>
    <n v="30.9"/>
    <n v="5.5"/>
    <m/>
    <x v="3"/>
    <n v="29.2"/>
    <m/>
    <x v="170"/>
    <n v="25"/>
    <n v="1.4"/>
    <x v="1"/>
    <n v="0"/>
    <m/>
    <x v="11"/>
  </r>
  <r>
    <s v="FB000961"/>
    <x v="0"/>
    <x v="3"/>
    <x v="3"/>
    <s v="S"/>
    <s v="Blue"/>
    <n v="101.04"/>
    <n v="0"/>
    <m/>
    <x v="0"/>
    <n v="101.04"/>
    <m/>
    <x v="1"/>
    <n v="35"/>
    <n v="3.5"/>
    <x v="0"/>
    <n v="0"/>
    <m/>
    <x v="1"/>
  </r>
  <r>
    <s v="FB000962"/>
    <x v="5"/>
    <x v="7"/>
    <x v="2"/>
    <s v="S"/>
    <s v="White"/>
    <n v="54.81"/>
    <n v="0"/>
    <m/>
    <x v="0"/>
    <n v="54.81"/>
    <m/>
    <x v="1"/>
    <n v="41"/>
    <n v="1.2"/>
    <x v="1"/>
    <n v="1"/>
    <s v="Wrong Item"/>
    <x v="1"/>
  </r>
  <r>
    <s v="FB000963"/>
    <x v="3"/>
    <x v="4"/>
    <x v="3"/>
    <s v="M"/>
    <s v="Navy"/>
    <n v="191.61"/>
    <n v="42.1"/>
    <m/>
    <x v="1"/>
    <n v="110.94"/>
    <m/>
    <x v="1"/>
    <n v="28"/>
    <n v="4"/>
    <x v="0"/>
    <n v="0"/>
    <m/>
    <x v="1"/>
  </r>
  <r>
    <s v="FB000964"/>
    <x v="1"/>
    <x v="3"/>
    <x v="3"/>
    <s v="XXL"/>
    <s v="Pink"/>
    <n v="100.5"/>
    <n v="0"/>
    <m/>
    <x v="0"/>
    <n v="100.5"/>
    <m/>
    <x v="1"/>
    <n v="12"/>
    <n v="2.7"/>
    <x v="1"/>
    <n v="1"/>
    <s v="Damaged"/>
    <x v="1"/>
  </r>
  <r>
    <s v="FB000965"/>
    <x v="3"/>
    <x v="3"/>
    <x v="0"/>
    <s v="XXL"/>
    <s v="Green"/>
    <n v="92.35"/>
    <n v="23.6"/>
    <m/>
    <x v="3"/>
    <n v="70.56"/>
    <m/>
    <x v="171"/>
    <n v="32"/>
    <n v="2.2000000000000002"/>
    <x v="1"/>
    <n v="0"/>
    <m/>
    <x v="11"/>
  </r>
  <r>
    <s v="FB000966"/>
    <x v="3"/>
    <x v="5"/>
    <x v="3"/>
    <s v="M"/>
    <s v="Gray"/>
    <n v="161.24"/>
    <n v="56.6"/>
    <m/>
    <x v="2"/>
    <n v="69.98"/>
    <m/>
    <x v="1"/>
    <n v="8"/>
    <n v="2.1"/>
    <x v="1"/>
    <n v="0"/>
    <m/>
    <x v="1"/>
  </r>
  <r>
    <s v="FB000967"/>
    <x v="5"/>
    <x v="3"/>
    <x v="1"/>
    <s v="XS"/>
    <s v="Gray"/>
    <n v="68.03"/>
    <n v="6.3"/>
    <m/>
    <x v="3"/>
    <n v="63.74"/>
    <m/>
    <x v="1"/>
    <n v="43"/>
    <n v="3.4"/>
    <x v="0"/>
    <n v="0"/>
    <m/>
    <x v="1"/>
  </r>
  <r>
    <s v="FB000968"/>
    <x v="3"/>
    <x v="5"/>
    <x v="2"/>
    <s v="XS"/>
    <s v="Purple"/>
    <n v="121.21"/>
    <n v="47.4"/>
    <m/>
    <x v="1"/>
    <n v="63.76"/>
    <m/>
    <x v="1"/>
    <n v="45"/>
    <n v="3"/>
    <x v="0"/>
    <n v="1"/>
    <s v="Changed Mind"/>
    <x v="1"/>
  </r>
  <r>
    <s v="FB000969"/>
    <x v="1"/>
    <x v="0"/>
    <x v="1"/>
    <s v="L"/>
    <s v="Blue"/>
    <n v="69.599999999999994"/>
    <n v="28.8"/>
    <m/>
    <x v="3"/>
    <n v="49.56"/>
    <m/>
    <x v="1"/>
    <n v="42"/>
    <n v="3.7"/>
    <x v="0"/>
    <n v="0"/>
    <m/>
    <x v="1"/>
  </r>
  <r>
    <s v="FB000970"/>
    <x v="0"/>
    <x v="2"/>
    <x v="1"/>
    <s v="XS"/>
    <s v="White"/>
    <n v="222.5"/>
    <n v="18.7"/>
    <m/>
    <x v="3"/>
    <n v="180.89"/>
    <m/>
    <x v="1"/>
    <n v="47"/>
    <m/>
    <x v="2"/>
    <n v="0"/>
    <m/>
    <x v="1"/>
  </r>
  <r>
    <s v="FB000971"/>
    <x v="4"/>
    <x v="7"/>
    <x v="2"/>
    <s v="XXL"/>
    <s v="Pink"/>
    <n v="25.58"/>
    <n v="54.5"/>
    <m/>
    <x v="2"/>
    <n v="11.64"/>
    <m/>
    <x v="1"/>
    <n v="34"/>
    <n v="2.4"/>
    <x v="1"/>
    <n v="0"/>
    <m/>
    <x v="1"/>
  </r>
  <r>
    <s v="FB000972"/>
    <x v="5"/>
    <x v="3"/>
    <x v="3"/>
    <s v="XL"/>
    <s v="Blue"/>
    <n v="54.46"/>
    <n v="6.6"/>
    <m/>
    <x v="3"/>
    <n v="50.87"/>
    <m/>
    <x v="1"/>
    <n v="17"/>
    <n v="1.7"/>
    <x v="1"/>
    <n v="0"/>
    <m/>
    <x v="1"/>
  </r>
  <r>
    <s v="FB000973"/>
    <x v="4"/>
    <x v="7"/>
    <x v="1"/>
    <s v="S"/>
    <s v="Pink"/>
    <n v="43.32"/>
    <n v="0"/>
    <m/>
    <x v="0"/>
    <n v="43.32"/>
    <m/>
    <x v="1"/>
    <n v="0"/>
    <n v="2.6"/>
    <x v="1"/>
    <n v="0"/>
    <m/>
    <x v="1"/>
  </r>
  <r>
    <s v="FB000974"/>
    <x v="2"/>
    <x v="7"/>
    <x v="1"/>
    <m/>
    <s v="Red"/>
    <n v="75.09"/>
    <n v="0"/>
    <m/>
    <x v="0"/>
    <n v="75.09"/>
    <m/>
    <x v="1"/>
    <n v="41"/>
    <n v="3.5"/>
    <x v="0"/>
    <n v="0"/>
    <m/>
    <x v="1"/>
  </r>
  <r>
    <s v="FB000975"/>
    <x v="5"/>
    <x v="1"/>
    <x v="0"/>
    <s v="XS"/>
    <s v="Red"/>
    <n v="167.46"/>
    <n v="0"/>
    <m/>
    <x v="0"/>
    <n v="167.46"/>
    <m/>
    <x v="154"/>
    <n v="4"/>
    <n v="1.3"/>
    <x v="1"/>
    <n v="0"/>
    <m/>
    <x v="12"/>
  </r>
  <r>
    <s v="FB000976"/>
    <x v="3"/>
    <x v="2"/>
    <x v="2"/>
    <s v="L"/>
    <s v="Blue"/>
    <n v="111.24"/>
    <n v="34.299999999999997"/>
    <m/>
    <x v="1"/>
    <n v="73.08"/>
    <m/>
    <x v="1"/>
    <n v="3"/>
    <n v="2.2000000000000002"/>
    <x v="1"/>
    <n v="0"/>
    <m/>
    <x v="1"/>
  </r>
  <r>
    <s v="FB000977"/>
    <x v="4"/>
    <x v="1"/>
    <x v="2"/>
    <s v="XXL"/>
    <s v="Navy"/>
    <n v="59.36"/>
    <n v="0"/>
    <m/>
    <x v="0"/>
    <n v="59.36"/>
    <m/>
    <x v="1"/>
    <n v="16"/>
    <m/>
    <x v="2"/>
    <n v="0"/>
    <m/>
    <x v="1"/>
  </r>
  <r>
    <s v="FB000978"/>
    <x v="3"/>
    <x v="2"/>
    <x v="2"/>
    <s v="S"/>
    <s v="Navy"/>
    <n v="199.46"/>
    <n v="0"/>
    <m/>
    <x v="0"/>
    <n v="199.46"/>
    <m/>
    <x v="1"/>
    <n v="15"/>
    <n v="1.4"/>
    <x v="1"/>
    <n v="0"/>
    <m/>
    <x v="1"/>
  </r>
  <r>
    <s v="FB000979"/>
    <x v="3"/>
    <x v="7"/>
    <x v="2"/>
    <s v="M"/>
    <s v="White"/>
    <n v="72.75"/>
    <n v="50.2"/>
    <m/>
    <x v="2"/>
    <n v="36.229999999999997"/>
    <m/>
    <x v="1"/>
    <n v="28"/>
    <n v="3.6"/>
    <x v="0"/>
    <n v="0"/>
    <m/>
    <x v="1"/>
  </r>
  <r>
    <s v="FB000980"/>
    <x v="4"/>
    <x v="3"/>
    <x v="2"/>
    <s v="XS"/>
    <s v="Pink"/>
    <n v="86.52"/>
    <n v="27.6"/>
    <m/>
    <x v="3"/>
    <n v="62.64"/>
    <m/>
    <x v="1"/>
    <n v="47"/>
    <n v="1.1000000000000001"/>
    <x v="1"/>
    <n v="0"/>
    <m/>
    <x v="1"/>
  </r>
  <r>
    <s v="FB000981"/>
    <x v="2"/>
    <x v="7"/>
    <x v="0"/>
    <m/>
    <s v="Blue"/>
    <n v="52.69"/>
    <n v="40.200000000000003"/>
    <m/>
    <x v="1"/>
    <n v="31.51"/>
    <m/>
    <x v="172"/>
    <n v="7"/>
    <n v="2.7"/>
    <x v="1"/>
    <n v="0"/>
    <m/>
    <x v="11"/>
  </r>
  <r>
    <s v="FB000982"/>
    <x v="0"/>
    <x v="2"/>
    <x v="2"/>
    <s v="L"/>
    <s v="Black"/>
    <n v="104.18"/>
    <n v="0"/>
    <m/>
    <x v="0"/>
    <n v="104.18"/>
    <m/>
    <x v="1"/>
    <n v="12"/>
    <n v="5"/>
    <x v="0"/>
    <n v="0"/>
    <m/>
    <x v="1"/>
  </r>
  <r>
    <s v="FB000983"/>
    <x v="0"/>
    <x v="4"/>
    <x v="1"/>
    <s v="L"/>
    <s v="Red"/>
    <n v="132.38"/>
    <n v="58.2"/>
    <m/>
    <x v="2"/>
    <n v="55.33"/>
    <m/>
    <x v="1"/>
    <n v="24"/>
    <m/>
    <x v="2"/>
    <n v="0"/>
    <m/>
    <x v="1"/>
  </r>
  <r>
    <s v="FB000984"/>
    <x v="3"/>
    <x v="4"/>
    <x v="2"/>
    <s v="XL"/>
    <s v="Pink"/>
    <n v="64.400000000000006"/>
    <n v="0"/>
    <m/>
    <x v="0"/>
    <n v="64.400000000000006"/>
    <m/>
    <x v="1"/>
    <n v="40"/>
    <n v="4.9000000000000004"/>
    <x v="0"/>
    <n v="0"/>
    <m/>
    <x v="1"/>
  </r>
  <r>
    <s v="FB000985"/>
    <x v="4"/>
    <x v="0"/>
    <x v="3"/>
    <s v="XL"/>
    <s v="Gray"/>
    <n v="34.07"/>
    <n v="0"/>
    <m/>
    <x v="0"/>
    <n v="34.07"/>
    <m/>
    <x v="1"/>
    <n v="25"/>
    <n v="4.2"/>
    <x v="0"/>
    <n v="1"/>
    <s v="Wrong Item"/>
    <x v="1"/>
  </r>
  <r>
    <s v="FB000986"/>
    <x v="4"/>
    <x v="0"/>
    <x v="1"/>
    <s v="XXL"/>
    <s v="Red"/>
    <n v="43.33"/>
    <n v="45.3"/>
    <m/>
    <x v="1"/>
    <n v="23.7"/>
    <m/>
    <x v="1"/>
    <n v="1"/>
    <n v="3.4"/>
    <x v="0"/>
    <n v="0"/>
    <m/>
    <x v="1"/>
  </r>
  <r>
    <s v="FB000987"/>
    <x v="0"/>
    <x v="1"/>
    <x v="0"/>
    <s v="XL"/>
    <s v="White"/>
    <n v="122.92"/>
    <n v="0"/>
    <m/>
    <x v="0"/>
    <n v="122.92"/>
    <m/>
    <x v="170"/>
    <n v="41"/>
    <n v="2.9"/>
    <x v="1"/>
    <n v="0"/>
    <m/>
    <x v="11"/>
  </r>
  <r>
    <s v="FB000988"/>
    <x v="3"/>
    <x v="0"/>
    <x v="0"/>
    <s v="S"/>
    <s v="Gray"/>
    <n v="142.84"/>
    <n v="0"/>
    <m/>
    <x v="0"/>
    <n v="142.84"/>
    <m/>
    <x v="173"/>
    <n v="36"/>
    <m/>
    <x v="2"/>
    <n v="0"/>
    <m/>
    <x v="9"/>
  </r>
  <r>
    <s v="FB000989"/>
    <x v="3"/>
    <x v="6"/>
    <x v="3"/>
    <s v="XXL"/>
    <s v="Black"/>
    <n v="131.55000000000001"/>
    <n v="0"/>
    <m/>
    <x v="0"/>
    <n v="131.55000000000001"/>
    <m/>
    <x v="1"/>
    <n v="45"/>
    <n v="1.8"/>
    <x v="1"/>
    <n v="0"/>
    <m/>
    <x v="1"/>
  </r>
  <r>
    <s v="FB000990"/>
    <x v="0"/>
    <x v="0"/>
    <x v="0"/>
    <s v="S"/>
    <s v="Red"/>
    <n v="192.58"/>
    <n v="0"/>
    <m/>
    <x v="0"/>
    <n v="192.58"/>
    <m/>
    <x v="174"/>
    <n v="16"/>
    <n v="1.2"/>
    <x v="1"/>
    <n v="0"/>
    <m/>
    <x v="4"/>
  </r>
  <r>
    <s v="FB000991"/>
    <x v="2"/>
    <x v="5"/>
    <x v="0"/>
    <m/>
    <s v="Purple"/>
    <n v="33.56"/>
    <n v="0"/>
    <m/>
    <x v="0"/>
    <n v="33.56"/>
    <m/>
    <x v="175"/>
    <n v="24"/>
    <n v="3"/>
    <x v="0"/>
    <n v="0"/>
    <m/>
    <x v="3"/>
  </r>
  <r>
    <s v="FB000992"/>
    <x v="2"/>
    <x v="1"/>
    <x v="3"/>
    <m/>
    <s v="Blue"/>
    <n v="59.1"/>
    <n v="0"/>
    <m/>
    <x v="0"/>
    <n v="59.1"/>
    <m/>
    <x v="1"/>
    <n v="29"/>
    <n v="1.3"/>
    <x v="1"/>
    <n v="0"/>
    <m/>
    <x v="1"/>
  </r>
  <r>
    <s v="FB000993"/>
    <x v="3"/>
    <x v="6"/>
    <x v="2"/>
    <s v="S"/>
    <s v="Gray"/>
    <n v="109.15"/>
    <n v="20.7"/>
    <m/>
    <x v="3"/>
    <n v="86.56"/>
    <m/>
    <x v="1"/>
    <n v="28"/>
    <n v="2"/>
    <x v="1"/>
    <n v="1"/>
    <s v="Changed Mind"/>
    <x v="1"/>
  </r>
  <r>
    <s v="FB000994"/>
    <x v="4"/>
    <x v="5"/>
    <x v="2"/>
    <m/>
    <s v="Beige"/>
    <n v="59.1"/>
    <n v="0"/>
    <m/>
    <x v="0"/>
    <n v="59.1"/>
    <m/>
    <x v="1"/>
    <n v="47"/>
    <n v="4.5999999999999996"/>
    <x v="0"/>
    <n v="0"/>
    <m/>
    <x v="1"/>
  </r>
  <r>
    <s v="FB000995"/>
    <x v="3"/>
    <x v="6"/>
    <x v="0"/>
    <s v="M"/>
    <s v="Purple"/>
    <n v="99.33"/>
    <n v="0"/>
    <m/>
    <x v="0"/>
    <n v="99.33"/>
    <m/>
    <x v="160"/>
    <n v="16"/>
    <n v="3.9"/>
    <x v="0"/>
    <n v="0"/>
    <m/>
    <x v="8"/>
  </r>
  <r>
    <s v="FB000996"/>
    <x v="5"/>
    <x v="5"/>
    <x v="1"/>
    <s v="XL"/>
    <s v="Navy"/>
    <n v="92.75"/>
    <n v="0"/>
    <m/>
    <x v="0"/>
    <n v="92.75"/>
    <m/>
    <x v="1"/>
    <n v="29"/>
    <m/>
    <x v="2"/>
    <n v="1"/>
    <s v="Changed Mind"/>
    <x v="1"/>
  </r>
  <r>
    <s v="FB000997"/>
    <x v="1"/>
    <x v="0"/>
    <x v="3"/>
    <s v="S"/>
    <s v="Beige"/>
    <n v="116.82"/>
    <n v="0"/>
    <m/>
    <x v="0"/>
    <n v="116.82"/>
    <m/>
    <x v="1"/>
    <n v="34"/>
    <m/>
    <x v="2"/>
    <n v="0"/>
    <m/>
    <x v="1"/>
  </r>
  <r>
    <s v="FB000998"/>
    <x v="0"/>
    <x v="5"/>
    <x v="3"/>
    <s v="XL"/>
    <s v="Green"/>
    <n v="129.78"/>
    <n v="9.5"/>
    <m/>
    <x v="3"/>
    <n v="117.45"/>
    <m/>
    <x v="1"/>
    <n v="17"/>
    <n v="4"/>
    <x v="0"/>
    <n v="0"/>
    <m/>
    <x v="1"/>
  </r>
  <r>
    <s v="FB000999"/>
    <x v="5"/>
    <x v="2"/>
    <x v="0"/>
    <s v="XS"/>
    <s v="Brown"/>
    <n v="135.69"/>
    <n v="3"/>
    <m/>
    <x v="3"/>
    <n v="131.62"/>
    <m/>
    <x v="142"/>
    <n v="16"/>
    <m/>
    <x v="2"/>
    <n v="0"/>
    <m/>
    <x v="12"/>
  </r>
  <r>
    <s v="FB001000"/>
    <x v="5"/>
    <x v="6"/>
    <x v="2"/>
    <m/>
    <s v="Red"/>
    <n v="48.14"/>
    <n v="28.3"/>
    <m/>
    <x v="3"/>
    <n v="34.520000000000003"/>
    <m/>
    <x v="1"/>
    <n v="41"/>
    <m/>
    <x v="2"/>
    <n v="0"/>
    <m/>
    <x v="1"/>
  </r>
  <r>
    <s v="FB001001"/>
    <x v="5"/>
    <x v="3"/>
    <x v="2"/>
    <s v="XS"/>
    <s v="Blue"/>
    <n v="142.96"/>
    <n v="47.7"/>
    <m/>
    <x v="1"/>
    <n v="74.77"/>
    <m/>
    <x v="1"/>
    <n v="7"/>
    <m/>
    <x v="2"/>
    <n v="0"/>
    <m/>
    <x v="1"/>
  </r>
  <r>
    <s v="FB001002"/>
    <x v="1"/>
    <x v="7"/>
    <x v="0"/>
    <s v="L"/>
    <s v="Beige"/>
    <n v="51.72"/>
    <n v="0"/>
    <m/>
    <x v="0"/>
    <n v="51.72"/>
    <m/>
    <x v="173"/>
    <n v="50"/>
    <m/>
    <x v="2"/>
    <n v="0"/>
    <m/>
    <x v="9"/>
  </r>
  <r>
    <s v="FB001003"/>
    <x v="2"/>
    <x v="0"/>
    <x v="2"/>
    <m/>
    <s v="Brown"/>
    <n v="18.3"/>
    <n v="38.299999999999997"/>
    <m/>
    <x v="1"/>
    <n v="11.29"/>
    <m/>
    <x v="1"/>
    <n v="14"/>
    <n v="1.1000000000000001"/>
    <x v="1"/>
    <n v="0"/>
    <m/>
    <x v="1"/>
  </r>
  <r>
    <s v="FB001004"/>
    <x v="0"/>
    <x v="3"/>
    <x v="0"/>
    <s v="L"/>
    <s v="Navy"/>
    <n v="214.99"/>
    <n v="29"/>
    <m/>
    <x v="3"/>
    <n v="152.63999999999999"/>
    <m/>
    <x v="29"/>
    <n v="32"/>
    <n v="2.8"/>
    <x v="1"/>
    <n v="1"/>
    <s v="Wrong Item"/>
    <x v="6"/>
  </r>
  <r>
    <s v="FB001005"/>
    <x v="2"/>
    <x v="6"/>
    <x v="0"/>
    <m/>
    <s v="Red"/>
    <n v="20.77"/>
    <n v="0"/>
    <m/>
    <x v="0"/>
    <n v="20.77"/>
    <m/>
    <x v="176"/>
    <n v="31"/>
    <n v="2"/>
    <x v="1"/>
    <n v="0"/>
    <m/>
    <x v="12"/>
  </r>
  <r>
    <s v="FB001006"/>
    <x v="2"/>
    <x v="6"/>
    <x v="3"/>
    <m/>
    <s v="Pink"/>
    <n v="77.959999999999994"/>
    <n v="0"/>
    <m/>
    <x v="0"/>
    <n v="77.959999999999994"/>
    <m/>
    <x v="1"/>
    <n v="39"/>
    <n v="4.8"/>
    <x v="0"/>
    <n v="0"/>
    <m/>
    <x v="1"/>
  </r>
  <r>
    <s v="FB001007"/>
    <x v="2"/>
    <x v="0"/>
    <x v="2"/>
    <m/>
    <s v="Purple"/>
    <n v="73.33"/>
    <n v="34.6"/>
    <m/>
    <x v="1"/>
    <n v="47.96"/>
    <m/>
    <x v="1"/>
    <n v="45"/>
    <n v="2.1"/>
    <x v="1"/>
    <n v="0"/>
    <m/>
    <x v="1"/>
  </r>
  <r>
    <s v="FB001008"/>
    <x v="2"/>
    <x v="7"/>
    <x v="2"/>
    <m/>
    <s v="Purple"/>
    <n v="75.22"/>
    <n v="25.9"/>
    <m/>
    <x v="3"/>
    <n v="55.74"/>
    <m/>
    <x v="1"/>
    <n v="31"/>
    <n v="1.9"/>
    <x v="1"/>
    <n v="1"/>
    <s v="Color Mismatch"/>
    <x v="1"/>
  </r>
  <r>
    <s v="FB001009"/>
    <x v="4"/>
    <x v="6"/>
    <x v="2"/>
    <s v="XS"/>
    <s v="Black"/>
    <n v="46.65"/>
    <n v="24.2"/>
    <m/>
    <x v="3"/>
    <n v="35.36"/>
    <m/>
    <x v="1"/>
    <n v="8"/>
    <n v="3.2"/>
    <x v="0"/>
    <n v="0"/>
    <m/>
    <x v="1"/>
  </r>
  <r>
    <s v="FB001010"/>
    <x v="5"/>
    <x v="3"/>
    <x v="2"/>
    <s v="XXL"/>
    <s v="Pink"/>
    <n v="108.19"/>
    <n v="0"/>
    <m/>
    <x v="0"/>
    <n v="108.19"/>
    <m/>
    <x v="1"/>
    <n v="21"/>
    <m/>
    <x v="2"/>
    <n v="0"/>
    <m/>
    <x v="1"/>
  </r>
  <r>
    <s v="FB001011"/>
    <x v="5"/>
    <x v="0"/>
    <x v="0"/>
    <s v="L"/>
    <s v="Red"/>
    <n v="62.82"/>
    <n v="0"/>
    <m/>
    <x v="0"/>
    <n v="62.82"/>
    <m/>
    <x v="89"/>
    <n v="36"/>
    <n v="2.1"/>
    <x v="1"/>
    <n v="0"/>
    <m/>
    <x v="2"/>
  </r>
  <r>
    <s v="FB001012"/>
    <x v="1"/>
    <x v="0"/>
    <x v="3"/>
    <s v="S"/>
    <s v="Pink"/>
    <n v="57.32"/>
    <n v="57.4"/>
    <m/>
    <x v="2"/>
    <n v="24.42"/>
    <m/>
    <x v="1"/>
    <n v="46"/>
    <n v="3.1"/>
    <x v="0"/>
    <n v="0"/>
    <m/>
    <x v="1"/>
  </r>
  <r>
    <s v="FB001013"/>
    <x v="0"/>
    <x v="4"/>
    <x v="1"/>
    <s v="XXL"/>
    <s v="Green"/>
    <n v="153.59"/>
    <n v="0"/>
    <m/>
    <x v="0"/>
    <n v="153.59"/>
    <m/>
    <x v="1"/>
    <n v="31"/>
    <n v="2.9"/>
    <x v="1"/>
    <n v="1"/>
    <s v="Damaged"/>
    <x v="1"/>
  </r>
  <r>
    <s v="FB001014"/>
    <x v="3"/>
    <x v="3"/>
    <x v="1"/>
    <s v="XL"/>
    <s v="Purple"/>
    <n v="101.14"/>
    <n v="0"/>
    <m/>
    <x v="0"/>
    <n v="101.14"/>
    <m/>
    <x v="1"/>
    <n v="43"/>
    <n v="2.8"/>
    <x v="1"/>
    <n v="0"/>
    <m/>
    <x v="1"/>
  </r>
  <r>
    <s v="FB001015"/>
    <x v="4"/>
    <x v="5"/>
    <x v="0"/>
    <s v="XXL"/>
    <s v="Brown"/>
    <n v="43.89"/>
    <n v="15.6"/>
    <m/>
    <x v="3"/>
    <n v="37.04"/>
    <m/>
    <x v="177"/>
    <n v="31"/>
    <n v="1.7"/>
    <x v="1"/>
    <n v="1"/>
    <s v="Wrong Item"/>
    <x v="4"/>
  </r>
  <r>
    <s v="FB001016"/>
    <x v="0"/>
    <x v="0"/>
    <x v="1"/>
    <s v="S"/>
    <s v="Gray"/>
    <n v="130.16"/>
    <n v="47.5"/>
    <m/>
    <x v="1"/>
    <n v="68.33"/>
    <m/>
    <x v="1"/>
    <n v="21"/>
    <m/>
    <x v="2"/>
    <n v="0"/>
    <m/>
    <x v="1"/>
  </r>
  <r>
    <s v="FB001017"/>
    <x v="5"/>
    <x v="6"/>
    <x v="1"/>
    <s v="L"/>
    <s v="Black"/>
    <n v="153.12"/>
    <n v="0"/>
    <m/>
    <x v="0"/>
    <n v="153.12"/>
    <m/>
    <x v="1"/>
    <n v="27"/>
    <n v="3.3"/>
    <x v="0"/>
    <n v="0"/>
    <m/>
    <x v="1"/>
  </r>
  <r>
    <s v="FB001018"/>
    <x v="1"/>
    <x v="7"/>
    <x v="3"/>
    <s v="XXL"/>
    <s v="Blue"/>
    <n v="37.119999999999997"/>
    <n v="12.1"/>
    <m/>
    <x v="3"/>
    <n v="32.630000000000003"/>
    <m/>
    <x v="1"/>
    <n v="43"/>
    <n v="3.2"/>
    <x v="0"/>
    <n v="0"/>
    <m/>
    <x v="1"/>
  </r>
  <r>
    <s v="FB001019"/>
    <x v="1"/>
    <x v="3"/>
    <x v="3"/>
    <s v="XXL"/>
    <s v="Purple"/>
    <n v="41.05"/>
    <n v="0"/>
    <m/>
    <x v="0"/>
    <n v="41.05"/>
    <m/>
    <x v="1"/>
    <n v="24"/>
    <m/>
    <x v="2"/>
    <n v="0"/>
    <m/>
    <x v="1"/>
  </r>
  <r>
    <s v="FB001020"/>
    <x v="3"/>
    <x v="7"/>
    <x v="2"/>
    <s v="M"/>
    <s v="Navy"/>
    <n v="61.04"/>
    <n v="0"/>
    <m/>
    <x v="0"/>
    <n v="61.04"/>
    <m/>
    <x v="1"/>
    <n v="43"/>
    <n v="1.9"/>
    <x v="1"/>
    <n v="0"/>
    <m/>
    <x v="1"/>
  </r>
  <r>
    <s v="FB001021"/>
    <x v="1"/>
    <x v="5"/>
    <x v="3"/>
    <s v="S"/>
    <s v="Black"/>
    <n v="97.17"/>
    <n v="0"/>
    <m/>
    <x v="0"/>
    <n v="97.17"/>
    <m/>
    <x v="1"/>
    <n v="35"/>
    <n v="3"/>
    <x v="0"/>
    <n v="0"/>
    <m/>
    <x v="1"/>
  </r>
  <r>
    <s v="FB001022"/>
    <x v="2"/>
    <x v="1"/>
    <x v="3"/>
    <m/>
    <s v="Red"/>
    <n v="63.45"/>
    <n v="0"/>
    <m/>
    <x v="0"/>
    <n v="63.45"/>
    <m/>
    <x v="1"/>
    <n v="4"/>
    <n v="3.9"/>
    <x v="0"/>
    <n v="0"/>
    <m/>
    <x v="1"/>
  </r>
  <r>
    <s v="FB001023"/>
    <x v="1"/>
    <x v="3"/>
    <x v="2"/>
    <m/>
    <s v="Gray"/>
    <n v="117.39"/>
    <n v="0"/>
    <m/>
    <x v="0"/>
    <n v="117.39"/>
    <m/>
    <x v="1"/>
    <n v="14"/>
    <n v="3.2"/>
    <x v="0"/>
    <n v="0"/>
    <m/>
    <x v="1"/>
  </r>
  <r>
    <s v="FB001024"/>
    <x v="1"/>
    <x v="2"/>
    <x v="0"/>
    <s v="S"/>
    <s v="Brown"/>
    <n v="32.89"/>
    <n v="0"/>
    <m/>
    <x v="0"/>
    <n v="32.89"/>
    <m/>
    <x v="178"/>
    <n v="6"/>
    <n v="4.5999999999999996"/>
    <x v="0"/>
    <n v="0"/>
    <m/>
    <x v="0"/>
  </r>
  <r>
    <s v="FB001025"/>
    <x v="4"/>
    <x v="5"/>
    <x v="0"/>
    <s v="L"/>
    <s v="Blue"/>
    <n v="102.6"/>
    <n v="38.6"/>
    <m/>
    <x v="1"/>
    <n v="63"/>
    <m/>
    <x v="19"/>
    <n v="14"/>
    <n v="4"/>
    <x v="0"/>
    <n v="0"/>
    <m/>
    <x v="8"/>
  </r>
  <r>
    <s v="FB001026"/>
    <x v="3"/>
    <x v="6"/>
    <x v="0"/>
    <s v="XXL"/>
    <s v="Navy"/>
    <n v="155.91999999999999"/>
    <n v="32.200000000000003"/>
    <m/>
    <x v="1"/>
    <n v="105.71"/>
    <m/>
    <x v="164"/>
    <n v="5"/>
    <n v="2"/>
    <x v="1"/>
    <n v="0"/>
    <m/>
    <x v="2"/>
  </r>
  <r>
    <s v="FB001027"/>
    <x v="0"/>
    <x v="6"/>
    <x v="2"/>
    <s v="L"/>
    <s v="Purple"/>
    <n v="178.39"/>
    <n v="0"/>
    <m/>
    <x v="0"/>
    <n v="178.39"/>
    <m/>
    <x v="1"/>
    <n v="29"/>
    <n v="4.2"/>
    <x v="0"/>
    <n v="0"/>
    <m/>
    <x v="1"/>
  </r>
  <r>
    <s v="FB001028"/>
    <x v="0"/>
    <x v="4"/>
    <x v="0"/>
    <s v="XL"/>
    <s v="Gray"/>
    <n v="151.1"/>
    <n v="0"/>
    <m/>
    <x v="0"/>
    <n v="151.1"/>
    <m/>
    <x v="179"/>
    <n v="24"/>
    <n v="2.4"/>
    <x v="1"/>
    <n v="0"/>
    <m/>
    <x v="3"/>
  </r>
  <r>
    <s v="FB001029"/>
    <x v="1"/>
    <x v="7"/>
    <x v="3"/>
    <s v="XXL"/>
    <s v="Beige"/>
    <n v="91.03"/>
    <n v="55.4"/>
    <m/>
    <x v="2"/>
    <n v="40.6"/>
    <m/>
    <x v="1"/>
    <n v="2"/>
    <n v="2.5"/>
    <x v="1"/>
    <n v="0"/>
    <m/>
    <x v="1"/>
  </r>
  <r>
    <s v="FB001030"/>
    <x v="1"/>
    <x v="4"/>
    <x v="2"/>
    <s v="M"/>
    <s v="Gray"/>
    <n v="89.03"/>
    <n v="41.3"/>
    <m/>
    <x v="1"/>
    <n v="52.26"/>
    <m/>
    <x v="1"/>
    <n v="50"/>
    <m/>
    <x v="2"/>
    <n v="0"/>
    <m/>
    <x v="1"/>
  </r>
  <r>
    <s v="FB001031"/>
    <x v="5"/>
    <x v="5"/>
    <x v="3"/>
    <s v="S"/>
    <s v="Green"/>
    <n v="147.58000000000001"/>
    <n v="0"/>
    <m/>
    <x v="0"/>
    <n v="147.58000000000001"/>
    <m/>
    <x v="1"/>
    <n v="10"/>
    <n v="4.3"/>
    <x v="0"/>
    <n v="0"/>
    <m/>
    <x v="1"/>
  </r>
  <r>
    <s v="FB001032"/>
    <x v="5"/>
    <x v="2"/>
    <x v="3"/>
    <s v="XL"/>
    <s v="Blue"/>
    <n v="79.98"/>
    <n v="0"/>
    <m/>
    <x v="0"/>
    <n v="79.98"/>
    <m/>
    <x v="1"/>
    <n v="25"/>
    <n v="1.5"/>
    <x v="1"/>
    <n v="0"/>
    <m/>
    <x v="1"/>
  </r>
  <r>
    <s v="FB001033"/>
    <x v="5"/>
    <x v="4"/>
    <x v="2"/>
    <s v="XS"/>
    <s v="Beige"/>
    <n v="86.38"/>
    <n v="0"/>
    <m/>
    <x v="0"/>
    <n v="86.38"/>
    <m/>
    <x v="1"/>
    <n v="40"/>
    <n v="2.7"/>
    <x v="1"/>
    <n v="0"/>
    <m/>
    <x v="1"/>
  </r>
  <r>
    <s v="FB001034"/>
    <x v="1"/>
    <x v="2"/>
    <x v="3"/>
    <s v="XXL"/>
    <s v="Brown"/>
    <n v="47.29"/>
    <n v="40.4"/>
    <m/>
    <x v="1"/>
    <n v="28.18"/>
    <m/>
    <x v="1"/>
    <n v="26"/>
    <n v="4.4000000000000004"/>
    <x v="0"/>
    <n v="0"/>
    <m/>
    <x v="1"/>
  </r>
  <r>
    <s v="FB001035"/>
    <x v="0"/>
    <x v="7"/>
    <x v="0"/>
    <s v="L"/>
    <s v="Navy"/>
    <n v="196.54"/>
    <n v="22.6"/>
    <m/>
    <x v="3"/>
    <n v="152.12"/>
    <m/>
    <x v="168"/>
    <n v="33"/>
    <n v="1.4"/>
    <x v="1"/>
    <n v="0"/>
    <m/>
    <x v="8"/>
  </r>
  <r>
    <s v="FB001036"/>
    <x v="1"/>
    <x v="0"/>
    <x v="0"/>
    <s v="XXL"/>
    <s v="Gray"/>
    <n v="72.72"/>
    <n v="0"/>
    <m/>
    <x v="0"/>
    <n v="72.72"/>
    <m/>
    <x v="125"/>
    <n v="23"/>
    <n v="1.6"/>
    <x v="1"/>
    <n v="0"/>
    <m/>
    <x v="5"/>
  </r>
  <r>
    <s v="FB001037"/>
    <x v="1"/>
    <x v="6"/>
    <x v="3"/>
    <s v="XXL"/>
    <s v="Beige"/>
    <n v="115.5"/>
    <n v="0"/>
    <m/>
    <x v="0"/>
    <n v="115.5"/>
    <m/>
    <x v="1"/>
    <n v="36"/>
    <m/>
    <x v="2"/>
    <n v="1"/>
    <s v="Quality Issue"/>
    <x v="1"/>
  </r>
  <r>
    <s v="FB001038"/>
    <x v="2"/>
    <x v="4"/>
    <x v="3"/>
    <m/>
    <s v="Gray"/>
    <n v="68.22"/>
    <n v="8.1"/>
    <m/>
    <x v="3"/>
    <n v="62.69"/>
    <m/>
    <x v="1"/>
    <n v="28"/>
    <n v="4"/>
    <x v="0"/>
    <n v="0"/>
    <m/>
    <x v="1"/>
  </r>
  <r>
    <s v="FB001039"/>
    <x v="1"/>
    <x v="3"/>
    <x v="2"/>
    <s v="XXL"/>
    <s v="Black"/>
    <n v="91.03"/>
    <n v="0"/>
    <m/>
    <x v="0"/>
    <n v="91.03"/>
    <m/>
    <x v="1"/>
    <n v="20"/>
    <n v="2.1"/>
    <x v="1"/>
    <n v="0"/>
    <m/>
    <x v="1"/>
  </r>
  <r>
    <s v="FB001040"/>
    <x v="0"/>
    <x v="7"/>
    <x v="2"/>
    <s v="XXL"/>
    <s v="Purple"/>
    <n v="100.39"/>
    <n v="16.5"/>
    <m/>
    <x v="3"/>
    <n v="83.83"/>
    <m/>
    <x v="1"/>
    <n v="17"/>
    <n v="4.5999999999999996"/>
    <x v="0"/>
    <n v="0"/>
    <m/>
    <x v="1"/>
  </r>
  <r>
    <s v="FB001041"/>
    <x v="1"/>
    <x v="6"/>
    <x v="2"/>
    <s v="XS"/>
    <s v="Navy"/>
    <n v="100.03"/>
    <n v="0"/>
    <m/>
    <x v="0"/>
    <n v="100.03"/>
    <m/>
    <x v="1"/>
    <n v="39"/>
    <n v="1.2"/>
    <x v="1"/>
    <n v="0"/>
    <m/>
    <x v="1"/>
  </r>
  <r>
    <s v="FB001042"/>
    <x v="2"/>
    <x v="6"/>
    <x v="0"/>
    <m/>
    <s v="White"/>
    <n v="50.14"/>
    <n v="29.2"/>
    <m/>
    <x v="3"/>
    <n v="35.5"/>
    <m/>
    <x v="180"/>
    <n v="33"/>
    <n v="4.4000000000000004"/>
    <x v="0"/>
    <n v="0"/>
    <m/>
    <x v="9"/>
  </r>
  <r>
    <s v="FB001043"/>
    <x v="4"/>
    <x v="0"/>
    <x v="3"/>
    <s v="XL"/>
    <s v="Black"/>
    <n v="33.130000000000003"/>
    <n v="0"/>
    <m/>
    <x v="0"/>
    <n v="33.130000000000003"/>
    <m/>
    <x v="1"/>
    <n v="41"/>
    <n v="3.3"/>
    <x v="0"/>
    <n v="0"/>
    <m/>
    <x v="1"/>
  </r>
  <r>
    <s v="FB001044"/>
    <x v="2"/>
    <x v="4"/>
    <x v="0"/>
    <m/>
    <s v="Navy"/>
    <n v="67.67"/>
    <n v="0"/>
    <m/>
    <x v="0"/>
    <n v="67.67"/>
    <m/>
    <x v="105"/>
    <n v="7"/>
    <n v="3.3"/>
    <x v="0"/>
    <n v="0"/>
    <m/>
    <x v="6"/>
  </r>
  <r>
    <s v="FB001045"/>
    <x v="4"/>
    <x v="2"/>
    <x v="3"/>
    <s v="S"/>
    <s v="Black"/>
    <n v="93.94"/>
    <n v="56.3"/>
    <m/>
    <x v="2"/>
    <n v="41.05"/>
    <m/>
    <x v="1"/>
    <n v="36"/>
    <n v="1.1000000000000001"/>
    <x v="1"/>
    <n v="0"/>
    <m/>
    <x v="1"/>
  </r>
  <r>
    <s v="FB001046"/>
    <x v="1"/>
    <x v="2"/>
    <x v="2"/>
    <s v="XS"/>
    <s v="Black"/>
    <n v="34.56"/>
    <n v="11.2"/>
    <m/>
    <x v="3"/>
    <n v="30.69"/>
    <m/>
    <x v="1"/>
    <n v="46"/>
    <n v="3.4"/>
    <x v="0"/>
    <n v="0"/>
    <m/>
    <x v="1"/>
  </r>
  <r>
    <s v="FB001047"/>
    <x v="0"/>
    <x v="5"/>
    <x v="3"/>
    <s v="M"/>
    <s v="Black"/>
    <n v="235.33"/>
    <n v="0"/>
    <m/>
    <x v="0"/>
    <n v="235.33"/>
    <m/>
    <x v="1"/>
    <n v="11"/>
    <n v="4.7"/>
    <x v="0"/>
    <n v="1"/>
    <s v="Size Issue"/>
    <x v="1"/>
  </r>
  <r>
    <s v="FB001048"/>
    <x v="1"/>
    <x v="1"/>
    <x v="0"/>
    <s v="XS"/>
    <s v="Red"/>
    <n v="25.45"/>
    <n v="0"/>
    <m/>
    <x v="0"/>
    <n v="25.45"/>
    <m/>
    <x v="181"/>
    <n v="29"/>
    <n v="3.7"/>
    <x v="0"/>
    <n v="0"/>
    <m/>
    <x v="12"/>
  </r>
  <r>
    <s v="FB001049"/>
    <x v="1"/>
    <x v="6"/>
    <x v="1"/>
    <s v="XL"/>
    <s v="Gray"/>
    <n v="71.44"/>
    <n v="0"/>
    <m/>
    <x v="0"/>
    <n v="71.44"/>
    <m/>
    <x v="1"/>
    <n v="18"/>
    <n v="4.3"/>
    <x v="0"/>
    <n v="0"/>
    <m/>
    <x v="1"/>
  </r>
  <r>
    <s v="FB001050"/>
    <x v="5"/>
    <x v="2"/>
    <x v="3"/>
    <s v="XL"/>
    <s v="White"/>
    <n v="98.33"/>
    <n v="0"/>
    <m/>
    <x v="0"/>
    <n v="98.33"/>
    <m/>
    <x v="1"/>
    <n v="46"/>
    <n v="3.7"/>
    <x v="0"/>
    <n v="0"/>
    <m/>
    <x v="1"/>
  </r>
  <r>
    <s v="FB001051"/>
    <x v="5"/>
    <x v="7"/>
    <x v="0"/>
    <s v="S"/>
    <s v="Blue"/>
    <n v="171.1"/>
    <n v="0"/>
    <m/>
    <x v="0"/>
    <n v="171.1"/>
    <m/>
    <x v="110"/>
    <n v="34"/>
    <m/>
    <x v="2"/>
    <n v="0"/>
    <m/>
    <x v="0"/>
  </r>
  <r>
    <s v="FB001052"/>
    <x v="5"/>
    <x v="7"/>
    <x v="1"/>
    <s v="XS"/>
    <s v="White"/>
    <n v="155.57"/>
    <n v="0"/>
    <m/>
    <x v="0"/>
    <n v="155.57"/>
    <m/>
    <x v="1"/>
    <n v="48"/>
    <n v="3.8"/>
    <x v="0"/>
    <n v="0"/>
    <m/>
    <x v="1"/>
  </r>
  <r>
    <s v="FB001053"/>
    <x v="0"/>
    <x v="3"/>
    <x v="2"/>
    <s v="L"/>
    <s v="Green"/>
    <n v="198.44"/>
    <n v="0"/>
    <m/>
    <x v="0"/>
    <n v="198.44"/>
    <m/>
    <x v="1"/>
    <n v="40"/>
    <n v="2.2000000000000002"/>
    <x v="1"/>
    <n v="0"/>
    <m/>
    <x v="1"/>
  </r>
  <r>
    <s v="FB001054"/>
    <x v="3"/>
    <x v="5"/>
    <x v="0"/>
    <s v="M"/>
    <s v="Black"/>
    <n v="175.85"/>
    <n v="18.100000000000001"/>
    <m/>
    <x v="3"/>
    <n v="144.02000000000001"/>
    <m/>
    <x v="182"/>
    <n v="4"/>
    <n v="4"/>
    <x v="0"/>
    <n v="0"/>
    <m/>
    <x v="5"/>
  </r>
  <r>
    <s v="FB001055"/>
    <x v="0"/>
    <x v="7"/>
    <x v="3"/>
    <s v="M"/>
    <s v="Pink"/>
    <n v="100.23"/>
    <n v="0"/>
    <m/>
    <x v="0"/>
    <n v="100.23"/>
    <m/>
    <x v="1"/>
    <n v="12"/>
    <n v="3.5"/>
    <x v="0"/>
    <n v="0"/>
    <m/>
    <x v="1"/>
  </r>
  <r>
    <s v="FB001056"/>
    <x v="0"/>
    <x v="0"/>
    <x v="1"/>
    <s v="XXL"/>
    <s v="Beige"/>
    <n v="88.94"/>
    <n v="0"/>
    <m/>
    <x v="0"/>
    <n v="88.94"/>
    <m/>
    <x v="1"/>
    <n v="36"/>
    <m/>
    <x v="2"/>
    <n v="0"/>
    <m/>
    <x v="1"/>
  </r>
  <r>
    <s v="FB001057"/>
    <x v="0"/>
    <x v="4"/>
    <x v="2"/>
    <s v="XXL"/>
    <s v="Navy"/>
    <n v="205.91"/>
    <n v="0"/>
    <m/>
    <x v="0"/>
    <n v="205.91"/>
    <m/>
    <x v="1"/>
    <n v="3"/>
    <n v="4.8"/>
    <x v="0"/>
    <n v="0"/>
    <m/>
    <x v="1"/>
  </r>
  <r>
    <s v="FB001058"/>
    <x v="2"/>
    <x v="1"/>
    <x v="2"/>
    <m/>
    <s v="Pink"/>
    <n v="29.06"/>
    <n v="1.1000000000000001"/>
    <m/>
    <x v="3"/>
    <n v="28.74"/>
    <m/>
    <x v="1"/>
    <n v="12"/>
    <n v="1.1000000000000001"/>
    <x v="1"/>
    <n v="1"/>
    <s v="Color Mismatch"/>
    <x v="1"/>
  </r>
  <r>
    <s v="FB001059"/>
    <x v="2"/>
    <x v="6"/>
    <x v="3"/>
    <m/>
    <s v="Brown"/>
    <n v="68.56"/>
    <n v="0"/>
    <m/>
    <x v="0"/>
    <n v="68.56"/>
    <m/>
    <x v="1"/>
    <n v="2"/>
    <n v="2.4"/>
    <x v="1"/>
    <n v="0"/>
    <m/>
    <x v="1"/>
  </r>
  <r>
    <s v="FB001060"/>
    <x v="1"/>
    <x v="7"/>
    <x v="3"/>
    <s v="L"/>
    <s v="Purple"/>
    <n v="91.6"/>
    <n v="59.5"/>
    <m/>
    <x v="2"/>
    <n v="37.1"/>
    <m/>
    <x v="1"/>
    <n v="2"/>
    <n v="4.3"/>
    <x v="0"/>
    <n v="0"/>
    <m/>
    <x v="1"/>
  </r>
  <r>
    <s v="FB001061"/>
    <x v="5"/>
    <x v="4"/>
    <x v="3"/>
    <s v="XS"/>
    <s v="Black"/>
    <n v="96.57"/>
    <n v="0"/>
    <m/>
    <x v="0"/>
    <n v="96.57"/>
    <m/>
    <x v="1"/>
    <n v="6"/>
    <n v="1.9"/>
    <x v="1"/>
    <n v="0"/>
    <m/>
    <x v="1"/>
  </r>
  <r>
    <s v="FB001062"/>
    <x v="4"/>
    <x v="4"/>
    <x v="1"/>
    <s v="S"/>
    <s v="Pink"/>
    <n v="35.630000000000003"/>
    <n v="57.9"/>
    <m/>
    <x v="2"/>
    <n v="15"/>
    <m/>
    <x v="1"/>
    <n v="11"/>
    <n v="1.8"/>
    <x v="1"/>
    <n v="0"/>
    <m/>
    <x v="1"/>
  </r>
  <r>
    <s v="FB001063"/>
    <x v="3"/>
    <x v="1"/>
    <x v="1"/>
    <s v="XS"/>
    <s v="Green"/>
    <n v="118.98"/>
    <n v="38.1"/>
    <m/>
    <x v="1"/>
    <n v="73.650000000000006"/>
    <m/>
    <x v="1"/>
    <n v="36"/>
    <n v="1.1000000000000001"/>
    <x v="1"/>
    <n v="1"/>
    <s v="Color Mismatch"/>
    <x v="1"/>
  </r>
  <r>
    <s v="FB001064"/>
    <x v="3"/>
    <x v="4"/>
    <x v="0"/>
    <s v="XL"/>
    <s v="Red"/>
    <n v="62.62"/>
    <n v="10.1"/>
    <m/>
    <x v="3"/>
    <n v="56.3"/>
    <m/>
    <x v="183"/>
    <n v="32"/>
    <n v="2.9"/>
    <x v="1"/>
    <n v="0"/>
    <m/>
    <x v="4"/>
  </r>
  <r>
    <s v="FB001065"/>
    <x v="3"/>
    <x v="7"/>
    <x v="3"/>
    <s v="M"/>
    <s v="Brown"/>
    <n v="153.34"/>
    <n v="55.5"/>
    <m/>
    <x v="2"/>
    <n v="68.239999999999995"/>
    <m/>
    <x v="1"/>
    <n v="46"/>
    <n v="4.2"/>
    <x v="0"/>
    <n v="1"/>
    <s v="Wrong Item"/>
    <x v="1"/>
  </r>
  <r>
    <s v="FB001066"/>
    <x v="1"/>
    <x v="5"/>
    <x v="3"/>
    <s v="L"/>
    <s v="Green"/>
    <n v="71.66"/>
    <n v="49.7"/>
    <m/>
    <x v="1"/>
    <n v="36.04"/>
    <m/>
    <x v="1"/>
    <n v="33"/>
    <m/>
    <x v="2"/>
    <n v="1"/>
    <s v="Color Mismatch"/>
    <x v="1"/>
  </r>
  <r>
    <s v="FB001067"/>
    <x v="5"/>
    <x v="5"/>
    <x v="0"/>
    <s v="S"/>
    <s v="Black"/>
    <n v="107.58"/>
    <n v="55.9"/>
    <m/>
    <x v="2"/>
    <n v="47.44"/>
    <m/>
    <x v="87"/>
    <n v="19"/>
    <n v="4.4000000000000004"/>
    <x v="0"/>
    <n v="0"/>
    <m/>
    <x v="9"/>
  </r>
  <r>
    <s v="FB001068"/>
    <x v="3"/>
    <x v="0"/>
    <x v="0"/>
    <s v="XL"/>
    <s v="Blue"/>
    <n v="137.16"/>
    <n v="0"/>
    <m/>
    <x v="0"/>
    <n v="137.16"/>
    <m/>
    <x v="184"/>
    <n v="34"/>
    <n v="4"/>
    <x v="0"/>
    <n v="0"/>
    <m/>
    <x v="4"/>
  </r>
  <r>
    <s v="FB001069"/>
    <x v="1"/>
    <x v="2"/>
    <x v="1"/>
    <s v="M"/>
    <s v="White"/>
    <n v="119.29"/>
    <n v="0"/>
    <m/>
    <x v="0"/>
    <n v="119.29"/>
    <m/>
    <x v="1"/>
    <n v="3"/>
    <m/>
    <x v="2"/>
    <n v="0"/>
    <m/>
    <x v="1"/>
  </r>
  <r>
    <s v="FB001070"/>
    <x v="1"/>
    <x v="3"/>
    <x v="0"/>
    <s v="M"/>
    <s v="Navy"/>
    <n v="104.09"/>
    <n v="0"/>
    <m/>
    <x v="0"/>
    <n v="104.09"/>
    <m/>
    <x v="152"/>
    <n v="29"/>
    <m/>
    <x v="2"/>
    <n v="0"/>
    <m/>
    <x v="10"/>
  </r>
  <r>
    <s v="FB001071"/>
    <x v="5"/>
    <x v="2"/>
    <x v="2"/>
    <m/>
    <s v="Pink"/>
    <n v="73.069999999999993"/>
    <n v="0"/>
    <m/>
    <x v="0"/>
    <n v="73.069999999999993"/>
    <m/>
    <x v="1"/>
    <n v="5"/>
    <n v="4.2"/>
    <x v="0"/>
    <n v="0"/>
    <m/>
    <x v="1"/>
  </r>
  <r>
    <s v="FB001072"/>
    <x v="4"/>
    <x v="0"/>
    <x v="2"/>
    <s v="XXL"/>
    <s v="Green"/>
    <n v="76.94"/>
    <n v="7.6"/>
    <m/>
    <x v="3"/>
    <n v="71.09"/>
    <m/>
    <x v="1"/>
    <n v="20"/>
    <n v="3.7"/>
    <x v="0"/>
    <n v="0"/>
    <m/>
    <x v="1"/>
  </r>
  <r>
    <s v="FB001073"/>
    <x v="4"/>
    <x v="7"/>
    <x v="1"/>
    <s v="XL"/>
    <s v="Beige"/>
    <n v="119.92"/>
    <n v="0"/>
    <m/>
    <x v="0"/>
    <n v="119.92"/>
    <m/>
    <x v="1"/>
    <n v="37"/>
    <n v="5"/>
    <x v="0"/>
    <n v="0"/>
    <m/>
    <x v="1"/>
  </r>
  <r>
    <s v="FB001074"/>
    <x v="0"/>
    <x v="5"/>
    <x v="1"/>
    <s v="XS"/>
    <s v="White"/>
    <n v="116.49"/>
    <n v="0"/>
    <m/>
    <x v="0"/>
    <n v="116.49"/>
    <m/>
    <x v="1"/>
    <n v="17"/>
    <n v="3.3"/>
    <x v="0"/>
    <n v="1"/>
    <s v="Damaged"/>
    <x v="1"/>
  </r>
  <r>
    <s v="FB001075"/>
    <x v="3"/>
    <x v="6"/>
    <x v="2"/>
    <s v="XL"/>
    <s v="Pink"/>
    <n v="179.59"/>
    <n v="14.7"/>
    <m/>
    <x v="3"/>
    <n v="153.19"/>
    <m/>
    <x v="1"/>
    <n v="47"/>
    <n v="2.9"/>
    <x v="1"/>
    <n v="0"/>
    <m/>
    <x v="1"/>
  </r>
  <r>
    <s v="FB001076"/>
    <x v="2"/>
    <x v="1"/>
    <x v="1"/>
    <m/>
    <s v="Black"/>
    <n v="33.799999999999997"/>
    <n v="0"/>
    <m/>
    <x v="0"/>
    <n v="33.799999999999997"/>
    <m/>
    <x v="1"/>
    <n v="34"/>
    <n v="4.8"/>
    <x v="0"/>
    <n v="0"/>
    <m/>
    <x v="1"/>
  </r>
  <r>
    <s v="FB001077"/>
    <x v="1"/>
    <x v="1"/>
    <x v="2"/>
    <s v="L"/>
    <s v="Beige"/>
    <n v="41.57"/>
    <n v="3.3"/>
    <m/>
    <x v="3"/>
    <n v="40.200000000000003"/>
    <m/>
    <x v="1"/>
    <n v="5"/>
    <n v="2.9"/>
    <x v="1"/>
    <n v="0"/>
    <m/>
    <x v="1"/>
  </r>
  <r>
    <s v="FB001078"/>
    <x v="3"/>
    <x v="7"/>
    <x v="0"/>
    <s v="XL"/>
    <s v="Purple"/>
    <n v="139.1"/>
    <n v="47"/>
    <m/>
    <x v="1"/>
    <n v="73.72"/>
    <m/>
    <x v="6"/>
    <n v="6"/>
    <n v="3.4"/>
    <x v="0"/>
    <n v="0"/>
    <m/>
    <x v="5"/>
  </r>
  <r>
    <s v="FB001079"/>
    <x v="5"/>
    <x v="3"/>
    <x v="2"/>
    <s v="L"/>
    <s v="Pink"/>
    <n v="102.04"/>
    <n v="0"/>
    <m/>
    <x v="0"/>
    <n v="102.04"/>
    <m/>
    <x v="1"/>
    <n v="34"/>
    <n v="3.4"/>
    <x v="0"/>
    <n v="0"/>
    <m/>
    <x v="1"/>
  </r>
  <r>
    <s v="FB001080"/>
    <x v="4"/>
    <x v="6"/>
    <x v="2"/>
    <s v="XXL"/>
    <s v="Navy"/>
    <n v="47.25"/>
    <n v="54.2"/>
    <m/>
    <x v="2"/>
    <n v="21.64"/>
    <m/>
    <x v="1"/>
    <n v="4"/>
    <n v="4.9000000000000004"/>
    <x v="0"/>
    <n v="0"/>
    <m/>
    <x v="1"/>
  </r>
  <r>
    <s v="FB001081"/>
    <x v="5"/>
    <x v="1"/>
    <x v="3"/>
    <s v="XS"/>
    <s v="White"/>
    <n v="55.08"/>
    <n v="0"/>
    <m/>
    <x v="0"/>
    <n v="55.08"/>
    <m/>
    <x v="1"/>
    <n v="48"/>
    <n v="4.0999999999999996"/>
    <x v="0"/>
    <n v="0"/>
    <m/>
    <x v="1"/>
  </r>
  <r>
    <s v="FB001082"/>
    <x v="0"/>
    <x v="7"/>
    <x v="1"/>
    <s v="L"/>
    <s v="Green"/>
    <n v="88.32"/>
    <n v="54.8"/>
    <m/>
    <x v="2"/>
    <n v="39.92"/>
    <m/>
    <x v="1"/>
    <n v="36"/>
    <n v="3.1"/>
    <x v="0"/>
    <n v="0"/>
    <m/>
    <x v="1"/>
  </r>
  <r>
    <s v="FB001083"/>
    <x v="4"/>
    <x v="3"/>
    <x v="2"/>
    <s v="M"/>
    <s v="Red"/>
    <n v="74.900000000000006"/>
    <n v="16.8"/>
    <m/>
    <x v="3"/>
    <n v="62.32"/>
    <m/>
    <x v="1"/>
    <n v="13"/>
    <m/>
    <x v="2"/>
    <n v="1"/>
    <s v="Color Mismatch"/>
    <x v="1"/>
  </r>
  <r>
    <s v="FB001084"/>
    <x v="4"/>
    <x v="3"/>
    <x v="1"/>
    <s v="M"/>
    <s v="White"/>
    <n v="69.88"/>
    <n v="57.4"/>
    <m/>
    <x v="2"/>
    <n v="29.77"/>
    <m/>
    <x v="1"/>
    <n v="30"/>
    <n v="4.2"/>
    <x v="0"/>
    <n v="0"/>
    <m/>
    <x v="1"/>
  </r>
  <r>
    <s v="FB001085"/>
    <x v="3"/>
    <x v="1"/>
    <x v="2"/>
    <s v="S"/>
    <s v="Gray"/>
    <n v="142.83000000000001"/>
    <n v="0"/>
    <m/>
    <x v="0"/>
    <n v="142.83000000000001"/>
    <m/>
    <x v="1"/>
    <n v="25"/>
    <n v="3.5"/>
    <x v="0"/>
    <n v="0"/>
    <m/>
    <x v="1"/>
  </r>
  <r>
    <s v="FB001086"/>
    <x v="3"/>
    <x v="0"/>
    <x v="2"/>
    <m/>
    <s v="Purple"/>
    <n v="140.16999999999999"/>
    <n v="0"/>
    <m/>
    <x v="0"/>
    <n v="140.16999999999999"/>
    <m/>
    <x v="1"/>
    <n v="43"/>
    <n v="3.1"/>
    <x v="0"/>
    <n v="0"/>
    <m/>
    <x v="1"/>
  </r>
  <r>
    <s v="FB001087"/>
    <x v="1"/>
    <x v="6"/>
    <x v="1"/>
    <s v="M"/>
    <s v="Brown"/>
    <n v="106.11"/>
    <n v="33.799999999999997"/>
    <m/>
    <x v="1"/>
    <n v="70.239999999999995"/>
    <m/>
    <x v="1"/>
    <n v="15"/>
    <n v="4.5"/>
    <x v="0"/>
    <n v="0"/>
    <m/>
    <x v="1"/>
  </r>
  <r>
    <s v="FB001088"/>
    <x v="5"/>
    <x v="4"/>
    <x v="3"/>
    <s v="XS"/>
    <s v="Pink"/>
    <n v="53.23"/>
    <n v="0"/>
    <m/>
    <x v="0"/>
    <n v="53.23"/>
    <m/>
    <x v="1"/>
    <n v="41"/>
    <n v="2.8"/>
    <x v="1"/>
    <n v="1"/>
    <s v="Color Mismatch"/>
    <x v="1"/>
  </r>
  <r>
    <s v="FB001089"/>
    <x v="0"/>
    <x v="2"/>
    <x v="0"/>
    <s v="XXL"/>
    <s v="Black"/>
    <n v="92.25"/>
    <n v="0"/>
    <m/>
    <x v="0"/>
    <n v="92.25"/>
    <m/>
    <x v="185"/>
    <n v="22"/>
    <n v="3.3"/>
    <x v="0"/>
    <n v="1"/>
    <s v="Wrong Item"/>
    <x v="8"/>
  </r>
  <r>
    <s v="FB001090"/>
    <x v="2"/>
    <x v="5"/>
    <x v="3"/>
    <m/>
    <s v="Brown"/>
    <n v="39.17"/>
    <n v="0"/>
    <m/>
    <x v="0"/>
    <n v="39.17"/>
    <m/>
    <x v="1"/>
    <n v="4"/>
    <n v="3.5"/>
    <x v="0"/>
    <n v="1"/>
    <s v="Color Mismatch"/>
    <x v="1"/>
  </r>
  <r>
    <s v="FB001091"/>
    <x v="2"/>
    <x v="6"/>
    <x v="0"/>
    <m/>
    <s v="White"/>
    <n v="72.83"/>
    <n v="0"/>
    <m/>
    <x v="0"/>
    <n v="72.83"/>
    <m/>
    <x v="186"/>
    <n v="6"/>
    <n v="2"/>
    <x v="1"/>
    <n v="0"/>
    <m/>
    <x v="11"/>
  </r>
  <r>
    <s v="FB001092"/>
    <x v="4"/>
    <x v="7"/>
    <x v="1"/>
    <s v="S"/>
    <s v="Brown"/>
    <n v="29.73"/>
    <n v="28.7"/>
    <m/>
    <x v="3"/>
    <n v="21.2"/>
    <m/>
    <x v="1"/>
    <n v="37"/>
    <n v="2.5"/>
    <x v="1"/>
    <n v="0"/>
    <m/>
    <x v="1"/>
  </r>
  <r>
    <s v="FB001093"/>
    <x v="5"/>
    <x v="3"/>
    <x v="1"/>
    <s v="XL"/>
    <s v="Black"/>
    <n v="144.1"/>
    <n v="0"/>
    <m/>
    <x v="0"/>
    <n v="144.1"/>
    <m/>
    <x v="1"/>
    <n v="36"/>
    <n v="2.5"/>
    <x v="1"/>
    <n v="0"/>
    <m/>
    <x v="1"/>
  </r>
  <r>
    <s v="FB001094"/>
    <x v="5"/>
    <x v="4"/>
    <x v="3"/>
    <s v="XL"/>
    <s v="Brown"/>
    <n v="109.23"/>
    <n v="10.8"/>
    <m/>
    <x v="3"/>
    <n v="97.43"/>
    <m/>
    <x v="1"/>
    <n v="38"/>
    <n v="3.3"/>
    <x v="0"/>
    <n v="0"/>
    <m/>
    <x v="1"/>
  </r>
  <r>
    <s v="FB001095"/>
    <x v="0"/>
    <x v="3"/>
    <x v="1"/>
    <s v="XL"/>
    <s v="Pink"/>
    <n v="180.65"/>
    <n v="17.5"/>
    <m/>
    <x v="3"/>
    <n v="149.04"/>
    <m/>
    <x v="1"/>
    <n v="41"/>
    <n v="1.4"/>
    <x v="1"/>
    <n v="0"/>
    <m/>
    <x v="1"/>
  </r>
  <r>
    <s v="FB001096"/>
    <x v="0"/>
    <x v="2"/>
    <x v="0"/>
    <s v="M"/>
    <s v="Green"/>
    <n v="129.24"/>
    <n v="46.2"/>
    <m/>
    <x v="1"/>
    <n v="69.53"/>
    <m/>
    <x v="175"/>
    <n v="28"/>
    <n v="3.2"/>
    <x v="0"/>
    <n v="0"/>
    <m/>
    <x v="3"/>
  </r>
  <r>
    <s v="FB001097"/>
    <x v="3"/>
    <x v="6"/>
    <x v="3"/>
    <s v="XS"/>
    <s v="Blue"/>
    <n v="195.67"/>
    <n v="47.1"/>
    <m/>
    <x v="1"/>
    <n v="103.51"/>
    <m/>
    <x v="1"/>
    <n v="36"/>
    <n v="4"/>
    <x v="0"/>
    <n v="0"/>
    <m/>
    <x v="1"/>
  </r>
  <r>
    <s v="FB001098"/>
    <x v="2"/>
    <x v="2"/>
    <x v="1"/>
    <m/>
    <s v="Navy"/>
    <n v="65.64"/>
    <n v="20.7"/>
    <m/>
    <x v="3"/>
    <n v="52.05"/>
    <m/>
    <x v="1"/>
    <n v="20"/>
    <n v="2.6"/>
    <x v="1"/>
    <n v="0"/>
    <m/>
    <x v="1"/>
  </r>
  <r>
    <s v="FB001099"/>
    <x v="4"/>
    <x v="4"/>
    <x v="0"/>
    <s v="XS"/>
    <s v="Purple"/>
    <n v="113.18"/>
    <n v="0"/>
    <m/>
    <x v="0"/>
    <n v="113.18"/>
    <m/>
    <x v="184"/>
    <n v="3"/>
    <n v="4.9000000000000004"/>
    <x v="0"/>
    <n v="0"/>
    <m/>
    <x v="4"/>
  </r>
  <r>
    <s v="FB001100"/>
    <x v="3"/>
    <x v="5"/>
    <x v="2"/>
    <s v="XL"/>
    <s v="Beige"/>
    <n v="173.69"/>
    <n v="0"/>
    <m/>
    <x v="0"/>
    <n v="173.69"/>
    <m/>
    <x v="1"/>
    <n v="25"/>
    <n v="3.6"/>
    <x v="0"/>
    <n v="0"/>
    <m/>
    <x v="1"/>
  </r>
  <r>
    <s v="FB001101"/>
    <x v="0"/>
    <x v="0"/>
    <x v="2"/>
    <s v="S"/>
    <s v="Gray"/>
    <n v="156.54"/>
    <n v="0"/>
    <m/>
    <x v="0"/>
    <n v="156.54"/>
    <m/>
    <x v="1"/>
    <n v="23"/>
    <n v="1.8"/>
    <x v="1"/>
    <n v="0"/>
    <m/>
    <x v="1"/>
  </r>
  <r>
    <s v="FB001102"/>
    <x v="5"/>
    <x v="4"/>
    <x v="0"/>
    <s v="XL"/>
    <s v="Brown"/>
    <n v="103.78"/>
    <n v="39"/>
    <m/>
    <x v="1"/>
    <n v="63.31"/>
    <m/>
    <x v="121"/>
    <n v="5"/>
    <m/>
    <x v="2"/>
    <n v="0"/>
    <m/>
    <x v="2"/>
  </r>
  <r>
    <s v="FB001103"/>
    <x v="2"/>
    <x v="6"/>
    <x v="2"/>
    <m/>
    <s v="Black"/>
    <n v="79.599999999999994"/>
    <n v="0"/>
    <m/>
    <x v="0"/>
    <n v="79.599999999999994"/>
    <m/>
    <x v="1"/>
    <n v="22"/>
    <m/>
    <x v="2"/>
    <n v="0"/>
    <m/>
    <x v="1"/>
  </r>
  <r>
    <s v="FB001104"/>
    <x v="2"/>
    <x v="5"/>
    <x v="2"/>
    <m/>
    <s v="Beige"/>
    <n v="34.18"/>
    <n v="18.899999999999999"/>
    <m/>
    <x v="3"/>
    <n v="27.72"/>
    <m/>
    <x v="1"/>
    <n v="50"/>
    <n v="3.6"/>
    <x v="0"/>
    <n v="0"/>
    <m/>
    <x v="1"/>
  </r>
  <r>
    <s v="FB001105"/>
    <x v="4"/>
    <x v="6"/>
    <x v="1"/>
    <s v="XXL"/>
    <s v="Blue"/>
    <n v="58.44"/>
    <n v="0"/>
    <m/>
    <x v="0"/>
    <n v="58.44"/>
    <m/>
    <x v="1"/>
    <n v="3"/>
    <n v="2.6"/>
    <x v="1"/>
    <n v="1"/>
    <s v="Wrong Item"/>
    <x v="1"/>
  </r>
  <r>
    <s v="FB001106"/>
    <x v="2"/>
    <x v="0"/>
    <x v="3"/>
    <m/>
    <s v="Navy"/>
    <n v="30.62"/>
    <n v="0"/>
    <m/>
    <x v="0"/>
    <n v="30.62"/>
    <m/>
    <x v="1"/>
    <n v="31"/>
    <n v="3"/>
    <x v="0"/>
    <n v="1"/>
    <s v="Damaged"/>
    <x v="1"/>
  </r>
  <r>
    <s v="FB001107"/>
    <x v="0"/>
    <x v="1"/>
    <x v="2"/>
    <s v="XXL"/>
    <s v="Purple"/>
    <n v="213.94"/>
    <n v="0"/>
    <m/>
    <x v="0"/>
    <n v="213.94"/>
    <m/>
    <x v="1"/>
    <n v="16"/>
    <n v="4.7"/>
    <x v="0"/>
    <n v="0"/>
    <m/>
    <x v="1"/>
  </r>
  <r>
    <s v="FB001108"/>
    <x v="4"/>
    <x v="7"/>
    <x v="2"/>
    <s v="XL"/>
    <s v="Pink"/>
    <n v="29.31"/>
    <n v="0"/>
    <m/>
    <x v="0"/>
    <n v="29.31"/>
    <m/>
    <x v="1"/>
    <n v="25"/>
    <n v="4.5999999999999996"/>
    <x v="0"/>
    <n v="1"/>
    <s v="Changed Mind"/>
    <x v="1"/>
  </r>
  <r>
    <s v="FB001109"/>
    <x v="1"/>
    <x v="7"/>
    <x v="0"/>
    <s v="M"/>
    <s v="Red"/>
    <n v="49.12"/>
    <n v="0"/>
    <m/>
    <x v="0"/>
    <n v="49.12"/>
    <m/>
    <x v="187"/>
    <n v="47"/>
    <m/>
    <x v="2"/>
    <n v="0"/>
    <m/>
    <x v="7"/>
  </r>
  <r>
    <s v="FB001110"/>
    <x v="4"/>
    <x v="2"/>
    <x v="2"/>
    <m/>
    <s v="Purple"/>
    <n v="113.23"/>
    <n v="0"/>
    <m/>
    <x v="0"/>
    <n v="113.23"/>
    <m/>
    <x v="1"/>
    <n v="13"/>
    <n v="3.7"/>
    <x v="0"/>
    <n v="0"/>
    <m/>
    <x v="1"/>
  </r>
  <r>
    <s v="FB001111"/>
    <x v="0"/>
    <x v="2"/>
    <x v="0"/>
    <s v="XXL"/>
    <s v="Brown"/>
    <n v="103.65"/>
    <n v="0"/>
    <m/>
    <x v="0"/>
    <n v="103.65"/>
    <m/>
    <x v="35"/>
    <n v="4"/>
    <n v="1"/>
    <x v="1"/>
    <n v="0"/>
    <m/>
    <x v="11"/>
  </r>
  <r>
    <s v="FB001112"/>
    <x v="5"/>
    <x v="5"/>
    <x v="2"/>
    <m/>
    <s v="Gray"/>
    <n v="71.84"/>
    <n v="49.4"/>
    <m/>
    <x v="1"/>
    <n v="36.35"/>
    <m/>
    <x v="1"/>
    <n v="25"/>
    <m/>
    <x v="2"/>
    <n v="0"/>
    <m/>
    <x v="1"/>
  </r>
  <r>
    <s v="FB001113"/>
    <x v="3"/>
    <x v="0"/>
    <x v="1"/>
    <s v="L"/>
    <s v="Gray"/>
    <n v="128.31"/>
    <n v="0"/>
    <m/>
    <x v="0"/>
    <n v="128.31"/>
    <m/>
    <x v="1"/>
    <n v="36"/>
    <n v="4"/>
    <x v="0"/>
    <n v="1"/>
    <s v="Changed Mind"/>
    <x v="1"/>
  </r>
  <r>
    <s v="FB001114"/>
    <x v="3"/>
    <x v="7"/>
    <x v="1"/>
    <s v="L"/>
    <s v="Blue"/>
    <n v="118.97"/>
    <n v="0"/>
    <m/>
    <x v="0"/>
    <n v="118.97"/>
    <m/>
    <x v="1"/>
    <n v="45"/>
    <n v="3.8"/>
    <x v="0"/>
    <n v="0"/>
    <m/>
    <x v="1"/>
  </r>
  <r>
    <s v="FB001115"/>
    <x v="4"/>
    <x v="0"/>
    <x v="1"/>
    <s v="S"/>
    <s v="Red"/>
    <n v="31.98"/>
    <n v="16.5"/>
    <m/>
    <x v="3"/>
    <n v="26.7"/>
    <m/>
    <x v="1"/>
    <n v="48"/>
    <n v="1.8"/>
    <x v="1"/>
    <n v="0"/>
    <m/>
    <x v="1"/>
  </r>
  <r>
    <s v="FB001116"/>
    <x v="1"/>
    <x v="2"/>
    <x v="1"/>
    <s v="XXL"/>
    <s v="Purple"/>
    <n v="115.89"/>
    <n v="26.8"/>
    <m/>
    <x v="3"/>
    <n v="84.83"/>
    <m/>
    <x v="1"/>
    <n v="26"/>
    <n v="4.5999999999999996"/>
    <x v="0"/>
    <n v="0"/>
    <m/>
    <x v="1"/>
  </r>
  <r>
    <s v="FB001117"/>
    <x v="5"/>
    <x v="5"/>
    <x v="2"/>
    <s v="XL"/>
    <s v="Pink"/>
    <n v="140.06"/>
    <n v="0"/>
    <m/>
    <x v="0"/>
    <n v="140.06"/>
    <m/>
    <x v="1"/>
    <n v="37"/>
    <n v="2.2999999999999998"/>
    <x v="1"/>
    <n v="0"/>
    <m/>
    <x v="1"/>
  </r>
  <r>
    <s v="FB001118"/>
    <x v="3"/>
    <x v="3"/>
    <x v="2"/>
    <s v="XS"/>
    <s v="Pink"/>
    <n v="154.82"/>
    <n v="0"/>
    <m/>
    <x v="0"/>
    <n v="154.82"/>
    <m/>
    <x v="1"/>
    <n v="10"/>
    <n v="4.0999999999999996"/>
    <x v="0"/>
    <n v="0"/>
    <m/>
    <x v="1"/>
  </r>
  <r>
    <s v="FB001119"/>
    <x v="5"/>
    <x v="1"/>
    <x v="1"/>
    <s v="XL"/>
    <s v="Blue"/>
    <n v="114.21"/>
    <n v="20.2"/>
    <m/>
    <x v="3"/>
    <n v="91.14"/>
    <m/>
    <x v="1"/>
    <n v="5"/>
    <n v="2"/>
    <x v="1"/>
    <n v="1"/>
    <s v="Wrong Item"/>
    <x v="1"/>
  </r>
  <r>
    <s v="FB001120"/>
    <x v="3"/>
    <x v="0"/>
    <x v="1"/>
    <s v="XL"/>
    <s v="Blue"/>
    <n v="114.84"/>
    <n v="0"/>
    <m/>
    <x v="0"/>
    <n v="114.84"/>
    <m/>
    <x v="1"/>
    <n v="38"/>
    <n v="2.6"/>
    <x v="1"/>
    <n v="1"/>
    <s v="Color Mismatch"/>
    <x v="1"/>
  </r>
  <r>
    <s v="FB001121"/>
    <x v="5"/>
    <x v="3"/>
    <x v="1"/>
    <s v="XL"/>
    <s v="Navy"/>
    <n v="131.32"/>
    <n v="6.8"/>
    <m/>
    <x v="3"/>
    <n v="122.39"/>
    <m/>
    <x v="1"/>
    <n v="18"/>
    <n v="2"/>
    <x v="1"/>
    <n v="0"/>
    <m/>
    <x v="1"/>
  </r>
  <r>
    <s v="FB001122"/>
    <x v="1"/>
    <x v="3"/>
    <x v="2"/>
    <s v="S"/>
    <s v="Pink"/>
    <n v="91.41"/>
    <n v="32.1"/>
    <m/>
    <x v="1"/>
    <n v="62.07"/>
    <m/>
    <x v="1"/>
    <n v="49"/>
    <n v="2.2999999999999998"/>
    <x v="1"/>
    <n v="0"/>
    <m/>
    <x v="1"/>
  </r>
  <r>
    <s v="FB001123"/>
    <x v="0"/>
    <x v="6"/>
    <x v="2"/>
    <s v="XS"/>
    <s v="Black"/>
    <n v="202.28"/>
    <n v="0"/>
    <m/>
    <x v="0"/>
    <n v="202.28"/>
    <m/>
    <x v="1"/>
    <n v="4"/>
    <m/>
    <x v="2"/>
    <n v="0"/>
    <m/>
    <x v="1"/>
  </r>
  <r>
    <s v="FB001124"/>
    <x v="4"/>
    <x v="7"/>
    <x v="2"/>
    <s v="M"/>
    <s v="Red"/>
    <n v="119.63"/>
    <n v="0"/>
    <m/>
    <x v="0"/>
    <n v="119.63"/>
    <m/>
    <x v="1"/>
    <n v="14"/>
    <n v="2.1"/>
    <x v="1"/>
    <n v="0"/>
    <m/>
    <x v="1"/>
  </r>
  <r>
    <s v="FB001125"/>
    <x v="3"/>
    <x v="2"/>
    <x v="3"/>
    <s v="L"/>
    <s v="Blue"/>
    <n v="167.89"/>
    <n v="0"/>
    <m/>
    <x v="0"/>
    <n v="167.89"/>
    <m/>
    <x v="1"/>
    <n v="12"/>
    <n v="1"/>
    <x v="1"/>
    <n v="0"/>
    <m/>
    <x v="1"/>
  </r>
  <r>
    <s v="FB001126"/>
    <x v="3"/>
    <x v="1"/>
    <x v="0"/>
    <s v="XL"/>
    <s v="Blue"/>
    <n v="100.39"/>
    <n v="0"/>
    <m/>
    <x v="0"/>
    <n v="100.39"/>
    <m/>
    <x v="188"/>
    <n v="24"/>
    <n v="3.2"/>
    <x v="0"/>
    <n v="1"/>
    <s v="Quality Issue"/>
    <x v="3"/>
  </r>
  <r>
    <s v="FB001127"/>
    <x v="5"/>
    <x v="6"/>
    <x v="3"/>
    <s v="L"/>
    <s v="Gray"/>
    <n v="162.41999999999999"/>
    <n v="40.9"/>
    <m/>
    <x v="1"/>
    <n v="95.99"/>
    <m/>
    <x v="1"/>
    <n v="32"/>
    <n v="1"/>
    <x v="1"/>
    <n v="0"/>
    <m/>
    <x v="1"/>
  </r>
  <r>
    <s v="FB001128"/>
    <x v="3"/>
    <x v="6"/>
    <x v="0"/>
    <s v="XS"/>
    <s v="Gray"/>
    <n v="65.069999999999993"/>
    <n v="5.0999999999999996"/>
    <m/>
    <x v="3"/>
    <n v="61.75"/>
    <m/>
    <x v="189"/>
    <n v="16"/>
    <n v="4.3"/>
    <x v="0"/>
    <n v="0"/>
    <m/>
    <x v="5"/>
  </r>
  <r>
    <s v="FB001129"/>
    <x v="4"/>
    <x v="7"/>
    <x v="0"/>
    <s v="XXL"/>
    <s v="Red"/>
    <n v="78.099999999999994"/>
    <n v="48.7"/>
    <m/>
    <x v="1"/>
    <n v="40.07"/>
    <m/>
    <x v="101"/>
    <n v="0"/>
    <m/>
    <x v="2"/>
    <n v="0"/>
    <m/>
    <x v="8"/>
  </r>
  <r>
    <s v="FB001130"/>
    <x v="0"/>
    <x v="0"/>
    <x v="0"/>
    <s v="M"/>
    <s v="Blue"/>
    <n v="115.73"/>
    <n v="59.8"/>
    <m/>
    <x v="2"/>
    <n v="46.52"/>
    <m/>
    <x v="55"/>
    <n v="10"/>
    <n v="4.2"/>
    <x v="0"/>
    <n v="0"/>
    <m/>
    <x v="6"/>
  </r>
  <r>
    <s v="FB001131"/>
    <x v="2"/>
    <x v="5"/>
    <x v="2"/>
    <m/>
    <s v="Navy"/>
    <n v="21.57"/>
    <n v="11.9"/>
    <m/>
    <x v="3"/>
    <n v="19"/>
    <m/>
    <x v="1"/>
    <n v="37"/>
    <n v="3"/>
    <x v="0"/>
    <n v="1"/>
    <s v="Changed Mind"/>
    <x v="1"/>
  </r>
  <r>
    <s v="FB001132"/>
    <x v="5"/>
    <x v="2"/>
    <x v="2"/>
    <s v="S"/>
    <s v="Brown"/>
    <n v="75.849999999999994"/>
    <n v="50.3"/>
    <m/>
    <x v="2"/>
    <n v="37.700000000000003"/>
    <m/>
    <x v="1"/>
    <n v="50"/>
    <n v="4.7"/>
    <x v="0"/>
    <n v="1"/>
    <s v="Quality Issue"/>
    <x v="1"/>
  </r>
  <r>
    <s v="FB001133"/>
    <x v="0"/>
    <x v="1"/>
    <x v="3"/>
    <s v="L"/>
    <s v="Green"/>
    <n v="170.91"/>
    <n v="0"/>
    <m/>
    <x v="0"/>
    <n v="170.91"/>
    <m/>
    <x v="1"/>
    <n v="36"/>
    <n v="1.6"/>
    <x v="1"/>
    <n v="1"/>
    <s v="Quality Issue"/>
    <x v="1"/>
  </r>
  <r>
    <s v="FB001134"/>
    <x v="3"/>
    <x v="4"/>
    <x v="2"/>
    <s v="XL"/>
    <s v="White"/>
    <n v="94.06"/>
    <n v="22.4"/>
    <m/>
    <x v="3"/>
    <n v="72.989999999999995"/>
    <m/>
    <x v="1"/>
    <n v="0"/>
    <m/>
    <x v="2"/>
    <n v="0"/>
    <m/>
    <x v="1"/>
  </r>
  <r>
    <s v="FB001135"/>
    <x v="4"/>
    <x v="4"/>
    <x v="3"/>
    <s v="S"/>
    <s v="Blue"/>
    <n v="84.44"/>
    <n v="0"/>
    <m/>
    <x v="0"/>
    <n v="84.44"/>
    <m/>
    <x v="1"/>
    <n v="2"/>
    <n v="1.1000000000000001"/>
    <x v="1"/>
    <n v="0"/>
    <m/>
    <x v="1"/>
  </r>
  <r>
    <s v="FB001136"/>
    <x v="0"/>
    <x v="0"/>
    <x v="3"/>
    <s v="XS"/>
    <s v="Pink"/>
    <n v="93.11"/>
    <n v="0"/>
    <m/>
    <x v="0"/>
    <n v="93.11"/>
    <m/>
    <x v="1"/>
    <n v="43"/>
    <n v="2.8"/>
    <x v="1"/>
    <n v="0"/>
    <m/>
    <x v="1"/>
  </r>
  <r>
    <s v="FB001137"/>
    <x v="1"/>
    <x v="0"/>
    <x v="1"/>
    <s v="S"/>
    <s v="Blue"/>
    <n v="84.85"/>
    <n v="8.8000000000000007"/>
    <m/>
    <x v="3"/>
    <n v="77.38"/>
    <m/>
    <x v="1"/>
    <n v="19"/>
    <n v="4.0999999999999996"/>
    <x v="0"/>
    <n v="1"/>
    <s v="Changed Mind"/>
    <x v="1"/>
  </r>
  <r>
    <s v="FB001138"/>
    <x v="3"/>
    <x v="1"/>
    <x v="0"/>
    <s v="M"/>
    <s v="Green"/>
    <n v="138.41"/>
    <n v="0"/>
    <m/>
    <x v="0"/>
    <n v="138.41"/>
    <m/>
    <x v="143"/>
    <n v="40"/>
    <n v="3.1"/>
    <x v="0"/>
    <n v="0"/>
    <m/>
    <x v="11"/>
  </r>
  <r>
    <s v="FB001139"/>
    <x v="2"/>
    <x v="0"/>
    <x v="2"/>
    <m/>
    <s v="Pink"/>
    <n v="20.190000000000001"/>
    <n v="21.6"/>
    <m/>
    <x v="3"/>
    <n v="15.83"/>
    <m/>
    <x v="1"/>
    <n v="45"/>
    <n v="4.4000000000000004"/>
    <x v="0"/>
    <n v="1"/>
    <s v="Changed Mind"/>
    <x v="1"/>
  </r>
  <r>
    <s v="FB001140"/>
    <x v="5"/>
    <x v="2"/>
    <x v="2"/>
    <s v="M"/>
    <s v="Gray"/>
    <n v="124.17"/>
    <n v="37.6"/>
    <m/>
    <x v="1"/>
    <n v="77.48"/>
    <m/>
    <x v="1"/>
    <n v="24"/>
    <n v="2.2999999999999998"/>
    <x v="1"/>
    <n v="0"/>
    <m/>
    <x v="1"/>
  </r>
  <r>
    <s v="FB001141"/>
    <x v="0"/>
    <x v="2"/>
    <x v="0"/>
    <s v="L"/>
    <s v="Red"/>
    <n v="133.91999999999999"/>
    <n v="0"/>
    <m/>
    <x v="0"/>
    <n v="133.91999999999999"/>
    <m/>
    <x v="145"/>
    <n v="41"/>
    <n v="2.8"/>
    <x v="1"/>
    <n v="0"/>
    <m/>
    <x v="4"/>
  </r>
  <r>
    <s v="FB001142"/>
    <x v="2"/>
    <x v="2"/>
    <x v="0"/>
    <m/>
    <s v="Gray"/>
    <n v="77.78"/>
    <n v="0"/>
    <m/>
    <x v="0"/>
    <n v="77.78"/>
    <m/>
    <x v="2"/>
    <n v="23"/>
    <n v="2.5"/>
    <x v="1"/>
    <n v="1"/>
    <s v="Size Issue"/>
    <x v="0"/>
  </r>
  <r>
    <s v="FB001143"/>
    <x v="5"/>
    <x v="3"/>
    <x v="1"/>
    <s v="XXL"/>
    <s v="Brown"/>
    <n v="157.69"/>
    <n v="35.9"/>
    <m/>
    <x v="1"/>
    <n v="101.08"/>
    <m/>
    <x v="1"/>
    <n v="6"/>
    <n v="1"/>
    <x v="1"/>
    <n v="0"/>
    <m/>
    <x v="1"/>
  </r>
  <r>
    <s v="FB001144"/>
    <x v="1"/>
    <x v="0"/>
    <x v="1"/>
    <s v="L"/>
    <s v="Black"/>
    <n v="99.57"/>
    <n v="0"/>
    <m/>
    <x v="0"/>
    <n v="99.57"/>
    <m/>
    <x v="1"/>
    <n v="17"/>
    <n v="1"/>
    <x v="1"/>
    <n v="0"/>
    <m/>
    <x v="1"/>
  </r>
  <r>
    <s v="FB001145"/>
    <x v="2"/>
    <x v="0"/>
    <x v="3"/>
    <m/>
    <s v="Brown"/>
    <n v="43.61"/>
    <n v="33.299999999999997"/>
    <m/>
    <x v="1"/>
    <n v="29.09"/>
    <m/>
    <x v="1"/>
    <n v="47"/>
    <n v="2.5"/>
    <x v="1"/>
    <n v="0"/>
    <m/>
    <x v="1"/>
  </r>
  <r>
    <s v="FB001146"/>
    <x v="0"/>
    <x v="6"/>
    <x v="1"/>
    <s v="M"/>
    <s v="Brown"/>
    <n v="88.87"/>
    <n v="0"/>
    <m/>
    <x v="0"/>
    <n v="88.87"/>
    <m/>
    <x v="1"/>
    <n v="27"/>
    <n v="2.4"/>
    <x v="1"/>
    <n v="0"/>
    <m/>
    <x v="1"/>
  </r>
  <r>
    <s v="FB001147"/>
    <x v="4"/>
    <x v="7"/>
    <x v="2"/>
    <s v="M"/>
    <s v="White"/>
    <n v="112.6"/>
    <n v="19.8"/>
    <m/>
    <x v="3"/>
    <n v="90.31"/>
    <m/>
    <x v="1"/>
    <n v="2"/>
    <n v="1"/>
    <x v="1"/>
    <n v="0"/>
    <m/>
    <x v="1"/>
  </r>
  <r>
    <s v="FB001148"/>
    <x v="1"/>
    <x v="1"/>
    <x v="2"/>
    <s v="XL"/>
    <s v="Green"/>
    <n v="33.35"/>
    <n v="0"/>
    <m/>
    <x v="0"/>
    <n v="33.35"/>
    <m/>
    <x v="1"/>
    <n v="29"/>
    <n v="1.2"/>
    <x v="1"/>
    <n v="0"/>
    <m/>
    <x v="1"/>
  </r>
  <r>
    <s v="FB001149"/>
    <x v="4"/>
    <x v="7"/>
    <x v="2"/>
    <s v="L"/>
    <s v="Navy"/>
    <n v="115.82"/>
    <n v="2.9"/>
    <m/>
    <x v="3"/>
    <n v="112.46"/>
    <m/>
    <x v="1"/>
    <n v="46"/>
    <m/>
    <x v="2"/>
    <n v="0"/>
    <m/>
    <x v="1"/>
  </r>
  <r>
    <s v="FB001150"/>
    <x v="1"/>
    <x v="2"/>
    <x v="2"/>
    <s v="XL"/>
    <s v="White"/>
    <n v="107.79"/>
    <n v="3.1"/>
    <m/>
    <x v="3"/>
    <n v="104.45"/>
    <m/>
    <x v="1"/>
    <n v="6"/>
    <n v="2.8"/>
    <x v="1"/>
    <n v="0"/>
    <m/>
    <x v="1"/>
  </r>
  <r>
    <s v="FB001151"/>
    <x v="1"/>
    <x v="4"/>
    <x v="3"/>
    <s v="S"/>
    <s v="White"/>
    <n v="53.87"/>
    <n v="0"/>
    <m/>
    <x v="0"/>
    <n v="53.87"/>
    <m/>
    <x v="1"/>
    <n v="50"/>
    <n v="4.2"/>
    <x v="0"/>
    <n v="1"/>
    <s v="Damaged"/>
    <x v="1"/>
  </r>
  <r>
    <s v="FB001152"/>
    <x v="1"/>
    <x v="6"/>
    <x v="0"/>
    <s v="XS"/>
    <s v="Green"/>
    <n v="72.5"/>
    <n v="40.799999999999997"/>
    <m/>
    <x v="1"/>
    <n v="42.92"/>
    <m/>
    <x v="190"/>
    <n v="23"/>
    <n v="4.4000000000000004"/>
    <x v="0"/>
    <n v="0"/>
    <m/>
    <x v="10"/>
  </r>
  <r>
    <s v="FB001153"/>
    <x v="3"/>
    <x v="6"/>
    <x v="0"/>
    <s v="S"/>
    <s v="Gray"/>
    <n v="152.32"/>
    <n v="0"/>
    <m/>
    <x v="0"/>
    <n v="152.32"/>
    <m/>
    <x v="191"/>
    <n v="15"/>
    <m/>
    <x v="2"/>
    <n v="0"/>
    <m/>
    <x v="7"/>
  </r>
  <r>
    <s v="FB001154"/>
    <x v="5"/>
    <x v="4"/>
    <x v="1"/>
    <s v="M"/>
    <s v="Red"/>
    <n v="67.63"/>
    <n v="0"/>
    <m/>
    <x v="0"/>
    <n v="67.63"/>
    <m/>
    <x v="1"/>
    <n v="9"/>
    <n v="4.7"/>
    <x v="0"/>
    <n v="0"/>
    <m/>
    <x v="1"/>
  </r>
  <r>
    <s v="FB001155"/>
    <x v="0"/>
    <x v="1"/>
    <x v="3"/>
    <s v="XS"/>
    <s v="Purple"/>
    <n v="221.94"/>
    <n v="0"/>
    <m/>
    <x v="0"/>
    <n v="221.94"/>
    <m/>
    <x v="1"/>
    <n v="35"/>
    <n v="1.5"/>
    <x v="1"/>
    <n v="0"/>
    <m/>
    <x v="1"/>
  </r>
  <r>
    <s v="FB001156"/>
    <x v="4"/>
    <x v="0"/>
    <x v="2"/>
    <s v="XS"/>
    <s v="Pink"/>
    <n v="118.77"/>
    <n v="8.4"/>
    <m/>
    <x v="3"/>
    <n v="108.79"/>
    <m/>
    <x v="1"/>
    <n v="30"/>
    <n v="4.5999999999999996"/>
    <x v="0"/>
    <n v="1"/>
    <s v="Wrong Item"/>
    <x v="1"/>
  </r>
  <r>
    <s v="FB001157"/>
    <x v="1"/>
    <x v="7"/>
    <x v="2"/>
    <s v="XS"/>
    <s v="Green"/>
    <n v="100.17"/>
    <n v="0"/>
    <m/>
    <x v="0"/>
    <n v="100.17"/>
    <m/>
    <x v="1"/>
    <n v="18"/>
    <n v="1.2"/>
    <x v="1"/>
    <n v="0"/>
    <m/>
    <x v="1"/>
  </r>
  <r>
    <s v="FB001158"/>
    <x v="2"/>
    <x v="2"/>
    <x v="3"/>
    <m/>
    <s v="White"/>
    <n v="18.45"/>
    <n v="0"/>
    <m/>
    <x v="0"/>
    <n v="18.45"/>
    <m/>
    <x v="1"/>
    <n v="39"/>
    <n v="2.2000000000000002"/>
    <x v="1"/>
    <n v="0"/>
    <m/>
    <x v="1"/>
  </r>
  <r>
    <s v="FB001159"/>
    <x v="2"/>
    <x v="6"/>
    <x v="3"/>
    <m/>
    <s v="Purple"/>
    <n v="45.56"/>
    <n v="13.5"/>
    <m/>
    <x v="3"/>
    <n v="39.409999999999997"/>
    <m/>
    <x v="1"/>
    <n v="40"/>
    <n v="3.2"/>
    <x v="0"/>
    <n v="0"/>
    <m/>
    <x v="1"/>
  </r>
  <r>
    <s v="FB001160"/>
    <x v="1"/>
    <x v="1"/>
    <x v="0"/>
    <s v="S"/>
    <s v="Purple"/>
    <n v="62.21"/>
    <n v="0"/>
    <m/>
    <x v="0"/>
    <n v="62.21"/>
    <m/>
    <x v="110"/>
    <n v="38"/>
    <n v="2.6"/>
    <x v="1"/>
    <n v="0"/>
    <m/>
    <x v="0"/>
  </r>
  <r>
    <s v="FB001161"/>
    <x v="2"/>
    <x v="7"/>
    <x v="1"/>
    <m/>
    <s v="Blue"/>
    <n v="37.020000000000003"/>
    <n v="0"/>
    <m/>
    <x v="0"/>
    <n v="37.020000000000003"/>
    <m/>
    <x v="1"/>
    <n v="12"/>
    <n v="4.3"/>
    <x v="0"/>
    <n v="0"/>
    <m/>
    <x v="1"/>
  </r>
  <r>
    <s v="FB001162"/>
    <x v="5"/>
    <x v="0"/>
    <x v="3"/>
    <s v="XL"/>
    <s v="Beige"/>
    <n v="51.86"/>
    <n v="39"/>
    <m/>
    <x v="1"/>
    <n v="31.63"/>
    <m/>
    <x v="1"/>
    <n v="40"/>
    <n v="2.4"/>
    <x v="1"/>
    <n v="0"/>
    <m/>
    <x v="1"/>
  </r>
  <r>
    <s v="FB001163"/>
    <x v="5"/>
    <x v="0"/>
    <x v="0"/>
    <s v="XS"/>
    <s v="Purple"/>
    <n v="76.239999999999995"/>
    <n v="0"/>
    <m/>
    <x v="0"/>
    <n v="76.239999999999995"/>
    <m/>
    <x v="146"/>
    <n v="14"/>
    <n v="2.8"/>
    <x v="1"/>
    <n v="0"/>
    <m/>
    <x v="5"/>
  </r>
  <r>
    <s v="FB001164"/>
    <x v="2"/>
    <x v="0"/>
    <x v="2"/>
    <m/>
    <s v="Gray"/>
    <n v="74.17"/>
    <n v="0"/>
    <m/>
    <x v="0"/>
    <n v="74.17"/>
    <m/>
    <x v="1"/>
    <n v="24"/>
    <n v="1.7"/>
    <x v="1"/>
    <n v="0"/>
    <m/>
    <x v="1"/>
  </r>
  <r>
    <s v="FB001165"/>
    <x v="4"/>
    <x v="7"/>
    <x v="0"/>
    <s v="L"/>
    <s v="Beige"/>
    <n v="75.989999999999995"/>
    <n v="0"/>
    <m/>
    <x v="0"/>
    <n v="75.989999999999995"/>
    <m/>
    <x v="192"/>
    <n v="19"/>
    <n v="1.7"/>
    <x v="1"/>
    <n v="1"/>
    <s v="Size Issue"/>
    <x v="9"/>
  </r>
  <r>
    <s v="FB001166"/>
    <x v="4"/>
    <x v="4"/>
    <x v="1"/>
    <s v="XS"/>
    <s v="Navy"/>
    <n v="62.33"/>
    <n v="49.4"/>
    <m/>
    <x v="1"/>
    <n v="31.54"/>
    <m/>
    <x v="1"/>
    <n v="46"/>
    <n v="3.5"/>
    <x v="0"/>
    <n v="0"/>
    <m/>
    <x v="1"/>
  </r>
  <r>
    <s v="FB001167"/>
    <x v="4"/>
    <x v="3"/>
    <x v="1"/>
    <s v="XXL"/>
    <s v="Red"/>
    <n v="93.59"/>
    <n v="0"/>
    <m/>
    <x v="0"/>
    <n v="93.59"/>
    <m/>
    <x v="1"/>
    <n v="38"/>
    <n v="1.9"/>
    <x v="1"/>
    <n v="0"/>
    <m/>
    <x v="1"/>
  </r>
  <r>
    <s v="FB001168"/>
    <x v="1"/>
    <x v="7"/>
    <x v="2"/>
    <m/>
    <s v="Blue"/>
    <n v="72.83"/>
    <n v="35.700000000000003"/>
    <m/>
    <x v="1"/>
    <n v="46.83"/>
    <m/>
    <x v="1"/>
    <n v="11"/>
    <n v="3.1"/>
    <x v="0"/>
    <n v="0"/>
    <m/>
    <x v="1"/>
  </r>
  <r>
    <s v="FB001169"/>
    <x v="0"/>
    <x v="1"/>
    <x v="1"/>
    <s v="XXL"/>
    <s v="Gray"/>
    <n v="134.59"/>
    <n v="33.6"/>
    <m/>
    <x v="1"/>
    <n v="89.37"/>
    <m/>
    <x v="1"/>
    <n v="42"/>
    <n v="2.9"/>
    <x v="1"/>
    <n v="0"/>
    <m/>
    <x v="1"/>
  </r>
  <r>
    <s v="FB001170"/>
    <x v="4"/>
    <x v="0"/>
    <x v="0"/>
    <m/>
    <s v="Beige"/>
    <n v="71.599999999999994"/>
    <n v="41.9"/>
    <m/>
    <x v="1"/>
    <n v="41.6"/>
    <m/>
    <x v="36"/>
    <n v="16"/>
    <n v="2.8"/>
    <x v="1"/>
    <n v="0"/>
    <m/>
    <x v="4"/>
  </r>
  <r>
    <s v="FB001171"/>
    <x v="3"/>
    <x v="5"/>
    <x v="3"/>
    <s v="XL"/>
    <s v="Red"/>
    <n v="62.35"/>
    <n v="53.5"/>
    <m/>
    <x v="2"/>
    <n v="28.99"/>
    <m/>
    <x v="1"/>
    <n v="1"/>
    <n v="4.0999999999999996"/>
    <x v="0"/>
    <n v="0"/>
    <m/>
    <x v="1"/>
  </r>
  <r>
    <s v="FB001172"/>
    <x v="0"/>
    <x v="5"/>
    <x v="0"/>
    <s v="XS"/>
    <s v="Navy"/>
    <n v="80.55"/>
    <n v="43.7"/>
    <m/>
    <x v="1"/>
    <n v="45.35"/>
    <m/>
    <x v="193"/>
    <n v="41"/>
    <n v="4.8"/>
    <x v="0"/>
    <n v="1"/>
    <s v="Changed Mind"/>
    <x v="2"/>
  </r>
  <r>
    <s v="FB001173"/>
    <x v="3"/>
    <x v="2"/>
    <x v="1"/>
    <s v="M"/>
    <s v="Beige"/>
    <n v="171.48"/>
    <n v="0"/>
    <m/>
    <x v="0"/>
    <n v="171.48"/>
    <m/>
    <x v="1"/>
    <n v="15"/>
    <n v="2.4"/>
    <x v="1"/>
    <n v="0"/>
    <m/>
    <x v="1"/>
  </r>
  <r>
    <s v="FB001174"/>
    <x v="1"/>
    <x v="5"/>
    <x v="0"/>
    <s v="XL"/>
    <s v="Navy"/>
    <n v="30.81"/>
    <n v="15.7"/>
    <m/>
    <x v="3"/>
    <n v="25.97"/>
    <m/>
    <x v="194"/>
    <n v="4"/>
    <m/>
    <x v="2"/>
    <n v="0"/>
    <m/>
    <x v="6"/>
  </r>
  <r>
    <s v="FB001175"/>
    <x v="5"/>
    <x v="4"/>
    <x v="3"/>
    <s v="L"/>
    <s v="Blue"/>
    <n v="97.14"/>
    <n v="0"/>
    <m/>
    <x v="0"/>
    <n v="97.14"/>
    <m/>
    <x v="1"/>
    <n v="20"/>
    <n v="4.0999999999999996"/>
    <x v="0"/>
    <n v="0"/>
    <m/>
    <x v="1"/>
  </r>
  <r>
    <s v="FB001176"/>
    <x v="3"/>
    <x v="7"/>
    <x v="2"/>
    <s v="S"/>
    <s v="White"/>
    <n v="128.27000000000001"/>
    <n v="0"/>
    <m/>
    <x v="0"/>
    <n v="128.27000000000001"/>
    <m/>
    <x v="1"/>
    <n v="28"/>
    <m/>
    <x v="2"/>
    <n v="0"/>
    <m/>
    <x v="1"/>
  </r>
  <r>
    <s v="FB001177"/>
    <x v="5"/>
    <x v="0"/>
    <x v="1"/>
    <s v="XL"/>
    <s v="Green"/>
    <n v="174.86"/>
    <n v="0"/>
    <m/>
    <x v="0"/>
    <n v="174.86"/>
    <m/>
    <x v="1"/>
    <n v="43"/>
    <n v="4.5999999999999996"/>
    <x v="0"/>
    <n v="0"/>
    <m/>
    <x v="1"/>
  </r>
  <r>
    <s v="FB001178"/>
    <x v="5"/>
    <x v="2"/>
    <x v="1"/>
    <s v="XL"/>
    <s v="White"/>
    <n v="100.03"/>
    <n v="0"/>
    <m/>
    <x v="0"/>
    <n v="100.03"/>
    <m/>
    <x v="1"/>
    <n v="36"/>
    <n v="1.9"/>
    <x v="1"/>
    <n v="1"/>
    <s v="Quality Issue"/>
    <x v="1"/>
  </r>
  <r>
    <s v="FB001179"/>
    <x v="5"/>
    <x v="0"/>
    <x v="1"/>
    <s v="S"/>
    <s v="Purple"/>
    <n v="49.89"/>
    <n v="0"/>
    <m/>
    <x v="0"/>
    <n v="49.89"/>
    <m/>
    <x v="1"/>
    <n v="0"/>
    <n v="3.5"/>
    <x v="0"/>
    <n v="1"/>
    <s v="Wrong Item"/>
    <x v="1"/>
  </r>
  <r>
    <s v="FB001180"/>
    <x v="3"/>
    <x v="4"/>
    <x v="2"/>
    <s v="XL"/>
    <s v="Brown"/>
    <n v="170.43"/>
    <n v="0"/>
    <m/>
    <x v="0"/>
    <n v="170.43"/>
    <m/>
    <x v="1"/>
    <n v="22"/>
    <m/>
    <x v="2"/>
    <n v="0"/>
    <m/>
    <x v="1"/>
  </r>
  <r>
    <s v="FB001181"/>
    <x v="0"/>
    <x v="6"/>
    <x v="3"/>
    <s v="XS"/>
    <s v="Navy"/>
    <n v="186.78"/>
    <n v="0"/>
    <m/>
    <x v="0"/>
    <n v="186.78"/>
    <m/>
    <x v="1"/>
    <n v="22"/>
    <n v="2.9"/>
    <x v="1"/>
    <n v="0"/>
    <m/>
    <x v="1"/>
  </r>
  <r>
    <s v="FB001182"/>
    <x v="2"/>
    <x v="7"/>
    <x v="2"/>
    <m/>
    <s v="Navy"/>
    <n v="63.98"/>
    <n v="0"/>
    <m/>
    <x v="0"/>
    <n v="63.98"/>
    <m/>
    <x v="1"/>
    <n v="36"/>
    <n v="1.7"/>
    <x v="1"/>
    <n v="0"/>
    <m/>
    <x v="1"/>
  </r>
  <r>
    <s v="FB001183"/>
    <x v="0"/>
    <x v="7"/>
    <x v="2"/>
    <s v="XS"/>
    <s v="Navy"/>
    <n v="225.64"/>
    <n v="0"/>
    <m/>
    <x v="0"/>
    <n v="225.64"/>
    <m/>
    <x v="1"/>
    <n v="31"/>
    <n v="1.3"/>
    <x v="1"/>
    <n v="0"/>
    <m/>
    <x v="1"/>
  </r>
  <r>
    <s v="FB001184"/>
    <x v="1"/>
    <x v="3"/>
    <x v="2"/>
    <s v="XS"/>
    <s v="White"/>
    <n v="115.29"/>
    <n v="13.9"/>
    <m/>
    <x v="3"/>
    <n v="99.26"/>
    <m/>
    <x v="1"/>
    <n v="37"/>
    <m/>
    <x v="2"/>
    <n v="0"/>
    <m/>
    <x v="1"/>
  </r>
  <r>
    <s v="FB001185"/>
    <x v="4"/>
    <x v="3"/>
    <x v="2"/>
    <s v="XS"/>
    <s v="White"/>
    <n v="92.59"/>
    <n v="0"/>
    <m/>
    <x v="0"/>
    <n v="92.59"/>
    <m/>
    <x v="1"/>
    <n v="39"/>
    <n v="2.2999999999999998"/>
    <x v="1"/>
    <n v="0"/>
    <m/>
    <x v="1"/>
  </r>
  <r>
    <s v="FB001186"/>
    <x v="2"/>
    <x v="1"/>
    <x v="0"/>
    <m/>
    <s v="Beige"/>
    <n v="67.650000000000006"/>
    <n v="26.2"/>
    <m/>
    <x v="3"/>
    <n v="49.93"/>
    <m/>
    <x v="185"/>
    <n v="23"/>
    <n v="1.7"/>
    <x v="1"/>
    <n v="0"/>
    <m/>
    <x v="8"/>
  </r>
  <r>
    <s v="FB001187"/>
    <x v="0"/>
    <x v="5"/>
    <x v="0"/>
    <s v="L"/>
    <s v="White"/>
    <n v="128.91999999999999"/>
    <n v="0"/>
    <m/>
    <x v="0"/>
    <n v="128.91999999999999"/>
    <m/>
    <x v="14"/>
    <n v="40"/>
    <n v="1.5"/>
    <x v="1"/>
    <n v="0"/>
    <m/>
    <x v="0"/>
  </r>
  <r>
    <s v="FB001188"/>
    <x v="2"/>
    <x v="2"/>
    <x v="2"/>
    <m/>
    <s v="Red"/>
    <n v="16.510000000000002"/>
    <n v="16.8"/>
    <m/>
    <x v="3"/>
    <n v="13.74"/>
    <m/>
    <x v="1"/>
    <n v="47"/>
    <n v="1.2"/>
    <x v="1"/>
    <n v="0"/>
    <m/>
    <x v="1"/>
  </r>
  <r>
    <s v="FB001189"/>
    <x v="3"/>
    <x v="2"/>
    <x v="1"/>
    <m/>
    <s v="Gray"/>
    <n v="173.66"/>
    <n v="42.7"/>
    <m/>
    <x v="1"/>
    <n v="99.51"/>
    <m/>
    <x v="1"/>
    <n v="1"/>
    <n v="3.1"/>
    <x v="0"/>
    <n v="0"/>
    <m/>
    <x v="1"/>
  </r>
  <r>
    <s v="FB001190"/>
    <x v="1"/>
    <x v="4"/>
    <x v="0"/>
    <s v="S"/>
    <s v="Black"/>
    <n v="71.489999999999995"/>
    <n v="20.9"/>
    <m/>
    <x v="3"/>
    <n v="56.55"/>
    <m/>
    <x v="195"/>
    <n v="33"/>
    <n v="1.3"/>
    <x v="1"/>
    <n v="0"/>
    <m/>
    <x v="5"/>
  </r>
  <r>
    <s v="FB001191"/>
    <x v="0"/>
    <x v="1"/>
    <x v="2"/>
    <s v="XXL"/>
    <s v="Gray"/>
    <n v="230.81"/>
    <n v="24.3"/>
    <m/>
    <x v="3"/>
    <n v="174.72"/>
    <m/>
    <x v="1"/>
    <n v="26"/>
    <m/>
    <x v="2"/>
    <n v="1"/>
    <s v="Size Issue"/>
    <x v="1"/>
  </r>
  <r>
    <s v="FB001192"/>
    <x v="3"/>
    <x v="4"/>
    <x v="0"/>
    <s v="XS"/>
    <s v="Green"/>
    <n v="101"/>
    <n v="58.6"/>
    <m/>
    <x v="2"/>
    <n v="41.81"/>
    <m/>
    <x v="31"/>
    <n v="44"/>
    <n v="1.2"/>
    <x v="1"/>
    <n v="0"/>
    <m/>
    <x v="0"/>
  </r>
  <r>
    <s v="FB001193"/>
    <x v="0"/>
    <x v="3"/>
    <x v="1"/>
    <s v="XXL"/>
    <s v="Brown"/>
    <n v="116.37"/>
    <n v="52.6"/>
    <m/>
    <x v="2"/>
    <n v="55.16"/>
    <m/>
    <x v="1"/>
    <n v="43"/>
    <n v="2.4"/>
    <x v="1"/>
    <n v="0"/>
    <m/>
    <x v="1"/>
  </r>
  <r>
    <s v="FB001194"/>
    <x v="3"/>
    <x v="4"/>
    <x v="0"/>
    <s v="L"/>
    <s v="Beige"/>
    <n v="150.28"/>
    <n v="8.3000000000000007"/>
    <m/>
    <x v="3"/>
    <n v="137.81"/>
    <m/>
    <x v="75"/>
    <n v="48"/>
    <n v="2.9"/>
    <x v="1"/>
    <n v="0"/>
    <m/>
    <x v="5"/>
  </r>
  <r>
    <s v="FB001195"/>
    <x v="0"/>
    <x v="0"/>
    <x v="1"/>
    <s v="XL"/>
    <s v="Gray"/>
    <n v="107.81"/>
    <n v="0"/>
    <m/>
    <x v="0"/>
    <n v="107.81"/>
    <m/>
    <x v="1"/>
    <n v="15"/>
    <n v="2.7"/>
    <x v="1"/>
    <n v="0"/>
    <m/>
    <x v="1"/>
  </r>
  <r>
    <s v="FB001196"/>
    <x v="5"/>
    <x v="0"/>
    <x v="0"/>
    <s v="L"/>
    <s v="Navy"/>
    <n v="61.24"/>
    <n v="0"/>
    <m/>
    <x v="0"/>
    <n v="61.24"/>
    <m/>
    <x v="196"/>
    <n v="3"/>
    <m/>
    <x v="2"/>
    <n v="0"/>
    <m/>
    <x v="4"/>
  </r>
  <r>
    <s v="FB001197"/>
    <x v="2"/>
    <x v="0"/>
    <x v="1"/>
    <m/>
    <s v="Green"/>
    <n v="34.04"/>
    <n v="0"/>
    <m/>
    <x v="0"/>
    <n v="34.04"/>
    <m/>
    <x v="1"/>
    <n v="3"/>
    <n v="1.9"/>
    <x v="1"/>
    <n v="0"/>
    <m/>
    <x v="1"/>
  </r>
  <r>
    <s v="FB001198"/>
    <x v="5"/>
    <x v="6"/>
    <x v="3"/>
    <s v="S"/>
    <s v="Brown"/>
    <n v="168.16"/>
    <n v="45.9"/>
    <m/>
    <x v="1"/>
    <n v="90.97"/>
    <m/>
    <x v="1"/>
    <n v="44"/>
    <n v="1.5"/>
    <x v="1"/>
    <n v="0"/>
    <m/>
    <x v="1"/>
  </r>
  <r>
    <s v="FB001199"/>
    <x v="1"/>
    <x v="5"/>
    <x v="2"/>
    <s v="M"/>
    <s v="Red"/>
    <n v="74.069999999999993"/>
    <n v="0"/>
    <m/>
    <x v="0"/>
    <n v="74.069999999999993"/>
    <m/>
    <x v="1"/>
    <n v="47"/>
    <n v="1.4"/>
    <x v="1"/>
    <n v="0"/>
    <m/>
    <x v="1"/>
  </r>
  <r>
    <s v="FB001200"/>
    <x v="1"/>
    <x v="7"/>
    <x v="1"/>
    <s v="XXL"/>
    <s v="Brown"/>
    <n v="84.75"/>
    <n v="0"/>
    <m/>
    <x v="0"/>
    <n v="84.75"/>
    <m/>
    <x v="1"/>
    <n v="7"/>
    <n v="2.5"/>
    <x v="1"/>
    <n v="0"/>
    <m/>
    <x v="1"/>
  </r>
  <r>
    <s v="FB001201"/>
    <x v="3"/>
    <x v="3"/>
    <x v="3"/>
    <s v="M"/>
    <s v="Red"/>
    <n v="187.47"/>
    <n v="9.6"/>
    <m/>
    <x v="3"/>
    <n v="169.47"/>
    <m/>
    <x v="1"/>
    <n v="28"/>
    <n v="4"/>
    <x v="0"/>
    <n v="0"/>
    <m/>
    <x v="1"/>
  </r>
  <r>
    <s v="FB001202"/>
    <x v="2"/>
    <x v="1"/>
    <x v="0"/>
    <m/>
    <s v="Green"/>
    <n v="45.81"/>
    <n v="14.1"/>
    <m/>
    <x v="3"/>
    <n v="39.35"/>
    <m/>
    <x v="197"/>
    <n v="29"/>
    <m/>
    <x v="2"/>
    <n v="0"/>
    <m/>
    <x v="4"/>
  </r>
  <r>
    <s v="FB001203"/>
    <x v="0"/>
    <x v="2"/>
    <x v="2"/>
    <s v="XL"/>
    <s v="Brown"/>
    <n v="87.09"/>
    <n v="0"/>
    <m/>
    <x v="0"/>
    <n v="87.09"/>
    <m/>
    <x v="1"/>
    <n v="8"/>
    <n v="2.8"/>
    <x v="1"/>
    <n v="0"/>
    <m/>
    <x v="1"/>
  </r>
  <r>
    <s v="FB001204"/>
    <x v="0"/>
    <x v="4"/>
    <x v="3"/>
    <s v="XS"/>
    <s v="Brown"/>
    <n v="232.5"/>
    <n v="56.8"/>
    <m/>
    <x v="2"/>
    <n v="100.44"/>
    <m/>
    <x v="1"/>
    <n v="23"/>
    <n v="2.9"/>
    <x v="1"/>
    <n v="1"/>
    <s v="Size Issue"/>
    <x v="1"/>
  </r>
  <r>
    <s v="FB001205"/>
    <x v="3"/>
    <x v="5"/>
    <x v="0"/>
    <s v="XS"/>
    <s v="Purple"/>
    <n v="184.87"/>
    <n v="0"/>
    <m/>
    <x v="0"/>
    <n v="184.87"/>
    <m/>
    <x v="55"/>
    <n v="32"/>
    <n v="1.8"/>
    <x v="1"/>
    <n v="0"/>
    <m/>
    <x v="6"/>
  </r>
  <r>
    <s v="FB001206"/>
    <x v="1"/>
    <x v="6"/>
    <x v="2"/>
    <s v="XS"/>
    <s v="Gray"/>
    <n v="31.36"/>
    <n v="0"/>
    <m/>
    <x v="0"/>
    <n v="31.36"/>
    <m/>
    <x v="1"/>
    <n v="50"/>
    <n v="3.4"/>
    <x v="0"/>
    <n v="0"/>
    <m/>
    <x v="1"/>
  </r>
  <r>
    <s v="FB001207"/>
    <x v="2"/>
    <x v="4"/>
    <x v="1"/>
    <m/>
    <s v="Navy"/>
    <n v="62.26"/>
    <n v="24.6"/>
    <m/>
    <x v="3"/>
    <n v="46.94"/>
    <m/>
    <x v="1"/>
    <n v="33"/>
    <n v="3.5"/>
    <x v="0"/>
    <n v="0"/>
    <m/>
    <x v="1"/>
  </r>
  <r>
    <s v="FB001208"/>
    <x v="2"/>
    <x v="3"/>
    <x v="3"/>
    <m/>
    <s v="Navy"/>
    <n v="64.819999999999993"/>
    <n v="42.2"/>
    <m/>
    <x v="1"/>
    <n v="37.47"/>
    <m/>
    <x v="1"/>
    <n v="26"/>
    <n v="1.3"/>
    <x v="1"/>
    <n v="0"/>
    <m/>
    <x v="1"/>
  </r>
  <r>
    <s v="FB001209"/>
    <x v="2"/>
    <x v="0"/>
    <x v="0"/>
    <m/>
    <s v="Blue"/>
    <n v="15.92"/>
    <n v="0"/>
    <m/>
    <x v="0"/>
    <n v="15.92"/>
    <m/>
    <x v="29"/>
    <n v="7"/>
    <n v="4.0999999999999996"/>
    <x v="0"/>
    <n v="0"/>
    <m/>
    <x v="6"/>
  </r>
  <r>
    <s v="FB001210"/>
    <x v="0"/>
    <x v="4"/>
    <x v="0"/>
    <s v="M"/>
    <s v="Purple"/>
    <n v="180.83"/>
    <n v="0"/>
    <m/>
    <x v="0"/>
    <n v="180.83"/>
    <m/>
    <x v="198"/>
    <n v="20"/>
    <n v="2"/>
    <x v="1"/>
    <n v="0"/>
    <m/>
    <x v="6"/>
  </r>
  <r>
    <s v="FB001211"/>
    <x v="3"/>
    <x v="7"/>
    <x v="3"/>
    <s v="L"/>
    <s v="Brown"/>
    <n v="73.81"/>
    <n v="0"/>
    <m/>
    <x v="0"/>
    <n v="73.81"/>
    <m/>
    <x v="1"/>
    <n v="44"/>
    <n v="1.3"/>
    <x v="1"/>
    <n v="0"/>
    <m/>
    <x v="1"/>
  </r>
  <r>
    <s v="FB001212"/>
    <x v="3"/>
    <x v="5"/>
    <x v="3"/>
    <s v="XXL"/>
    <s v="Beige"/>
    <n v="127.52"/>
    <n v="0"/>
    <m/>
    <x v="0"/>
    <n v="127.52"/>
    <m/>
    <x v="1"/>
    <n v="0"/>
    <n v="3.4"/>
    <x v="0"/>
    <n v="0"/>
    <m/>
    <x v="1"/>
  </r>
  <r>
    <s v="FB001213"/>
    <x v="4"/>
    <x v="4"/>
    <x v="2"/>
    <m/>
    <s v="Brown"/>
    <n v="52.08"/>
    <n v="0"/>
    <m/>
    <x v="0"/>
    <n v="52.08"/>
    <m/>
    <x v="1"/>
    <n v="12"/>
    <m/>
    <x v="2"/>
    <n v="0"/>
    <m/>
    <x v="1"/>
  </r>
  <r>
    <s v="FB001214"/>
    <x v="4"/>
    <x v="7"/>
    <x v="1"/>
    <s v="XS"/>
    <s v="Red"/>
    <n v="32.83"/>
    <n v="23"/>
    <m/>
    <x v="3"/>
    <n v="25.28"/>
    <m/>
    <x v="1"/>
    <n v="24"/>
    <n v="1.1000000000000001"/>
    <x v="1"/>
    <n v="0"/>
    <m/>
    <x v="1"/>
  </r>
  <r>
    <s v="FB001215"/>
    <x v="1"/>
    <x v="2"/>
    <x v="1"/>
    <s v="S"/>
    <s v="Purple"/>
    <n v="108.92"/>
    <n v="0"/>
    <m/>
    <x v="0"/>
    <n v="108.92"/>
    <m/>
    <x v="1"/>
    <n v="6"/>
    <n v="1.8"/>
    <x v="1"/>
    <n v="0"/>
    <m/>
    <x v="1"/>
  </r>
  <r>
    <s v="FB001216"/>
    <x v="3"/>
    <x v="7"/>
    <x v="1"/>
    <m/>
    <s v="Navy"/>
    <n v="85.83"/>
    <n v="47.5"/>
    <m/>
    <x v="1"/>
    <n v="45.06"/>
    <m/>
    <x v="1"/>
    <n v="8"/>
    <n v="1.1000000000000001"/>
    <x v="1"/>
    <n v="0"/>
    <m/>
    <x v="1"/>
  </r>
  <r>
    <s v="FB001217"/>
    <x v="2"/>
    <x v="0"/>
    <x v="0"/>
    <m/>
    <s v="Blue"/>
    <n v="62.02"/>
    <n v="0"/>
    <m/>
    <x v="0"/>
    <n v="62.02"/>
    <m/>
    <x v="5"/>
    <n v="3"/>
    <n v="3.7"/>
    <x v="0"/>
    <n v="0"/>
    <m/>
    <x v="4"/>
  </r>
  <r>
    <s v="FB001218"/>
    <x v="3"/>
    <x v="4"/>
    <x v="3"/>
    <s v="XL"/>
    <s v="Black"/>
    <n v="127.31"/>
    <n v="5.4"/>
    <m/>
    <x v="3"/>
    <n v="120.44"/>
    <m/>
    <x v="1"/>
    <n v="34"/>
    <n v="2.5"/>
    <x v="1"/>
    <n v="0"/>
    <m/>
    <x v="1"/>
  </r>
  <r>
    <s v="FB001219"/>
    <x v="1"/>
    <x v="5"/>
    <x v="2"/>
    <m/>
    <s v="Red"/>
    <n v="35.74"/>
    <n v="0"/>
    <m/>
    <x v="0"/>
    <n v="35.74"/>
    <m/>
    <x v="1"/>
    <n v="33"/>
    <m/>
    <x v="2"/>
    <n v="1"/>
    <s v="Color Mismatch"/>
    <x v="1"/>
  </r>
  <r>
    <s v="FB001220"/>
    <x v="2"/>
    <x v="4"/>
    <x v="3"/>
    <m/>
    <s v="Gray"/>
    <n v="69.62"/>
    <n v="27.9"/>
    <m/>
    <x v="3"/>
    <n v="50.2"/>
    <m/>
    <x v="1"/>
    <n v="5"/>
    <n v="1.1000000000000001"/>
    <x v="1"/>
    <n v="0"/>
    <m/>
    <x v="1"/>
  </r>
  <r>
    <s v="FB001221"/>
    <x v="1"/>
    <x v="0"/>
    <x v="1"/>
    <s v="XXL"/>
    <s v="Black"/>
    <n v="92.01"/>
    <n v="28.8"/>
    <m/>
    <x v="3"/>
    <n v="65.510000000000005"/>
    <m/>
    <x v="1"/>
    <n v="37"/>
    <n v="1.9"/>
    <x v="1"/>
    <n v="0"/>
    <m/>
    <x v="1"/>
  </r>
  <r>
    <s v="FB001222"/>
    <x v="3"/>
    <x v="3"/>
    <x v="2"/>
    <s v="M"/>
    <s v="Black"/>
    <n v="110.1"/>
    <n v="0"/>
    <m/>
    <x v="0"/>
    <n v="110.1"/>
    <m/>
    <x v="1"/>
    <n v="13"/>
    <n v="3.6"/>
    <x v="0"/>
    <n v="1"/>
    <s v="Changed Mind"/>
    <x v="1"/>
  </r>
  <r>
    <s v="FB001223"/>
    <x v="4"/>
    <x v="0"/>
    <x v="2"/>
    <s v="XXL"/>
    <s v="Red"/>
    <n v="109.05"/>
    <n v="0"/>
    <m/>
    <x v="0"/>
    <n v="109.05"/>
    <m/>
    <x v="1"/>
    <n v="13"/>
    <n v="3.7"/>
    <x v="0"/>
    <n v="0"/>
    <m/>
    <x v="1"/>
  </r>
  <r>
    <s v="FB001224"/>
    <x v="2"/>
    <x v="7"/>
    <x v="1"/>
    <m/>
    <s v="Beige"/>
    <n v="67.459999999999994"/>
    <n v="0"/>
    <m/>
    <x v="0"/>
    <n v="67.459999999999994"/>
    <m/>
    <x v="1"/>
    <n v="28"/>
    <n v="1.4"/>
    <x v="1"/>
    <n v="0"/>
    <m/>
    <x v="1"/>
  </r>
  <r>
    <s v="FB001225"/>
    <x v="3"/>
    <x v="5"/>
    <x v="1"/>
    <s v="M"/>
    <s v="White"/>
    <n v="110.11"/>
    <n v="10.199999999999999"/>
    <m/>
    <x v="3"/>
    <n v="98.88"/>
    <m/>
    <x v="1"/>
    <n v="47"/>
    <m/>
    <x v="2"/>
    <n v="0"/>
    <m/>
    <x v="1"/>
  </r>
  <r>
    <s v="FB001226"/>
    <x v="3"/>
    <x v="2"/>
    <x v="3"/>
    <s v="XL"/>
    <s v="White"/>
    <n v="162.5"/>
    <n v="0"/>
    <m/>
    <x v="0"/>
    <n v="162.5"/>
    <m/>
    <x v="1"/>
    <n v="45"/>
    <m/>
    <x v="2"/>
    <n v="0"/>
    <m/>
    <x v="1"/>
  </r>
  <r>
    <s v="FB001227"/>
    <x v="2"/>
    <x v="1"/>
    <x v="3"/>
    <m/>
    <s v="Black"/>
    <n v="23.8"/>
    <n v="8.3000000000000007"/>
    <m/>
    <x v="3"/>
    <n v="21.82"/>
    <m/>
    <x v="1"/>
    <n v="0"/>
    <n v="3.5"/>
    <x v="0"/>
    <n v="0"/>
    <m/>
    <x v="1"/>
  </r>
  <r>
    <s v="FB001228"/>
    <x v="4"/>
    <x v="2"/>
    <x v="2"/>
    <s v="XS"/>
    <s v="Brown"/>
    <n v="115.89"/>
    <n v="0"/>
    <m/>
    <x v="0"/>
    <n v="115.89"/>
    <m/>
    <x v="1"/>
    <n v="34"/>
    <n v="2.9"/>
    <x v="1"/>
    <n v="0"/>
    <m/>
    <x v="1"/>
  </r>
  <r>
    <s v="FB001229"/>
    <x v="0"/>
    <x v="4"/>
    <x v="0"/>
    <s v="M"/>
    <s v="Red"/>
    <n v="139.19999999999999"/>
    <n v="42.5"/>
    <m/>
    <x v="1"/>
    <n v="80.040000000000006"/>
    <m/>
    <x v="164"/>
    <n v="27"/>
    <n v="2.9"/>
    <x v="1"/>
    <n v="0"/>
    <m/>
    <x v="2"/>
  </r>
  <r>
    <s v="FB001230"/>
    <x v="5"/>
    <x v="7"/>
    <x v="2"/>
    <s v="S"/>
    <s v="Navy"/>
    <n v="120.42"/>
    <n v="36.700000000000003"/>
    <m/>
    <x v="1"/>
    <n v="76.23"/>
    <m/>
    <x v="1"/>
    <n v="46"/>
    <n v="2.4"/>
    <x v="1"/>
    <n v="0"/>
    <m/>
    <x v="1"/>
  </r>
  <r>
    <s v="FB001231"/>
    <x v="2"/>
    <x v="2"/>
    <x v="2"/>
    <m/>
    <s v="Beige"/>
    <n v="72.81"/>
    <n v="0"/>
    <m/>
    <x v="0"/>
    <n v="72.81"/>
    <m/>
    <x v="1"/>
    <n v="4"/>
    <n v="4.3"/>
    <x v="0"/>
    <n v="0"/>
    <m/>
    <x v="1"/>
  </r>
  <r>
    <s v="FB001232"/>
    <x v="2"/>
    <x v="0"/>
    <x v="0"/>
    <m/>
    <s v="Brown"/>
    <n v="29.75"/>
    <n v="0"/>
    <m/>
    <x v="0"/>
    <n v="29.75"/>
    <m/>
    <x v="199"/>
    <n v="37"/>
    <n v="3.9"/>
    <x v="0"/>
    <n v="0"/>
    <m/>
    <x v="9"/>
  </r>
  <r>
    <s v="FB001233"/>
    <x v="1"/>
    <x v="6"/>
    <x v="3"/>
    <s v="XL"/>
    <s v="Black"/>
    <n v="33.630000000000003"/>
    <n v="0"/>
    <m/>
    <x v="0"/>
    <n v="33.630000000000003"/>
    <m/>
    <x v="1"/>
    <n v="13"/>
    <n v="4.7"/>
    <x v="0"/>
    <n v="0"/>
    <m/>
    <x v="1"/>
  </r>
  <r>
    <s v="FB001234"/>
    <x v="0"/>
    <x v="2"/>
    <x v="2"/>
    <s v="S"/>
    <s v="Brown"/>
    <n v="101.93"/>
    <n v="0"/>
    <m/>
    <x v="0"/>
    <n v="101.93"/>
    <m/>
    <x v="1"/>
    <n v="31"/>
    <m/>
    <x v="2"/>
    <n v="0"/>
    <m/>
    <x v="1"/>
  </r>
  <r>
    <s v="FB001235"/>
    <x v="2"/>
    <x v="3"/>
    <x v="1"/>
    <m/>
    <s v="White"/>
    <n v="41.43"/>
    <n v="0"/>
    <m/>
    <x v="0"/>
    <n v="41.43"/>
    <m/>
    <x v="1"/>
    <n v="10"/>
    <m/>
    <x v="2"/>
    <n v="0"/>
    <m/>
    <x v="1"/>
  </r>
  <r>
    <s v="FB001236"/>
    <x v="0"/>
    <x v="5"/>
    <x v="0"/>
    <s v="L"/>
    <s v="Green"/>
    <n v="126.14"/>
    <n v="0"/>
    <m/>
    <x v="0"/>
    <n v="126.14"/>
    <m/>
    <x v="200"/>
    <n v="24"/>
    <n v="3.6"/>
    <x v="0"/>
    <n v="0"/>
    <m/>
    <x v="8"/>
  </r>
  <r>
    <s v="FB001237"/>
    <x v="4"/>
    <x v="0"/>
    <x v="0"/>
    <s v="M"/>
    <s v="Purple"/>
    <n v="96.76"/>
    <n v="0"/>
    <m/>
    <x v="0"/>
    <n v="96.76"/>
    <m/>
    <x v="201"/>
    <n v="6"/>
    <m/>
    <x v="2"/>
    <n v="0"/>
    <m/>
    <x v="9"/>
  </r>
  <r>
    <s v="FB001238"/>
    <x v="1"/>
    <x v="3"/>
    <x v="1"/>
    <s v="XS"/>
    <s v="Navy"/>
    <n v="114.32"/>
    <n v="0"/>
    <m/>
    <x v="0"/>
    <n v="114.32"/>
    <m/>
    <x v="1"/>
    <n v="27"/>
    <n v="5"/>
    <x v="0"/>
    <n v="0"/>
    <m/>
    <x v="1"/>
  </r>
  <r>
    <s v="FB001239"/>
    <x v="3"/>
    <x v="4"/>
    <x v="0"/>
    <s v="S"/>
    <s v="Purple"/>
    <n v="102.46"/>
    <n v="0"/>
    <m/>
    <x v="0"/>
    <n v="102.46"/>
    <m/>
    <x v="202"/>
    <n v="20"/>
    <n v="3.7"/>
    <x v="0"/>
    <n v="1"/>
    <s v="Quality Issue"/>
    <x v="10"/>
  </r>
  <r>
    <s v="FB001240"/>
    <x v="4"/>
    <x v="1"/>
    <x v="3"/>
    <s v="L"/>
    <s v="Pink"/>
    <n v="95.7"/>
    <n v="15"/>
    <m/>
    <x v="3"/>
    <n v="81.34"/>
    <m/>
    <x v="1"/>
    <n v="9"/>
    <n v="4.9000000000000004"/>
    <x v="0"/>
    <n v="0"/>
    <m/>
    <x v="1"/>
  </r>
  <r>
    <s v="FB001241"/>
    <x v="4"/>
    <x v="4"/>
    <x v="1"/>
    <s v="M"/>
    <s v="Blue"/>
    <n v="55.49"/>
    <n v="0"/>
    <m/>
    <x v="0"/>
    <n v="55.49"/>
    <m/>
    <x v="1"/>
    <n v="25"/>
    <n v="4.5999999999999996"/>
    <x v="0"/>
    <n v="0"/>
    <m/>
    <x v="1"/>
  </r>
  <r>
    <s v="FB001242"/>
    <x v="2"/>
    <x v="5"/>
    <x v="1"/>
    <m/>
    <s v="White"/>
    <n v="30.58"/>
    <n v="9.8000000000000007"/>
    <m/>
    <x v="3"/>
    <n v="27.58"/>
    <m/>
    <x v="1"/>
    <n v="34"/>
    <n v="3.4"/>
    <x v="0"/>
    <n v="0"/>
    <m/>
    <x v="1"/>
  </r>
  <r>
    <s v="FB001243"/>
    <x v="4"/>
    <x v="3"/>
    <x v="2"/>
    <s v="S"/>
    <s v="Red"/>
    <n v="116.58"/>
    <n v="0"/>
    <m/>
    <x v="0"/>
    <n v="116.58"/>
    <m/>
    <x v="1"/>
    <n v="47"/>
    <n v="1.2"/>
    <x v="1"/>
    <n v="0"/>
    <m/>
    <x v="1"/>
  </r>
  <r>
    <s v="FB001244"/>
    <x v="5"/>
    <x v="0"/>
    <x v="1"/>
    <s v="XL"/>
    <s v="Navy"/>
    <n v="79.180000000000007"/>
    <n v="21.1"/>
    <m/>
    <x v="3"/>
    <n v="62.47"/>
    <m/>
    <x v="1"/>
    <n v="36"/>
    <n v="1.5"/>
    <x v="1"/>
    <n v="1"/>
    <s v="Changed Mind"/>
    <x v="1"/>
  </r>
  <r>
    <s v="FB001245"/>
    <x v="5"/>
    <x v="7"/>
    <x v="3"/>
    <m/>
    <s v="Navy"/>
    <n v="88.71"/>
    <n v="0"/>
    <m/>
    <x v="0"/>
    <n v="88.71"/>
    <m/>
    <x v="1"/>
    <n v="3"/>
    <n v="3.5"/>
    <x v="0"/>
    <n v="0"/>
    <m/>
    <x v="1"/>
  </r>
  <r>
    <s v="FB001246"/>
    <x v="5"/>
    <x v="2"/>
    <x v="0"/>
    <s v="XXL"/>
    <s v="Purple"/>
    <n v="150.58000000000001"/>
    <n v="0"/>
    <m/>
    <x v="0"/>
    <n v="150.58000000000001"/>
    <m/>
    <x v="49"/>
    <n v="38"/>
    <n v="2.1"/>
    <x v="1"/>
    <n v="0"/>
    <m/>
    <x v="10"/>
  </r>
  <r>
    <s v="FB001247"/>
    <x v="5"/>
    <x v="1"/>
    <x v="3"/>
    <s v="XXL"/>
    <s v="White"/>
    <n v="179.9"/>
    <n v="9.3000000000000007"/>
    <m/>
    <x v="3"/>
    <n v="163.16999999999999"/>
    <m/>
    <x v="1"/>
    <n v="34"/>
    <n v="2.1"/>
    <x v="1"/>
    <n v="0"/>
    <m/>
    <x v="1"/>
  </r>
  <r>
    <s v="FB001248"/>
    <x v="0"/>
    <x v="7"/>
    <x v="0"/>
    <s v="XL"/>
    <s v="Red"/>
    <n v="135.30000000000001"/>
    <n v="0"/>
    <m/>
    <x v="0"/>
    <n v="135.30000000000001"/>
    <m/>
    <x v="203"/>
    <n v="19"/>
    <n v="4.5999999999999996"/>
    <x v="0"/>
    <n v="0"/>
    <m/>
    <x v="9"/>
  </r>
  <r>
    <s v="FB001249"/>
    <x v="3"/>
    <x v="1"/>
    <x v="2"/>
    <s v="XXL"/>
    <s v="Black"/>
    <n v="146.43"/>
    <n v="0"/>
    <m/>
    <x v="0"/>
    <n v="146.43"/>
    <m/>
    <x v="1"/>
    <n v="7"/>
    <n v="2.5"/>
    <x v="1"/>
    <n v="0"/>
    <m/>
    <x v="1"/>
  </r>
  <r>
    <s v="FB001250"/>
    <x v="0"/>
    <x v="7"/>
    <x v="1"/>
    <s v="M"/>
    <s v="Green"/>
    <n v="160.27000000000001"/>
    <n v="0"/>
    <m/>
    <x v="0"/>
    <n v="160.27000000000001"/>
    <m/>
    <x v="1"/>
    <n v="11"/>
    <n v="2"/>
    <x v="1"/>
    <n v="0"/>
    <m/>
    <x v="1"/>
  </r>
  <r>
    <s v="FB001251"/>
    <x v="3"/>
    <x v="3"/>
    <x v="1"/>
    <s v="M"/>
    <s v="Gray"/>
    <n v="169.87"/>
    <n v="8.8000000000000007"/>
    <m/>
    <x v="3"/>
    <n v="154.91999999999999"/>
    <m/>
    <x v="1"/>
    <n v="36"/>
    <n v="2.1"/>
    <x v="1"/>
    <n v="0"/>
    <m/>
    <x v="1"/>
  </r>
  <r>
    <s v="FB001252"/>
    <x v="3"/>
    <x v="5"/>
    <x v="3"/>
    <m/>
    <s v="Gray"/>
    <n v="137.33000000000001"/>
    <n v="0"/>
    <m/>
    <x v="0"/>
    <n v="137.33000000000001"/>
    <m/>
    <x v="1"/>
    <n v="35"/>
    <n v="4.5999999999999996"/>
    <x v="0"/>
    <n v="0"/>
    <m/>
    <x v="1"/>
  </r>
  <r>
    <s v="FB001253"/>
    <x v="4"/>
    <x v="7"/>
    <x v="3"/>
    <s v="XXL"/>
    <s v="Red"/>
    <n v="38.18"/>
    <n v="0"/>
    <m/>
    <x v="0"/>
    <n v="38.18"/>
    <m/>
    <x v="1"/>
    <n v="38"/>
    <m/>
    <x v="2"/>
    <n v="0"/>
    <m/>
    <x v="1"/>
  </r>
  <r>
    <s v="FB001254"/>
    <x v="1"/>
    <x v="0"/>
    <x v="3"/>
    <s v="XXL"/>
    <s v="Blue"/>
    <n v="40.619999999999997"/>
    <n v="20.100000000000001"/>
    <m/>
    <x v="3"/>
    <n v="32.46"/>
    <m/>
    <x v="1"/>
    <n v="7"/>
    <m/>
    <x v="2"/>
    <n v="0"/>
    <m/>
    <x v="1"/>
  </r>
  <r>
    <s v="FB001255"/>
    <x v="4"/>
    <x v="4"/>
    <x v="1"/>
    <s v="XS"/>
    <s v="Black"/>
    <n v="56.4"/>
    <n v="23.3"/>
    <m/>
    <x v="3"/>
    <n v="43.26"/>
    <m/>
    <x v="1"/>
    <n v="35"/>
    <m/>
    <x v="2"/>
    <n v="0"/>
    <m/>
    <x v="1"/>
  </r>
  <r>
    <s v="FB001256"/>
    <x v="2"/>
    <x v="7"/>
    <x v="3"/>
    <m/>
    <s v="Green"/>
    <n v="19.559999999999999"/>
    <n v="0"/>
    <m/>
    <x v="0"/>
    <n v="19.559999999999999"/>
    <m/>
    <x v="1"/>
    <n v="13"/>
    <n v="3.1"/>
    <x v="0"/>
    <n v="0"/>
    <m/>
    <x v="1"/>
  </r>
  <r>
    <s v="FB001257"/>
    <x v="3"/>
    <x v="4"/>
    <x v="1"/>
    <s v="L"/>
    <s v="White"/>
    <n v="155.66"/>
    <n v="0"/>
    <m/>
    <x v="0"/>
    <n v="155.66"/>
    <m/>
    <x v="1"/>
    <n v="3"/>
    <n v="4"/>
    <x v="0"/>
    <n v="0"/>
    <m/>
    <x v="1"/>
  </r>
  <r>
    <s v="FB001258"/>
    <x v="1"/>
    <x v="0"/>
    <x v="3"/>
    <s v="S"/>
    <s v="Purple"/>
    <n v="106.2"/>
    <n v="0"/>
    <m/>
    <x v="0"/>
    <n v="106.2"/>
    <m/>
    <x v="1"/>
    <n v="10"/>
    <n v="1.1000000000000001"/>
    <x v="1"/>
    <n v="0"/>
    <m/>
    <x v="1"/>
  </r>
  <r>
    <s v="FB001259"/>
    <x v="0"/>
    <x v="5"/>
    <x v="2"/>
    <s v="XXL"/>
    <s v="Navy"/>
    <n v="158.31"/>
    <n v="0"/>
    <m/>
    <x v="0"/>
    <n v="158.31"/>
    <m/>
    <x v="1"/>
    <n v="7"/>
    <n v="5"/>
    <x v="0"/>
    <n v="0"/>
    <m/>
    <x v="1"/>
  </r>
  <r>
    <s v="FB001260"/>
    <x v="5"/>
    <x v="3"/>
    <x v="0"/>
    <s v="XL"/>
    <s v="Pink"/>
    <n v="102.3"/>
    <n v="42.2"/>
    <m/>
    <x v="1"/>
    <n v="59.13"/>
    <m/>
    <x v="204"/>
    <n v="43"/>
    <n v="1.3"/>
    <x v="1"/>
    <n v="0"/>
    <m/>
    <x v="8"/>
  </r>
  <r>
    <s v="FB001261"/>
    <x v="2"/>
    <x v="6"/>
    <x v="2"/>
    <m/>
    <s v="Navy"/>
    <n v="53.46"/>
    <n v="58"/>
    <m/>
    <x v="2"/>
    <n v="22.45"/>
    <m/>
    <x v="1"/>
    <n v="6"/>
    <n v="4.2"/>
    <x v="0"/>
    <n v="0"/>
    <m/>
    <x v="1"/>
  </r>
  <r>
    <s v="FB001262"/>
    <x v="5"/>
    <x v="1"/>
    <x v="3"/>
    <s v="XS"/>
    <s v="Blue"/>
    <n v="101.78"/>
    <n v="22.9"/>
    <m/>
    <x v="3"/>
    <n v="78.47"/>
    <m/>
    <x v="1"/>
    <n v="5"/>
    <n v="1.2"/>
    <x v="1"/>
    <n v="1"/>
    <s v="Damaged"/>
    <x v="1"/>
  </r>
  <r>
    <s v="FB001263"/>
    <x v="0"/>
    <x v="2"/>
    <x v="3"/>
    <s v="M"/>
    <s v="Gray"/>
    <n v="112.28"/>
    <n v="0"/>
    <m/>
    <x v="0"/>
    <n v="112.28"/>
    <m/>
    <x v="1"/>
    <n v="41"/>
    <n v="4.0999999999999996"/>
    <x v="0"/>
    <n v="0"/>
    <m/>
    <x v="1"/>
  </r>
  <r>
    <s v="FB001264"/>
    <x v="2"/>
    <x v="2"/>
    <x v="1"/>
    <m/>
    <s v="Pink"/>
    <n v="47.51"/>
    <n v="0"/>
    <m/>
    <x v="0"/>
    <n v="47.51"/>
    <m/>
    <x v="1"/>
    <n v="39"/>
    <n v="4.4000000000000004"/>
    <x v="0"/>
    <n v="0"/>
    <m/>
    <x v="1"/>
  </r>
  <r>
    <s v="FB001265"/>
    <x v="1"/>
    <x v="1"/>
    <x v="1"/>
    <s v="XXL"/>
    <s v="Beige"/>
    <n v="80.39"/>
    <n v="0"/>
    <m/>
    <x v="0"/>
    <n v="80.39"/>
    <m/>
    <x v="1"/>
    <n v="24"/>
    <m/>
    <x v="2"/>
    <n v="0"/>
    <m/>
    <x v="1"/>
  </r>
  <r>
    <s v="FB001266"/>
    <x v="4"/>
    <x v="3"/>
    <x v="1"/>
    <s v="L"/>
    <s v="Red"/>
    <n v="64.75"/>
    <n v="26.4"/>
    <m/>
    <x v="3"/>
    <n v="47.66"/>
    <m/>
    <x v="1"/>
    <n v="7"/>
    <n v="2.9"/>
    <x v="1"/>
    <n v="1"/>
    <s v="Wrong Item"/>
    <x v="1"/>
  </r>
  <r>
    <s v="FB001267"/>
    <x v="0"/>
    <x v="0"/>
    <x v="1"/>
    <s v="L"/>
    <s v="Red"/>
    <n v="129.86000000000001"/>
    <n v="0"/>
    <m/>
    <x v="0"/>
    <n v="129.86000000000001"/>
    <m/>
    <x v="1"/>
    <n v="41"/>
    <n v="1.7"/>
    <x v="1"/>
    <n v="0"/>
    <m/>
    <x v="1"/>
  </r>
  <r>
    <s v="FB001268"/>
    <x v="4"/>
    <x v="2"/>
    <x v="0"/>
    <s v="L"/>
    <s v="Green"/>
    <n v="32.74"/>
    <n v="0"/>
    <m/>
    <x v="0"/>
    <n v="32.74"/>
    <m/>
    <x v="205"/>
    <n v="23"/>
    <n v="4"/>
    <x v="0"/>
    <n v="1"/>
    <s v="Damaged"/>
    <x v="12"/>
  </r>
  <r>
    <s v="FB001269"/>
    <x v="4"/>
    <x v="1"/>
    <x v="0"/>
    <s v="L"/>
    <s v="Blue"/>
    <n v="79.27"/>
    <n v="0"/>
    <m/>
    <x v="0"/>
    <n v="79.27"/>
    <m/>
    <x v="206"/>
    <n v="13"/>
    <n v="3.5"/>
    <x v="0"/>
    <n v="0"/>
    <m/>
    <x v="8"/>
  </r>
  <r>
    <s v="FB001270"/>
    <x v="1"/>
    <x v="7"/>
    <x v="0"/>
    <s v="S"/>
    <s v="Beige"/>
    <n v="119.38"/>
    <n v="0"/>
    <m/>
    <x v="0"/>
    <n v="119.38"/>
    <m/>
    <x v="207"/>
    <n v="18"/>
    <n v="4.4000000000000004"/>
    <x v="0"/>
    <n v="0"/>
    <m/>
    <x v="9"/>
  </r>
  <r>
    <s v="FB001271"/>
    <x v="5"/>
    <x v="4"/>
    <x v="1"/>
    <s v="S"/>
    <s v="White"/>
    <n v="66.17"/>
    <n v="0"/>
    <m/>
    <x v="0"/>
    <n v="66.17"/>
    <m/>
    <x v="1"/>
    <n v="1"/>
    <m/>
    <x v="2"/>
    <n v="0"/>
    <m/>
    <x v="1"/>
  </r>
  <r>
    <s v="FB001272"/>
    <x v="2"/>
    <x v="4"/>
    <x v="2"/>
    <m/>
    <s v="Purple"/>
    <n v="68.3"/>
    <n v="8"/>
    <m/>
    <x v="3"/>
    <n v="62.84"/>
    <m/>
    <x v="1"/>
    <n v="18"/>
    <n v="3.1"/>
    <x v="0"/>
    <n v="0"/>
    <m/>
    <x v="1"/>
  </r>
  <r>
    <s v="FB001273"/>
    <x v="0"/>
    <x v="3"/>
    <x v="2"/>
    <s v="L"/>
    <s v="Purple"/>
    <n v="209.66"/>
    <n v="0"/>
    <m/>
    <x v="0"/>
    <n v="209.66"/>
    <m/>
    <x v="1"/>
    <n v="30"/>
    <n v="2.1"/>
    <x v="1"/>
    <n v="0"/>
    <m/>
    <x v="1"/>
  </r>
  <r>
    <s v="FB001274"/>
    <x v="3"/>
    <x v="1"/>
    <x v="3"/>
    <s v="XS"/>
    <s v="Blue"/>
    <n v="154.82"/>
    <n v="0"/>
    <m/>
    <x v="0"/>
    <n v="154.82"/>
    <m/>
    <x v="1"/>
    <n v="31"/>
    <m/>
    <x v="2"/>
    <n v="0"/>
    <m/>
    <x v="1"/>
  </r>
  <r>
    <s v="FB001275"/>
    <x v="4"/>
    <x v="4"/>
    <x v="1"/>
    <s v="S"/>
    <s v="Gray"/>
    <n v="37.53"/>
    <n v="0"/>
    <m/>
    <x v="0"/>
    <n v="37.53"/>
    <m/>
    <x v="1"/>
    <n v="8"/>
    <n v="3"/>
    <x v="0"/>
    <n v="1"/>
    <s v="Changed Mind"/>
    <x v="1"/>
  </r>
  <r>
    <s v="FB001276"/>
    <x v="3"/>
    <x v="0"/>
    <x v="3"/>
    <s v="XS"/>
    <s v="Black"/>
    <n v="140.28"/>
    <n v="0"/>
    <m/>
    <x v="0"/>
    <n v="140.28"/>
    <m/>
    <x v="1"/>
    <n v="10"/>
    <n v="1.9"/>
    <x v="1"/>
    <n v="0"/>
    <m/>
    <x v="1"/>
  </r>
  <r>
    <s v="FB001277"/>
    <x v="3"/>
    <x v="1"/>
    <x v="3"/>
    <s v="XS"/>
    <s v="White"/>
    <n v="171.07"/>
    <n v="0"/>
    <m/>
    <x v="0"/>
    <n v="171.07"/>
    <m/>
    <x v="1"/>
    <n v="25"/>
    <n v="3"/>
    <x v="0"/>
    <n v="0"/>
    <m/>
    <x v="1"/>
  </r>
  <r>
    <s v="FB001278"/>
    <x v="1"/>
    <x v="0"/>
    <x v="3"/>
    <s v="M"/>
    <s v="Purple"/>
    <n v="77.87"/>
    <n v="0"/>
    <m/>
    <x v="0"/>
    <n v="77.87"/>
    <m/>
    <x v="1"/>
    <n v="4"/>
    <n v="2.7"/>
    <x v="1"/>
    <n v="0"/>
    <m/>
    <x v="1"/>
  </r>
  <r>
    <s v="FB001279"/>
    <x v="1"/>
    <x v="4"/>
    <x v="0"/>
    <s v="XL"/>
    <s v="Navy"/>
    <n v="80.540000000000006"/>
    <n v="0"/>
    <m/>
    <x v="0"/>
    <n v="80.540000000000006"/>
    <m/>
    <x v="208"/>
    <n v="50"/>
    <n v="2.1"/>
    <x v="1"/>
    <n v="0"/>
    <m/>
    <x v="10"/>
  </r>
  <r>
    <s v="FB001280"/>
    <x v="4"/>
    <x v="1"/>
    <x v="3"/>
    <s v="S"/>
    <s v="White"/>
    <n v="48.68"/>
    <n v="41.7"/>
    <m/>
    <x v="1"/>
    <n v="28.38"/>
    <m/>
    <x v="1"/>
    <n v="20"/>
    <n v="1.3"/>
    <x v="1"/>
    <n v="1"/>
    <s v="Damaged"/>
    <x v="1"/>
  </r>
  <r>
    <s v="FB001281"/>
    <x v="3"/>
    <x v="5"/>
    <x v="1"/>
    <s v="XS"/>
    <s v="Purple"/>
    <n v="137.83000000000001"/>
    <n v="0"/>
    <m/>
    <x v="0"/>
    <n v="137.83000000000001"/>
    <m/>
    <x v="1"/>
    <n v="32"/>
    <n v="3.4"/>
    <x v="0"/>
    <n v="1"/>
    <s v="Changed Mind"/>
    <x v="1"/>
  </r>
  <r>
    <s v="FB001282"/>
    <x v="4"/>
    <x v="0"/>
    <x v="2"/>
    <s v="XXL"/>
    <s v="Brown"/>
    <n v="96.88"/>
    <n v="44.8"/>
    <m/>
    <x v="1"/>
    <n v="53.48"/>
    <m/>
    <x v="1"/>
    <n v="15"/>
    <n v="1.3"/>
    <x v="1"/>
    <n v="0"/>
    <m/>
    <x v="1"/>
  </r>
  <r>
    <s v="FB001283"/>
    <x v="1"/>
    <x v="4"/>
    <x v="0"/>
    <s v="XL"/>
    <s v="Blue"/>
    <n v="46.44"/>
    <n v="36.799999999999997"/>
    <m/>
    <x v="1"/>
    <n v="29.35"/>
    <m/>
    <x v="209"/>
    <n v="19"/>
    <n v="1.9"/>
    <x v="1"/>
    <n v="0"/>
    <m/>
    <x v="3"/>
  </r>
  <r>
    <s v="FB001284"/>
    <x v="4"/>
    <x v="6"/>
    <x v="1"/>
    <s v="L"/>
    <s v="Brown"/>
    <n v="86.4"/>
    <n v="0"/>
    <m/>
    <x v="0"/>
    <n v="86.4"/>
    <m/>
    <x v="1"/>
    <n v="26"/>
    <n v="3.7"/>
    <x v="0"/>
    <n v="0"/>
    <m/>
    <x v="1"/>
  </r>
  <r>
    <s v="FB001285"/>
    <x v="4"/>
    <x v="3"/>
    <x v="2"/>
    <s v="XXL"/>
    <s v="Green"/>
    <n v="113.83"/>
    <n v="51.6"/>
    <m/>
    <x v="2"/>
    <n v="55.09"/>
    <m/>
    <x v="1"/>
    <n v="12"/>
    <n v="2.9"/>
    <x v="1"/>
    <n v="0"/>
    <m/>
    <x v="1"/>
  </r>
  <r>
    <s v="FB001286"/>
    <x v="4"/>
    <x v="0"/>
    <x v="3"/>
    <s v="XS"/>
    <s v="Purple"/>
    <n v="64.680000000000007"/>
    <n v="42.9"/>
    <m/>
    <x v="1"/>
    <n v="36.93"/>
    <m/>
    <x v="1"/>
    <n v="36"/>
    <m/>
    <x v="2"/>
    <n v="0"/>
    <m/>
    <x v="1"/>
  </r>
  <r>
    <s v="FB001287"/>
    <x v="3"/>
    <x v="7"/>
    <x v="2"/>
    <m/>
    <s v="Beige"/>
    <n v="123.23"/>
    <n v="0"/>
    <m/>
    <x v="0"/>
    <n v="123.23"/>
    <m/>
    <x v="1"/>
    <n v="40"/>
    <n v="4.3"/>
    <x v="0"/>
    <n v="0"/>
    <m/>
    <x v="1"/>
  </r>
  <r>
    <s v="FB001288"/>
    <x v="2"/>
    <x v="5"/>
    <x v="1"/>
    <m/>
    <s v="Red"/>
    <n v="69.69"/>
    <n v="0"/>
    <m/>
    <x v="0"/>
    <n v="69.69"/>
    <m/>
    <x v="1"/>
    <n v="35"/>
    <n v="3"/>
    <x v="0"/>
    <n v="0"/>
    <m/>
    <x v="1"/>
  </r>
  <r>
    <s v="FB001289"/>
    <x v="2"/>
    <x v="2"/>
    <x v="1"/>
    <m/>
    <s v="Green"/>
    <n v="46.15"/>
    <n v="24.4"/>
    <m/>
    <x v="3"/>
    <n v="34.89"/>
    <m/>
    <x v="1"/>
    <n v="31"/>
    <n v="4.4000000000000004"/>
    <x v="0"/>
    <n v="1"/>
    <s v="Size Issue"/>
    <x v="1"/>
  </r>
  <r>
    <s v="FB001290"/>
    <x v="0"/>
    <x v="4"/>
    <x v="3"/>
    <s v="XS"/>
    <s v="Navy"/>
    <n v="229.8"/>
    <n v="0"/>
    <m/>
    <x v="0"/>
    <n v="229.8"/>
    <m/>
    <x v="1"/>
    <n v="46"/>
    <n v="3.6"/>
    <x v="0"/>
    <n v="0"/>
    <m/>
    <x v="1"/>
  </r>
  <r>
    <s v="FB001291"/>
    <x v="0"/>
    <x v="1"/>
    <x v="2"/>
    <s v="XS"/>
    <s v="Purple"/>
    <n v="179.44"/>
    <n v="19.600000000000001"/>
    <m/>
    <x v="3"/>
    <n v="144.27000000000001"/>
    <m/>
    <x v="1"/>
    <n v="42"/>
    <n v="3"/>
    <x v="0"/>
    <n v="0"/>
    <m/>
    <x v="1"/>
  </r>
  <r>
    <s v="FB001292"/>
    <x v="3"/>
    <x v="2"/>
    <x v="2"/>
    <s v="L"/>
    <s v="Green"/>
    <n v="80.959999999999994"/>
    <n v="56.3"/>
    <m/>
    <x v="2"/>
    <n v="35.380000000000003"/>
    <m/>
    <x v="1"/>
    <n v="41"/>
    <n v="2.2000000000000002"/>
    <x v="1"/>
    <n v="1"/>
    <s v="Changed Mind"/>
    <x v="1"/>
  </r>
  <r>
    <s v="FB001293"/>
    <x v="4"/>
    <x v="1"/>
    <x v="2"/>
    <s v="L"/>
    <s v="Green"/>
    <n v="62.3"/>
    <n v="19.2"/>
    <m/>
    <x v="3"/>
    <n v="50.34"/>
    <m/>
    <x v="1"/>
    <n v="9"/>
    <n v="2.5"/>
    <x v="1"/>
    <n v="0"/>
    <m/>
    <x v="1"/>
  </r>
  <r>
    <s v="FB001294"/>
    <x v="2"/>
    <x v="1"/>
    <x v="2"/>
    <m/>
    <s v="Beige"/>
    <n v="58.83"/>
    <n v="12.5"/>
    <m/>
    <x v="3"/>
    <n v="51.48"/>
    <m/>
    <x v="1"/>
    <n v="3"/>
    <n v="1.5"/>
    <x v="1"/>
    <n v="0"/>
    <m/>
    <x v="1"/>
  </r>
  <r>
    <s v="FB001295"/>
    <x v="1"/>
    <x v="4"/>
    <x v="3"/>
    <s v="XXL"/>
    <s v="Navy"/>
    <n v="119.04"/>
    <n v="1.7"/>
    <m/>
    <x v="3"/>
    <n v="117.02"/>
    <m/>
    <x v="1"/>
    <n v="34"/>
    <n v="4.0999999999999996"/>
    <x v="0"/>
    <n v="0"/>
    <m/>
    <x v="1"/>
  </r>
  <r>
    <s v="FB001296"/>
    <x v="0"/>
    <x v="0"/>
    <x v="3"/>
    <s v="S"/>
    <s v="Navy"/>
    <n v="80.540000000000006"/>
    <n v="0"/>
    <m/>
    <x v="0"/>
    <n v="80.540000000000006"/>
    <m/>
    <x v="1"/>
    <n v="3"/>
    <n v="1.8"/>
    <x v="1"/>
    <n v="1"/>
    <s v="Size Issue"/>
    <x v="1"/>
  </r>
  <r>
    <s v="FB001297"/>
    <x v="4"/>
    <x v="2"/>
    <x v="1"/>
    <s v="XS"/>
    <s v="Black"/>
    <n v="47.32"/>
    <n v="25.7"/>
    <m/>
    <x v="3"/>
    <n v="35.159999999999997"/>
    <m/>
    <x v="1"/>
    <n v="2"/>
    <n v="3.2"/>
    <x v="0"/>
    <n v="0"/>
    <m/>
    <x v="1"/>
  </r>
  <r>
    <s v="FB001298"/>
    <x v="3"/>
    <x v="6"/>
    <x v="1"/>
    <s v="XL"/>
    <s v="Pink"/>
    <n v="104.57"/>
    <n v="27.4"/>
    <m/>
    <x v="3"/>
    <n v="75.92"/>
    <m/>
    <x v="1"/>
    <n v="7"/>
    <n v="1"/>
    <x v="1"/>
    <n v="1"/>
    <s v="Quality Issue"/>
    <x v="1"/>
  </r>
  <r>
    <s v="FB001299"/>
    <x v="2"/>
    <x v="0"/>
    <x v="1"/>
    <m/>
    <s v="Blue"/>
    <n v="38.369999999999997"/>
    <n v="23.3"/>
    <m/>
    <x v="3"/>
    <n v="29.43"/>
    <m/>
    <x v="1"/>
    <n v="22"/>
    <n v="1.4"/>
    <x v="1"/>
    <n v="0"/>
    <m/>
    <x v="1"/>
  </r>
  <r>
    <s v="FB001300"/>
    <x v="0"/>
    <x v="4"/>
    <x v="1"/>
    <m/>
    <s v="Red"/>
    <n v="86.3"/>
    <n v="0"/>
    <m/>
    <x v="0"/>
    <n v="86.3"/>
    <m/>
    <x v="1"/>
    <n v="33"/>
    <n v="3.9"/>
    <x v="0"/>
    <n v="0"/>
    <m/>
    <x v="1"/>
  </r>
  <r>
    <s v="FB001301"/>
    <x v="2"/>
    <x v="3"/>
    <x v="1"/>
    <m/>
    <s v="Purple"/>
    <n v="64.89"/>
    <n v="4.2"/>
    <m/>
    <x v="3"/>
    <n v="62.16"/>
    <m/>
    <x v="1"/>
    <n v="40"/>
    <n v="1.4"/>
    <x v="1"/>
    <n v="0"/>
    <m/>
    <x v="1"/>
  </r>
  <r>
    <s v="FB001302"/>
    <x v="2"/>
    <x v="3"/>
    <x v="2"/>
    <m/>
    <s v="Navy"/>
    <n v="53.64"/>
    <n v="0"/>
    <m/>
    <x v="0"/>
    <n v="53.64"/>
    <m/>
    <x v="1"/>
    <n v="18"/>
    <n v="2.2999999999999998"/>
    <x v="1"/>
    <n v="0"/>
    <m/>
    <x v="1"/>
  </r>
  <r>
    <s v="FB001303"/>
    <x v="5"/>
    <x v="3"/>
    <x v="3"/>
    <s v="XXL"/>
    <s v="Pink"/>
    <n v="113.81"/>
    <n v="9.1999999999999993"/>
    <m/>
    <x v="3"/>
    <n v="103.34"/>
    <m/>
    <x v="1"/>
    <n v="11"/>
    <n v="2.4"/>
    <x v="1"/>
    <n v="0"/>
    <m/>
    <x v="1"/>
  </r>
  <r>
    <s v="FB001304"/>
    <x v="1"/>
    <x v="5"/>
    <x v="3"/>
    <s v="XXL"/>
    <s v="Beige"/>
    <n v="40.119999999999997"/>
    <n v="27.7"/>
    <m/>
    <x v="3"/>
    <n v="29.01"/>
    <m/>
    <x v="1"/>
    <n v="29"/>
    <n v="1.7"/>
    <x v="1"/>
    <n v="1"/>
    <s v="Size Issue"/>
    <x v="1"/>
  </r>
  <r>
    <s v="FB001305"/>
    <x v="1"/>
    <x v="6"/>
    <x v="1"/>
    <s v="M"/>
    <s v="Black"/>
    <n v="49.64"/>
    <n v="30.9"/>
    <m/>
    <x v="1"/>
    <n v="34.299999999999997"/>
    <m/>
    <x v="1"/>
    <n v="21"/>
    <n v="2"/>
    <x v="1"/>
    <n v="0"/>
    <m/>
    <x v="1"/>
  </r>
  <r>
    <s v="FB001306"/>
    <x v="4"/>
    <x v="7"/>
    <x v="3"/>
    <s v="L"/>
    <s v="Brown"/>
    <n v="117.64"/>
    <n v="54.2"/>
    <m/>
    <x v="2"/>
    <n v="53.88"/>
    <m/>
    <x v="1"/>
    <n v="25"/>
    <n v="4.5999999999999996"/>
    <x v="0"/>
    <n v="1"/>
    <s v="Wrong Item"/>
    <x v="1"/>
  </r>
  <r>
    <s v="FB001307"/>
    <x v="2"/>
    <x v="3"/>
    <x v="3"/>
    <m/>
    <s v="Red"/>
    <n v="69.78"/>
    <n v="3.7"/>
    <m/>
    <x v="3"/>
    <n v="67.2"/>
    <m/>
    <x v="1"/>
    <n v="14"/>
    <n v="3.2"/>
    <x v="0"/>
    <n v="0"/>
    <m/>
    <x v="1"/>
  </r>
  <r>
    <s v="FB001308"/>
    <x v="2"/>
    <x v="7"/>
    <x v="0"/>
    <m/>
    <s v="White"/>
    <n v="29.91"/>
    <n v="18.399999999999999"/>
    <m/>
    <x v="3"/>
    <n v="24.41"/>
    <m/>
    <x v="210"/>
    <n v="10"/>
    <n v="4.9000000000000004"/>
    <x v="0"/>
    <n v="0"/>
    <m/>
    <x v="3"/>
  </r>
  <r>
    <s v="FB001309"/>
    <x v="3"/>
    <x v="4"/>
    <x v="2"/>
    <s v="XL"/>
    <s v="Black"/>
    <n v="187.11"/>
    <n v="43.3"/>
    <m/>
    <x v="1"/>
    <n v="106.09"/>
    <m/>
    <x v="1"/>
    <n v="26"/>
    <n v="3"/>
    <x v="0"/>
    <n v="0"/>
    <m/>
    <x v="1"/>
  </r>
  <r>
    <s v="FB001310"/>
    <x v="2"/>
    <x v="5"/>
    <x v="3"/>
    <m/>
    <s v="Beige"/>
    <n v="40.04"/>
    <n v="15.8"/>
    <m/>
    <x v="3"/>
    <n v="33.71"/>
    <m/>
    <x v="1"/>
    <n v="31"/>
    <n v="1.8"/>
    <x v="1"/>
    <n v="0"/>
    <m/>
    <x v="1"/>
  </r>
  <r>
    <s v="FB001311"/>
    <x v="5"/>
    <x v="3"/>
    <x v="0"/>
    <s v="XS"/>
    <s v="Beige"/>
    <n v="113.44"/>
    <n v="23.4"/>
    <m/>
    <x v="3"/>
    <n v="86.9"/>
    <m/>
    <x v="188"/>
    <n v="1"/>
    <m/>
    <x v="2"/>
    <n v="0"/>
    <m/>
    <x v="3"/>
  </r>
  <r>
    <s v="FB001312"/>
    <x v="4"/>
    <x v="0"/>
    <x v="0"/>
    <s v="S"/>
    <s v="Gray"/>
    <n v="119.84"/>
    <n v="0"/>
    <m/>
    <x v="0"/>
    <n v="119.84"/>
    <m/>
    <x v="70"/>
    <n v="47"/>
    <n v="1.4"/>
    <x v="1"/>
    <n v="0"/>
    <m/>
    <x v="6"/>
  </r>
  <r>
    <s v="FB001313"/>
    <x v="3"/>
    <x v="1"/>
    <x v="2"/>
    <s v="XXL"/>
    <s v="Brown"/>
    <n v="167.27"/>
    <n v="0"/>
    <m/>
    <x v="0"/>
    <n v="167.27"/>
    <m/>
    <x v="1"/>
    <n v="9"/>
    <n v="4"/>
    <x v="0"/>
    <n v="0"/>
    <m/>
    <x v="1"/>
  </r>
  <r>
    <s v="FB001314"/>
    <x v="5"/>
    <x v="2"/>
    <x v="0"/>
    <s v="XL"/>
    <s v="Blue"/>
    <n v="148"/>
    <n v="1.1000000000000001"/>
    <m/>
    <x v="3"/>
    <n v="146.37"/>
    <m/>
    <x v="88"/>
    <n v="43"/>
    <n v="2"/>
    <x v="1"/>
    <n v="0"/>
    <m/>
    <x v="9"/>
  </r>
  <r>
    <s v="FB001315"/>
    <x v="4"/>
    <x v="4"/>
    <x v="1"/>
    <s v="XXL"/>
    <s v="Red"/>
    <n v="65.34"/>
    <n v="49.8"/>
    <m/>
    <x v="1"/>
    <n v="32.799999999999997"/>
    <m/>
    <x v="1"/>
    <n v="9"/>
    <m/>
    <x v="2"/>
    <n v="0"/>
    <m/>
    <x v="1"/>
  </r>
  <r>
    <s v="FB001316"/>
    <x v="3"/>
    <x v="2"/>
    <x v="0"/>
    <s v="M"/>
    <s v="Green"/>
    <n v="84.57"/>
    <n v="5.4"/>
    <m/>
    <x v="3"/>
    <n v="80"/>
    <m/>
    <x v="58"/>
    <n v="33"/>
    <m/>
    <x v="2"/>
    <n v="0"/>
    <m/>
    <x v="0"/>
  </r>
  <r>
    <s v="FB001317"/>
    <x v="4"/>
    <x v="6"/>
    <x v="3"/>
    <s v="XS"/>
    <s v="Gray"/>
    <n v="52.6"/>
    <n v="0"/>
    <m/>
    <x v="0"/>
    <n v="52.6"/>
    <m/>
    <x v="1"/>
    <n v="35"/>
    <n v="1.2"/>
    <x v="1"/>
    <n v="1"/>
    <s v="Color Mismatch"/>
    <x v="1"/>
  </r>
  <r>
    <s v="FB001318"/>
    <x v="3"/>
    <x v="1"/>
    <x v="3"/>
    <s v="L"/>
    <s v="Green"/>
    <n v="106.37"/>
    <n v="0"/>
    <m/>
    <x v="0"/>
    <n v="106.37"/>
    <m/>
    <x v="1"/>
    <n v="30"/>
    <n v="1.1000000000000001"/>
    <x v="1"/>
    <n v="0"/>
    <m/>
    <x v="1"/>
  </r>
  <r>
    <s v="FB001319"/>
    <x v="1"/>
    <x v="6"/>
    <x v="3"/>
    <s v="XXL"/>
    <s v="Black"/>
    <n v="96.77"/>
    <n v="40.4"/>
    <m/>
    <x v="1"/>
    <n v="57.67"/>
    <m/>
    <x v="1"/>
    <n v="31"/>
    <n v="4.5"/>
    <x v="0"/>
    <n v="0"/>
    <m/>
    <x v="1"/>
  </r>
  <r>
    <s v="FB001320"/>
    <x v="0"/>
    <x v="2"/>
    <x v="0"/>
    <s v="L"/>
    <s v="Brown"/>
    <n v="99.02"/>
    <n v="0"/>
    <m/>
    <x v="0"/>
    <n v="99.02"/>
    <m/>
    <x v="11"/>
    <n v="21"/>
    <n v="1.2"/>
    <x v="1"/>
    <n v="0"/>
    <m/>
    <x v="2"/>
  </r>
  <r>
    <s v="FB001321"/>
    <x v="2"/>
    <x v="0"/>
    <x v="0"/>
    <m/>
    <s v="Purple"/>
    <n v="68.89"/>
    <n v="36.9"/>
    <m/>
    <x v="1"/>
    <n v="43.47"/>
    <m/>
    <x v="211"/>
    <n v="9"/>
    <n v="1.8"/>
    <x v="1"/>
    <n v="0"/>
    <m/>
    <x v="10"/>
  </r>
  <r>
    <s v="FB001322"/>
    <x v="5"/>
    <x v="4"/>
    <x v="0"/>
    <s v="S"/>
    <s v="Pink"/>
    <n v="63.91"/>
    <n v="3.5"/>
    <m/>
    <x v="3"/>
    <n v="61.67"/>
    <m/>
    <x v="157"/>
    <n v="14"/>
    <n v="2.1"/>
    <x v="1"/>
    <n v="0"/>
    <m/>
    <x v="8"/>
  </r>
  <r>
    <s v="FB001323"/>
    <x v="3"/>
    <x v="3"/>
    <x v="2"/>
    <s v="S"/>
    <s v="Navy"/>
    <n v="116.38"/>
    <n v="11.4"/>
    <m/>
    <x v="3"/>
    <n v="103.11"/>
    <m/>
    <x v="1"/>
    <n v="15"/>
    <m/>
    <x v="2"/>
    <n v="0"/>
    <m/>
    <x v="1"/>
  </r>
  <r>
    <s v="FB001324"/>
    <x v="4"/>
    <x v="1"/>
    <x v="2"/>
    <s v="XS"/>
    <s v="Green"/>
    <n v="71.739999999999995"/>
    <n v="0"/>
    <m/>
    <x v="0"/>
    <n v="71.739999999999995"/>
    <m/>
    <x v="1"/>
    <n v="16"/>
    <m/>
    <x v="2"/>
    <n v="0"/>
    <m/>
    <x v="1"/>
  </r>
  <r>
    <s v="FB001325"/>
    <x v="4"/>
    <x v="7"/>
    <x v="1"/>
    <s v="M"/>
    <s v="Beige"/>
    <n v="91.11"/>
    <n v="0"/>
    <m/>
    <x v="0"/>
    <n v="91.11"/>
    <m/>
    <x v="1"/>
    <n v="38"/>
    <n v="3.3"/>
    <x v="0"/>
    <n v="0"/>
    <m/>
    <x v="1"/>
  </r>
  <r>
    <s v="FB001326"/>
    <x v="2"/>
    <x v="0"/>
    <x v="3"/>
    <m/>
    <s v="White"/>
    <n v="46.07"/>
    <n v="0"/>
    <m/>
    <x v="0"/>
    <n v="46.07"/>
    <m/>
    <x v="1"/>
    <n v="25"/>
    <n v="2.5"/>
    <x v="1"/>
    <n v="0"/>
    <m/>
    <x v="1"/>
  </r>
  <r>
    <s v="FB001327"/>
    <x v="5"/>
    <x v="3"/>
    <x v="2"/>
    <s v="S"/>
    <s v="Green"/>
    <n v="156.27000000000001"/>
    <n v="0"/>
    <m/>
    <x v="0"/>
    <n v="156.27000000000001"/>
    <m/>
    <x v="1"/>
    <n v="43"/>
    <m/>
    <x v="2"/>
    <n v="0"/>
    <m/>
    <x v="1"/>
  </r>
  <r>
    <s v="FB001328"/>
    <x v="1"/>
    <x v="3"/>
    <x v="2"/>
    <s v="XS"/>
    <s v="Pink"/>
    <n v="56.35"/>
    <n v="0"/>
    <m/>
    <x v="0"/>
    <n v="56.35"/>
    <m/>
    <x v="1"/>
    <n v="31"/>
    <n v="1.5"/>
    <x v="1"/>
    <n v="0"/>
    <m/>
    <x v="1"/>
  </r>
  <r>
    <s v="FB001329"/>
    <x v="4"/>
    <x v="0"/>
    <x v="1"/>
    <s v="XS"/>
    <s v="Purple"/>
    <n v="118.21"/>
    <n v="23.1"/>
    <m/>
    <x v="3"/>
    <n v="90.9"/>
    <m/>
    <x v="1"/>
    <n v="15"/>
    <n v="5"/>
    <x v="0"/>
    <n v="0"/>
    <m/>
    <x v="1"/>
  </r>
  <r>
    <s v="FB001330"/>
    <x v="1"/>
    <x v="6"/>
    <x v="2"/>
    <s v="XS"/>
    <s v="Beige"/>
    <n v="25.86"/>
    <n v="0"/>
    <m/>
    <x v="0"/>
    <n v="25.86"/>
    <m/>
    <x v="1"/>
    <n v="46"/>
    <n v="1.5"/>
    <x v="1"/>
    <n v="0"/>
    <m/>
    <x v="1"/>
  </r>
  <r>
    <s v="FB001331"/>
    <x v="1"/>
    <x v="4"/>
    <x v="2"/>
    <s v="S"/>
    <s v="Green"/>
    <n v="91.67"/>
    <n v="23.7"/>
    <m/>
    <x v="3"/>
    <n v="69.94"/>
    <m/>
    <x v="1"/>
    <n v="3"/>
    <n v="3.7"/>
    <x v="0"/>
    <n v="0"/>
    <m/>
    <x v="1"/>
  </r>
  <r>
    <s v="FB001332"/>
    <x v="4"/>
    <x v="1"/>
    <x v="2"/>
    <s v="L"/>
    <s v="Blue"/>
    <n v="25.29"/>
    <n v="7.9"/>
    <m/>
    <x v="3"/>
    <n v="23.29"/>
    <m/>
    <x v="1"/>
    <n v="39"/>
    <n v="1.7"/>
    <x v="1"/>
    <n v="0"/>
    <m/>
    <x v="1"/>
  </r>
  <r>
    <s v="FB001333"/>
    <x v="2"/>
    <x v="4"/>
    <x v="1"/>
    <m/>
    <s v="Navy"/>
    <n v="51.61"/>
    <n v="32.200000000000003"/>
    <m/>
    <x v="1"/>
    <n v="34.99"/>
    <m/>
    <x v="1"/>
    <n v="34"/>
    <n v="4.8"/>
    <x v="0"/>
    <n v="0"/>
    <m/>
    <x v="1"/>
  </r>
  <r>
    <s v="FB001334"/>
    <x v="0"/>
    <x v="2"/>
    <x v="3"/>
    <s v="XL"/>
    <s v="Black"/>
    <n v="143.61000000000001"/>
    <n v="24.6"/>
    <m/>
    <x v="3"/>
    <n v="108.28"/>
    <m/>
    <x v="1"/>
    <n v="50"/>
    <n v="4.0999999999999996"/>
    <x v="0"/>
    <n v="0"/>
    <m/>
    <x v="1"/>
  </r>
  <r>
    <s v="FB001335"/>
    <x v="4"/>
    <x v="6"/>
    <x v="3"/>
    <s v="L"/>
    <s v="Red"/>
    <n v="45.48"/>
    <n v="0"/>
    <m/>
    <x v="0"/>
    <n v="45.48"/>
    <m/>
    <x v="1"/>
    <n v="29"/>
    <n v="2.2999999999999998"/>
    <x v="1"/>
    <n v="0"/>
    <m/>
    <x v="1"/>
  </r>
  <r>
    <s v="FB001336"/>
    <x v="3"/>
    <x v="0"/>
    <x v="3"/>
    <m/>
    <s v="White"/>
    <n v="177.79"/>
    <n v="10.7"/>
    <m/>
    <x v="3"/>
    <n v="158.77000000000001"/>
    <m/>
    <x v="1"/>
    <n v="37"/>
    <m/>
    <x v="2"/>
    <n v="0"/>
    <m/>
    <x v="1"/>
  </r>
  <r>
    <s v="FB001337"/>
    <x v="0"/>
    <x v="6"/>
    <x v="2"/>
    <s v="XS"/>
    <s v="Purple"/>
    <n v="145.1"/>
    <n v="34.200000000000003"/>
    <m/>
    <x v="1"/>
    <n v="95.48"/>
    <m/>
    <x v="1"/>
    <n v="14"/>
    <m/>
    <x v="2"/>
    <n v="0"/>
    <m/>
    <x v="1"/>
  </r>
  <r>
    <s v="FB001338"/>
    <x v="3"/>
    <x v="5"/>
    <x v="3"/>
    <s v="XXL"/>
    <s v="Navy"/>
    <n v="190.78"/>
    <n v="0"/>
    <m/>
    <x v="0"/>
    <n v="190.78"/>
    <m/>
    <x v="1"/>
    <n v="39"/>
    <n v="3.7"/>
    <x v="0"/>
    <n v="0"/>
    <m/>
    <x v="1"/>
  </r>
  <r>
    <s v="FB001339"/>
    <x v="2"/>
    <x v="7"/>
    <x v="2"/>
    <m/>
    <s v="Blue"/>
    <n v="44.73"/>
    <n v="0"/>
    <m/>
    <x v="0"/>
    <n v="44.73"/>
    <m/>
    <x v="1"/>
    <n v="25"/>
    <n v="1.1000000000000001"/>
    <x v="1"/>
    <n v="0"/>
    <m/>
    <x v="1"/>
  </r>
  <r>
    <s v="FB001340"/>
    <x v="3"/>
    <x v="2"/>
    <x v="1"/>
    <s v="XXL"/>
    <s v="White"/>
    <n v="65.48"/>
    <n v="0"/>
    <m/>
    <x v="0"/>
    <n v="65.48"/>
    <m/>
    <x v="1"/>
    <n v="7"/>
    <n v="4.5999999999999996"/>
    <x v="0"/>
    <n v="0"/>
    <m/>
    <x v="1"/>
  </r>
  <r>
    <s v="FB001341"/>
    <x v="3"/>
    <x v="6"/>
    <x v="0"/>
    <s v="XS"/>
    <s v="Purple"/>
    <n v="86.1"/>
    <n v="0"/>
    <m/>
    <x v="0"/>
    <n v="86.1"/>
    <m/>
    <x v="61"/>
    <n v="4"/>
    <n v="2.4"/>
    <x v="1"/>
    <n v="0"/>
    <m/>
    <x v="10"/>
  </r>
  <r>
    <s v="FB001342"/>
    <x v="4"/>
    <x v="1"/>
    <x v="1"/>
    <s v="XS"/>
    <s v="Green"/>
    <n v="100.14"/>
    <n v="0"/>
    <m/>
    <x v="0"/>
    <n v="100.14"/>
    <m/>
    <x v="1"/>
    <n v="48"/>
    <n v="4.2"/>
    <x v="0"/>
    <n v="0"/>
    <m/>
    <x v="1"/>
  </r>
  <r>
    <s v="FB001343"/>
    <x v="0"/>
    <x v="2"/>
    <x v="1"/>
    <m/>
    <s v="Red"/>
    <n v="203.4"/>
    <n v="0"/>
    <m/>
    <x v="0"/>
    <n v="203.4"/>
    <m/>
    <x v="1"/>
    <n v="18"/>
    <n v="1.8"/>
    <x v="1"/>
    <n v="0"/>
    <m/>
    <x v="1"/>
  </r>
  <r>
    <s v="FB001344"/>
    <x v="1"/>
    <x v="6"/>
    <x v="1"/>
    <s v="XS"/>
    <s v="White"/>
    <n v="95.22"/>
    <n v="24.4"/>
    <m/>
    <x v="3"/>
    <n v="71.989999999999995"/>
    <m/>
    <x v="1"/>
    <n v="26"/>
    <n v="2.2999999999999998"/>
    <x v="1"/>
    <n v="0"/>
    <m/>
    <x v="1"/>
  </r>
  <r>
    <s v="FB001345"/>
    <x v="5"/>
    <x v="4"/>
    <x v="2"/>
    <s v="XL"/>
    <s v="Red"/>
    <n v="173.88"/>
    <n v="31.6"/>
    <m/>
    <x v="1"/>
    <n v="118.93"/>
    <m/>
    <x v="1"/>
    <n v="5"/>
    <n v="3.2"/>
    <x v="0"/>
    <n v="0"/>
    <m/>
    <x v="1"/>
  </r>
  <r>
    <s v="FB001346"/>
    <x v="5"/>
    <x v="4"/>
    <x v="1"/>
    <s v="L"/>
    <s v="Beige"/>
    <n v="160.05000000000001"/>
    <n v="0"/>
    <m/>
    <x v="0"/>
    <n v="160.05000000000001"/>
    <m/>
    <x v="1"/>
    <n v="23"/>
    <n v="4"/>
    <x v="0"/>
    <n v="0"/>
    <m/>
    <x v="1"/>
  </r>
  <r>
    <s v="FB001347"/>
    <x v="1"/>
    <x v="7"/>
    <x v="1"/>
    <s v="XS"/>
    <s v="Blue"/>
    <n v="59.53"/>
    <n v="0"/>
    <m/>
    <x v="0"/>
    <n v="59.53"/>
    <m/>
    <x v="1"/>
    <n v="28"/>
    <n v="1.5"/>
    <x v="1"/>
    <n v="0"/>
    <m/>
    <x v="1"/>
  </r>
  <r>
    <s v="FB001348"/>
    <x v="5"/>
    <x v="3"/>
    <x v="2"/>
    <s v="XS"/>
    <s v="Blue"/>
    <n v="155.32"/>
    <n v="0"/>
    <m/>
    <x v="0"/>
    <n v="155.32"/>
    <m/>
    <x v="1"/>
    <n v="19"/>
    <n v="4.0999999999999996"/>
    <x v="0"/>
    <n v="0"/>
    <m/>
    <x v="1"/>
  </r>
  <r>
    <s v="FB001349"/>
    <x v="4"/>
    <x v="7"/>
    <x v="0"/>
    <s v="XL"/>
    <s v="Black"/>
    <n v="29.65"/>
    <n v="41"/>
    <m/>
    <x v="1"/>
    <n v="17.489999999999998"/>
    <m/>
    <x v="212"/>
    <n v="21"/>
    <n v="4.5"/>
    <x v="0"/>
    <n v="1"/>
    <s v="Quality Issue"/>
    <x v="12"/>
  </r>
  <r>
    <s v="FB001350"/>
    <x v="0"/>
    <x v="3"/>
    <x v="1"/>
    <s v="XXL"/>
    <s v="Brown"/>
    <n v="237.53"/>
    <n v="23.2"/>
    <m/>
    <x v="3"/>
    <n v="182.42"/>
    <m/>
    <x v="1"/>
    <n v="23"/>
    <n v="2.2000000000000002"/>
    <x v="1"/>
    <n v="0"/>
    <m/>
    <x v="1"/>
  </r>
  <r>
    <s v="FB001351"/>
    <x v="0"/>
    <x v="5"/>
    <x v="3"/>
    <s v="M"/>
    <s v="Pink"/>
    <n v="81.67"/>
    <n v="0"/>
    <m/>
    <x v="0"/>
    <n v="81.67"/>
    <m/>
    <x v="1"/>
    <n v="34"/>
    <n v="3.1"/>
    <x v="0"/>
    <n v="1"/>
    <s v="Damaged"/>
    <x v="1"/>
  </r>
  <r>
    <s v="FB001352"/>
    <x v="4"/>
    <x v="2"/>
    <x v="0"/>
    <s v="M"/>
    <s v="Beige"/>
    <n v="37.07"/>
    <n v="0"/>
    <m/>
    <x v="0"/>
    <n v="37.07"/>
    <m/>
    <x v="213"/>
    <n v="13"/>
    <m/>
    <x v="2"/>
    <n v="0"/>
    <m/>
    <x v="8"/>
  </r>
  <r>
    <s v="FB001353"/>
    <x v="1"/>
    <x v="1"/>
    <x v="2"/>
    <s v="XXL"/>
    <s v="Purple"/>
    <n v="80.97"/>
    <n v="0"/>
    <m/>
    <x v="0"/>
    <n v="80.97"/>
    <m/>
    <x v="1"/>
    <n v="13"/>
    <m/>
    <x v="2"/>
    <n v="0"/>
    <m/>
    <x v="1"/>
  </r>
  <r>
    <s v="FB001354"/>
    <x v="2"/>
    <x v="0"/>
    <x v="0"/>
    <m/>
    <s v="Gray"/>
    <n v="77.680000000000007"/>
    <n v="29.9"/>
    <m/>
    <x v="3"/>
    <n v="54.45"/>
    <m/>
    <x v="43"/>
    <n v="33"/>
    <n v="4"/>
    <x v="0"/>
    <n v="1"/>
    <s v="Damaged"/>
    <x v="0"/>
  </r>
  <r>
    <s v="FB001355"/>
    <x v="1"/>
    <x v="2"/>
    <x v="3"/>
    <s v="XXL"/>
    <s v="Green"/>
    <n v="117.58"/>
    <n v="1"/>
    <m/>
    <x v="3"/>
    <n v="116.4"/>
    <m/>
    <x v="1"/>
    <n v="27"/>
    <n v="3.3"/>
    <x v="0"/>
    <n v="0"/>
    <m/>
    <x v="1"/>
  </r>
  <r>
    <s v="FB001356"/>
    <x v="0"/>
    <x v="3"/>
    <x v="2"/>
    <s v="XL"/>
    <s v="Blue"/>
    <n v="130.09"/>
    <n v="28.3"/>
    <m/>
    <x v="3"/>
    <n v="93.27"/>
    <m/>
    <x v="1"/>
    <n v="41"/>
    <n v="2.2999999999999998"/>
    <x v="1"/>
    <n v="0"/>
    <m/>
    <x v="1"/>
  </r>
  <r>
    <s v="FB001357"/>
    <x v="1"/>
    <x v="1"/>
    <x v="2"/>
    <s v="XS"/>
    <s v="Purple"/>
    <n v="63.69"/>
    <n v="0"/>
    <m/>
    <x v="0"/>
    <n v="63.69"/>
    <m/>
    <x v="1"/>
    <n v="11"/>
    <n v="3"/>
    <x v="0"/>
    <n v="0"/>
    <m/>
    <x v="1"/>
  </r>
  <r>
    <s v="FB001358"/>
    <x v="0"/>
    <x v="2"/>
    <x v="0"/>
    <s v="XL"/>
    <s v="Red"/>
    <n v="135.02000000000001"/>
    <n v="0"/>
    <m/>
    <x v="0"/>
    <n v="135.02000000000001"/>
    <m/>
    <x v="158"/>
    <n v="25"/>
    <n v="3.4"/>
    <x v="0"/>
    <n v="1"/>
    <s v="Changed Mind"/>
    <x v="0"/>
  </r>
  <r>
    <s v="FB001359"/>
    <x v="2"/>
    <x v="4"/>
    <x v="1"/>
    <m/>
    <s v="Beige"/>
    <n v="45.37"/>
    <n v="0"/>
    <m/>
    <x v="0"/>
    <n v="45.37"/>
    <m/>
    <x v="1"/>
    <n v="19"/>
    <n v="1.1000000000000001"/>
    <x v="1"/>
    <n v="0"/>
    <m/>
    <x v="1"/>
  </r>
  <r>
    <s v="FB001360"/>
    <x v="4"/>
    <x v="0"/>
    <x v="1"/>
    <s v="XL"/>
    <s v="Brown"/>
    <n v="51.17"/>
    <n v="8"/>
    <m/>
    <x v="3"/>
    <n v="47.08"/>
    <m/>
    <x v="1"/>
    <n v="7"/>
    <m/>
    <x v="2"/>
    <n v="0"/>
    <m/>
    <x v="1"/>
  </r>
  <r>
    <s v="FB001361"/>
    <x v="5"/>
    <x v="7"/>
    <x v="3"/>
    <s v="XXL"/>
    <s v="Brown"/>
    <n v="49.34"/>
    <n v="5.5"/>
    <m/>
    <x v="3"/>
    <n v="46.63"/>
    <m/>
    <x v="1"/>
    <n v="10"/>
    <n v="4.3"/>
    <x v="0"/>
    <n v="0"/>
    <m/>
    <x v="1"/>
  </r>
  <r>
    <s v="FB001362"/>
    <x v="3"/>
    <x v="1"/>
    <x v="0"/>
    <s v="S"/>
    <s v="Green"/>
    <n v="119.78"/>
    <n v="0"/>
    <m/>
    <x v="0"/>
    <n v="119.78"/>
    <m/>
    <x v="82"/>
    <n v="40"/>
    <m/>
    <x v="2"/>
    <n v="0"/>
    <m/>
    <x v="7"/>
  </r>
  <r>
    <s v="FB001363"/>
    <x v="1"/>
    <x v="2"/>
    <x v="0"/>
    <s v="S"/>
    <s v="Gray"/>
    <n v="77.3"/>
    <n v="35.1"/>
    <m/>
    <x v="1"/>
    <n v="50.17"/>
    <m/>
    <x v="214"/>
    <n v="16"/>
    <m/>
    <x v="2"/>
    <n v="0"/>
    <m/>
    <x v="0"/>
  </r>
  <r>
    <s v="FB001364"/>
    <x v="1"/>
    <x v="6"/>
    <x v="2"/>
    <s v="XS"/>
    <s v="Red"/>
    <n v="72.69"/>
    <n v="0"/>
    <m/>
    <x v="0"/>
    <n v="72.69"/>
    <m/>
    <x v="1"/>
    <n v="6"/>
    <m/>
    <x v="2"/>
    <n v="0"/>
    <m/>
    <x v="1"/>
  </r>
  <r>
    <s v="FB001365"/>
    <x v="3"/>
    <x v="6"/>
    <x v="2"/>
    <s v="XL"/>
    <s v="Brown"/>
    <n v="117.57"/>
    <n v="0"/>
    <m/>
    <x v="0"/>
    <n v="117.57"/>
    <m/>
    <x v="1"/>
    <n v="30"/>
    <n v="4.8"/>
    <x v="0"/>
    <n v="0"/>
    <m/>
    <x v="1"/>
  </r>
  <r>
    <s v="FB001366"/>
    <x v="0"/>
    <x v="7"/>
    <x v="0"/>
    <s v="S"/>
    <s v="Green"/>
    <n v="161.25"/>
    <n v="48.4"/>
    <m/>
    <x v="1"/>
    <n v="83.2"/>
    <m/>
    <x v="215"/>
    <n v="32"/>
    <m/>
    <x v="2"/>
    <n v="0"/>
    <m/>
    <x v="11"/>
  </r>
  <r>
    <s v="FB001367"/>
    <x v="3"/>
    <x v="5"/>
    <x v="2"/>
    <s v="S"/>
    <s v="Purple"/>
    <n v="158.01"/>
    <n v="0"/>
    <m/>
    <x v="0"/>
    <n v="158.01"/>
    <m/>
    <x v="1"/>
    <n v="19"/>
    <n v="2.6"/>
    <x v="1"/>
    <n v="0"/>
    <m/>
    <x v="1"/>
  </r>
  <r>
    <s v="FB001368"/>
    <x v="1"/>
    <x v="5"/>
    <x v="3"/>
    <s v="L"/>
    <s v="Blue"/>
    <n v="60.92"/>
    <n v="0"/>
    <m/>
    <x v="0"/>
    <n v="60.92"/>
    <m/>
    <x v="1"/>
    <n v="25"/>
    <m/>
    <x v="2"/>
    <n v="1"/>
    <s v="Quality Issue"/>
    <x v="1"/>
  </r>
  <r>
    <s v="FB001369"/>
    <x v="3"/>
    <x v="4"/>
    <x v="3"/>
    <s v="XL"/>
    <s v="Gray"/>
    <n v="122.03"/>
    <n v="25.2"/>
    <m/>
    <x v="3"/>
    <n v="91.28"/>
    <m/>
    <x v="1"/>
    <n v="21"/>
    <n v="4.7"/>
    <x v="0"/>
    <n v="0"/>
    <m/>
    <x v="1"/>
  </r>
  <r>
    <s v="FB001370"/>
    <x v="3"/>
    <x v="3"/>
    <x v="0"/>
    <s v="S"/>
    <s v="Brown"/>
    <n v="109.15"/>
    <n v="0"/>
    <m/>
    <x v="0"/>
    <n v="109.15"/>
    <m/>
    <x v="215"/>
    <n v="11"/>
    <m/>
    <x v="2"/>
    <n v="0"/>
    <m/>
    <x v="11"/>
  </r>
  <r>
    <s v="FB001371"/>
    <x v="4"/>
    <x v="5"/>
    <x v="2"/>
    <s v="M"/>
    <s v="Beige"/>
    <n v="60.97"/>
    <n v="0"/>
    <m/>
    <x v="0"/>
    <n v="60.97"/>
    <m/>
    <x v="1"/>
    <n v="29"/>
    <n v="4.5"/>
    <x v="0"/>
    <n v="0"/>
    <m/>
    <x v="1"/>
  </r>
  <r>
    <s v="FB001372"/>
    <x v="2"/>
    <x v="1"/>
    <x v="3"/>
    <m/>
    <s v="Pink"/>
    <n v="64.87"/>
    <n v="35.299999999999997"/>
    <m/>
    <x v="1"/>
    <n v="41.97"/>
    <m/>
    <x v="1"/>
    <n v="12"/>
    <n v="4.2"/>
    <x v="0"/>
    <n v="1"/>
    <s v="Size Issue"/>
    <x v="1"/>
  </r>
  <r>
    <s v="FB001373"/>
    <x v="3"/>
    <x v="3"/>
    <x v="2"/>
    <s v="S"/>
    <s v="Pink"/>
    <n v="151.35"/>
    <n v="0"/>
    <m/>
    <x v="0"/>
    <n v="151.35"/>
    <m/>
    <x v="1"/>
    <n v="18"/>
    <m/>
    <x v="2"/>
    <n v="0"/>
    <m/>
    <x v="1"/>
  </r>
  <r>
    <s v="FB001374"/>
    <x v="2"/>
    <x v="6"/>
    <x v="1"/>
    <m/>
    <s v="Blue"/>
    <n v="72.900000000000006"/>
    <n v="44"/>
    <m/>
    <x v="1"/>
    <n v="40.82"/>
    <m/>
    <x v="1"/>
    <n v="25"/>
    <n v="3"/>
    <x v="0"/>
    <n v="0"/>
    <m/>
    <x v="1"/>
  </r>
  <r>
    <s v="FB001375"/>
    <x v="2"/>
    <x v="6"/>
    <x v="1"/>
    <m/>
    <s v="Purple"/>
    <n v="79.48"/>
    <n v="0"/>
    <m/>
    <x v="0"/>
    <n v="79.48"/>
    <m/>
    <x v="1"/>
    <n v="2"/>
    <n v="3.3"/>
    <x v="0"/>
    <n v="0"/>
    <m/>
    <x v="1"/>
  </r>
  <r>
    <s v="FB001376"/>
    <x v="3"/>
    <x v="3"/>
    <x v="2"/>
    <s v="M"/>
    <s v="Beige"/>
    <n v="122.77"/>
    <n v="59.8"/>
    <m/>
    <x v="2"/>
    <n v="49.35"/>
    <m/>
    <x v="1"/>
    <n v="33"/>
    <n v="4"/>
    <x v="0"/>
    <n v="0"/>
    <m/>
    <x v="1"/>
  </r>
  <r>
    <s v="FB001377"/>
    <x v="4"/>
    <x v="7"/>
    <x v="3"/>
    <s v="XL"/>
    <s v="Black"/>
    <n v="79.61"/>
    <n v="0"/>
    <m/>
    <x v="0"/>
    <n v="79.61"/>
    <m/>
    <x v="1"/>
    <n v="29"/>
    <n v="3.7"/>
    <x v="0"/>
    <n v="0"/>
    <m/>
    <x v="1"/>
  </r>
  <r>
    <s v="FB001378"/>
    <x v="4"/>
    <x v="1"/>
    <x v="1"/>
    <s v="L"/>
    <s v="White"/>
    <n v="60.13"/>
    <n v="0"/>
    <m/>
    <x v="0"/>
    <n v="60.13"/>
    <m/>
    <x v="1"/>
    <n v="27"/>
    <m/>
    <x v="2"/>
    <n v="0"/>
    <m/>
    <x v="1"/>
  </r>
  <r>
    <s v="FB001379"/>
    <x v="2"/>
    <x v="6"/>
    <x v="1"/>
    <m/>
    <s v="Gray"/>
    <n v="72.260000000000005"/>
    <n v="41"/>
    <m/>
    <x v="1"/>
    <n v="42.63"/>
    <m/>
    <x v="1"/>
    <n v="43"/>
    <n v="3.5"/>
    <x v="0"/>
    <n v="0"/>
    <m/>
    <x v="1"/>
  </r>
  <r>
    <s v="FB001380"/>
    <x v="4"/>
    <x v="3"/>
    <x v="3"/>
    <s v="XL"/>
    <s v="Green"/>
    <n v="66.38"/>
    <n v="17"/>
    <m/>
    <x v="3"/>
    <n v="55.1"/>
    <m/>
    <x v="1"/>
    <n v="24"/>
    <n v="4.9000000000000004"/>
    <x v="0"/>
    <n v="1"/>
    <s v="Size Issue"/>
    <x v="1"/>
  </r>
  <r>
    <s v="FB001381"/>
    <x v="0"/>
    <x v="5"/>
    <x v="0"/>
    <s v="XS"/>
    <s v="Beige"/>
    <n v="100.27"/>
    <n v="0"/>
    <m/>
    <x v="0"/>
    <n v="100.27"/>
    <m/>
    <x v="210"/>
    <n v="37"/>
    <n v="3.1"/>
    <x v="0"/>
    <n v="0"/>
    <m/>
    <x v="3"/>
  </r>
  <r>
    <s v="FB001382"/>
    <x v="5"/>
    <x v="0"/>
    <x v="3"/>
    <s v="S"/>
    <s v="Beige"/>
    <n v="116.09"/>
    <n v="52.8"/>
    <m/>
    <x v="2"/>
    <n v="54.79"/>
    <m/>
    <x v="1"/>
    <n v="22"/>
    <m/>
    <x v="2"/>
    <n v="0"/>
    <m/>
    <x v="1"/>
  </r>
  <r>
    <s v="FB001383"/>
    <x v="0"/>
    <x v="3"/>
    <x v="2"/>
    <s v="S"/>
    <s v="White"/>
    <n v="80.709999999999994"/>
    <n v="0.9"/>
    <m/>
    <x v="3"/>
    <n v="79.98"/>
    <m/>
    <x v="1"/>
    <n v="11"/>
    <n v="1.1000000000000001"/>
    <x v="1"/>
    <n v="0"/>
    <m/>
    <x v="1"/>
  </r>
  <r>
    <s v="FB001384"/>
    <x v="5"/>
    <x v="2"/>
    <x v="3"/>
    <s v="M"/>
    <s v="Blue"/>
    <n v="175.11"/>
    <n v="0"/>
    <m/>
    <x v="0"/>
    <n v="175.11"/>
    <m/>
    <x v="1"/>
    <n v="39"/>
    <n v="2.9"/>
    <x v="1"/>
    <n v="0"/>
    <m/>
    <x v="1"/>
  </r>
  <r>
    <s v="FB001385"/>
    <x v="5"/>
    <x v="3"/>
    <x v="2"/>
    <s v="XS"/>
    <s v="Brown"/>
    <n v="122.35"/>
    <n v="37"/>
    <m/>
    <x v="1"/>
    <n v="77.08"/>
    <m/>
    <x v="1"/>
    <n v="25"/>
    <m/>
    <x v="2"/>
    <n v="0"/>
    <m/>
    <x v="1"/>
  </r>
  <r>
    <s v="FB001386"/>
    <x v="3"/>
    <x v="1"/>
    <x v="1"/>
    <s v="S"/>
    <s v="Blue"/>
    <n v="127.99"/>
    <n v="0"/>
    <m/>
    <x v="0"/>
    <n v="127.99"/>
    <m/>
    <x v="1"/>
    <n v="14"/>
    <n v="2.7"/>
    <x v="1"/>
    <n v="0"/>
    <m/>
    <x v="1"/>
  </r>
  <r>
    <s v="FB001387"/>
    <x v="4"/>
    <x v="0"/>
    <x v="3"/>
    <s v="S"/>
    <s v="Brown"/>
    <n v="101.07"/>
    <n v="4.5999999999999996"/>
    <m/>
    <x v="3"/>
    <n v="96.42"/>
    <m/>
    <x v="1"/>
    <n v="19"/>
    <n v="4.7"/>
    <x v="0"/>
    <n v="0"/>
    <m/>
    <x v="1"/>
  </r>
  <r>
    <s v="FB001388"/>
    <x v="4"/>
    <x v="7"/>
    <x v="1"/>
    <s v="L"/>
    <s v="Brown"/>
    <n v="41.83"/>
    <n v="44.1"/>
    <m/>
    <x v="1"/>
    <n v="23.38"/>
    <m/>
    <x v="1"/>
    <n v="6"/>
    <n v="2.4"/>
    <x v="1"/>
    <n v="0"/>
    <m/>
    <x v="1"/>
  </r>
  <r>
    <s v="FB001389"/>
    <x v="3"/>
    <x v="4"/>
    <x v="0"/>
    <s v="M"/>
    <s v="Green"/>
    <n v="147.52000000000001"/>
    <n v="0"/>
    <m/>
    <x v="0"/>
    <n v="147.52000000000001"/>
    <m/>
    <x v="216"/>
    <n v="41"/>
    <n v="4"/>
    <x v="0"/>
    <n v="0"/>
    <m/>
    <x v="5"/>
  </r>
  <r>
    <s v="FB001390"/>
    <x v="1"/>
    <x v="2"/>
    <x v="2"/>
    <s v="S"/>
    <s v="Gray"/>
    <n v="85.94"/>
    <n v="0"/>
    <m/>
    <x v="0"/>
    <n v="85.94"/>
    <m/>
    <x v="1"/>
    <n v="49"/>
    <n v="1.5"/>
    <x v="1"/>
    <n v="0"/>
    <m/>
    <x v="1"/>
  </r>
  <r>
    <s v="FB001391"/>
    <x v="5"/>
    <x v="6"/>
    <x v="1"/>
    <s v="XXL"/>
    <s v="Green"/>
    <n v="115.61"/>
    <n v="0"/>
    <m/>
    <x v="0"/>
    <n v="115.61"/>
    <m/>
    <x v="1"/>
    <n v="35"/>
    <n v="1.8"/>
    <x v="1"/>
    <n v="0"/>
    <m/>
    <x v="1"/>
  </r>
  <r>
    <s v="FB001392"/>
    <x v="0"/>
    <x v="5"/>
    <x v="1"/>
    <s v="XS"/>
    <s v="Pink"/>
    <n v="90.58"/>
    <n v="0"/>
    <m/>
    <x v="0"/>
    <n v="90.58"/>
    <m/>
    <x v="1"/>
    <n v="1"/>
    <n v="1"/>
    <x v="1"/>
    <n v="0"/>
    <m/>
    <x v="1"/>
  </r>
  <r>
    <s v="FB001393"/>
    <x v="1"/>
    <x v="6"/>
    <x v="0"/>
    <s v="S"/>
    <s v="Red"/>
    <n v="64.84"/>
    <n v="0"/>
    <m/>
    <x v="0"/>
    <n v="64.84"/>
    <m/>
    <x v="129"/>
    <n v="25"/>
    <n v="3.9"/>
    <x v="0"/>
    <n v="0"/>
    <m/>
    <x v="2"/>
  </r>
  <r>
    <s v="FB001394"/>
    <x v="4"/>
    <x v="2"/>
    <x v="3"/>
    <s v="XS"/>
    <s v="Black"/>
    <n v="37.270000000000003"/>
    <n v="0"/>
    <m/>
    <x v="0"/>
    <n v="37.270000000000003"/>
    <m/>
    <x v="1"/>
    <n v="27"/>
    <n v="2.8"/>
    <x v="1"/>
    <n v="1"/>
    <s v="Changed Mind"/>
    <x v="1"/>
  </r>
  <r>
    <s v="FB001395"/>
    <x v="1"/>
    <x v="6"/>
    <x v="3"/>
    <s v="XL"/>
    <s v="Blue"/>
    <n v="90.48"/>
    <n v="55.2"/>
    <m/>
    <x v="2"/>
    <n v="40.54"/>
    <m/>
    <x v="1"/>
    <n v="26"/>
    <n v="3"/>
    <x v="0"/>
    <n v="0"/>
    <m/>
    <x v="1"/>
  </r>
  <r>
    <s v="FB001396"/>
    <x v="3"/>
    <x v="6"/>
    <x v="3"/>
    <s v="S"/>
    <s v="Green"/>
    <n v="159.62"/>
    <n v="58.4"/>
    <m/>
    <x v="2"/>
    <n v="66.400000000000006"/>
    <m/>
    <x v="1"/>
    <n v="45"/>
    <n v="1.1000000000000001"/>
    <x v="1"/>
    <n v="0"/>
    <m/>
    <x v="1"/>
  </r>
  <r>
    <s v="FB001397"/>
    <x v="3"/>
    <x v="5"/>
    <x v="3"/>
    <s v="L"/>
    <s v="Gray"/>
    <n v="81.459999999999994"/>
    <n v="58.8"/>
    <m/>
    <x v="2"/>
    <n v="33.56"/>
    <m/>
    <x v="1"/>
    <n v="37"/>
    <n v="4.5999999999999996"/>
    <x v="0"/>
    <n v="0"/>
    <m/>
    <x v="1"/>
  </r>
  <r>
    <s v="FB001398"/>
    <x v="3"/>
    <x v="7"/>
    <x v="1"/>
    <s v="XS"/>
    <s v="White"/>
    <n v="93.63"/>
    <n v="0"/>
    <m/>
    <x v="0"/>
    <n v="93.63"/>
    <m/>
    <x v="1"/>
    <n v="47"/>
    <n v="4.0999999999999996"/>
    <x v="0"/>
    <n v="0"/>
    <m/>
    <x v="1"/>
  </r>
  <r>
    <s v="FB001399"/>
    <x v="1"/>
    <x v="5"/>
    <x v="3"/>
    <s v="M"/>
    <s v="Brown"/>
    <n v="95.55"/>
    <n v="0"/>
    <m/>
    <x v="0"/>
    <n v="95.55"/>
    <m/>
    <x v="1"/>
    <n v="25"/>
    <n v="4.7"/>
    <x v="0"/>
    <n v="0"/>
    <m/>
    <x v="1"/>
  </r>
  <r>
    <s v="FB001400"/>
    <x v="0"/>
    <x v="0"/>
    <x v="1"/>
    <s v="M"/>
    <s v="White"/>
    <n v="146.44999999999999"/>
    <n v="0"/>
    <m/>
    <x v="0"/>
    <n v="146.44999999999999"/>
    <m/>
    <x v="1"/>
    <n v="45"/>
    <n v="3.4"/>
    <x v="0"/>
    <n v="0"/>
    <m/>
    <x v="1"/>
  </r>
  <r>
    <s v="FB001401"/>
    <x v="3"/>
    <x v="2"/>
    <x v="0"/>
    <s v="M"/>
    <s v="Blue"/>
    <n v="96.9"/>
    <n v="0"/>
    <m/>
    <x v="0"/>
    <n v="96.9"/>
    <m/>
    <x v="135"/>
    <n v="24"/>
    <n v="4.3"/>
    <x v="0"/>
    <n v="0"/>
    <m/>
    <x v="9"/>
  </r>
  <r>
    <s v="FB001402"/>
    <x v="1"/>
    <x v="2"/>
    <x v="2"/>
    <s v="XXL"/>
    <s v="Brown"/>
    <n v="71.83"/>
    <n v="0"/>
    <m/>
    <x v="0"/>
    <n v="71.83"/>
    <m/>
    <x v="1"/>
    <n v="46"/>
    <n v="4.5"/>
    <x v="0"/>
    <n v="0"/>
    <m/>
    <x v="1"/>
  </r>
  <r>
    <s v="FB001403"/>
    <x v="1"/>
    <x v="4"/>
    <x v="3"/>
    <s v="L"/>
    <s v="Navy"/>
    <n v="29.17"/>
    <n v="0"/>
    <m/>
    <x v="0"/>
    <n v="29.17"/>
    <m/>
    <x v="1"/>
    <n v="17"/>
    <n v="1.6"/>
    <x v="1"/>
    <n v="0"/>
    <m/>
    <x v="1"/>
  </r>
  <r>
    <s v="FB001404"/>
    <x v="1"/>
    <x v="4"/>
    <x v="0"/>
    <s v="S"/>
    <s v="Green"/>
    <n v="31.3"/>
    <n v="43.6"/>
    <m/>
    <x v="1"/>
    <n v="17.649999999999999"/>
    <m/>
    <x v="118"/>
    <n v="21"/>
    <n v="4.4000000000000004"/>
    <x v="0"/>
    <n v="0"/>
    <m/>
    <x v="3"/>
  </r>
  <r>
    <s v="FB001405"/>
    <x v="2"/>
    <x v="0"/>
    <x v="2"/>
    <m/>
    <s v="Green"/>
    <n v="73.569999999999993"/>
    <n v="0"/>
    <m/>
    <x v="0"/>
    <n v="73.569999999999993"/>
    <m/>
    <x v="1"/>
    <n v="22"/>
    <n v="1.1000000000000001"/>
    <x v="1"/>
    <n v="0"/>
    <m/>
    <x v="1"/>
  </r>
  <r>
    <s v="FB001406"/>
    <x v="3"/>
    <x v="3"/>
    <x v="3"/>
    <m/>
    <s v="Pink"/>
    <n v="75.95"/>
    <n v="0"/>
    <m/>
    <x v="0"/>
    <n v="75.95"/>
    <m/>
    <x v="1"/>
    <n v="14"/>
    <m/>
    <x v="2"/>
    <n v="0"/>
    <m/>
    <x v="1"/>
  </r>
  <r>
    <s v="FB001407"/>
    <x v="2"/>
    <x v="4"/>
    <x v="0"/>
    <m/>
    <s v="Green"/>
    <n v="79.040000000000006"/>
    <n v="0"/>
    <m/>
    <x v="0"/>
    <n v="79.040000000000006"/>
    <m/>
    <x v="45"/>
    <n v="28"/>
    <n v="4.7"/>
    <x v="0"/>
    <n v="0"/>
    <m/>
    <x v="2"/>
  </r>
  <r>
    <s v="FB001408"/>
    <x v="1"/>
    <x v="3"/>
    <x v="2"/>
    <s v="L"/>
    <s v="White"/>
    <n v="26.85"/>
    <n v="0"/>
    <m/>
    <x v="0"/>
    <n v="26.85"/>
    <m/>
    <x v="1"/>
    <n v="26"/>
    <m/>
    <x v="2"/>
    <n v="0"/>
    <m/>
    <x v="1"/>
  </r>
  <r>
    <s v="FB001409"/>
    <x v="5"/>
    <x v="5"/>
    <x v="0"/>
    <s v="L"/>
    <s v="Gray"/>
    <n v="126.21"/>
    <n v="29.2"/>
    <m/>
    <x v="3"/>
    <n v="89.36"/>
    <m/>
    <x v="217"/>
    <n v="25"/>
    <n v="1.1000000000000001"/>
    <x v="1"/>
    <n v="0"/>
    <m/>
    <x v="12"/>
  </r>
  <r>
    <s v="FB001410"/>
    <x v="3"/>
    <x v="3"/>
    <x v="2"/>
    <s v="S"/>
    <s v="Navy"/>
    <n v="71.459999999999994"/>
    <n v="0"/>
    <m/>
    <x v="0"/>
    <n v="71.459999999999994"/>
    <m/>
    <x v="1"/>
    <n v="2"/>
    <n v="3.1"/>
    <x v="0"/>
    <n v="0"/>
    <m/>
    <x v="1"/>
  </r>
  <r>
    <s v="FB001411"/>
    <x v="5"/>
    <x v="3"/>
    <x v="1"/>
    <s v="M"/>
    <s v="Beige"/>
    <n v="65.069999999999993"/>
    <n v="14.8"/>
    <m/>
    <x v="3"/>
    <n v="55.44"/>
    <m/>
    <x v="1"/>
    <n v="21"/>
    <m/>
    <x v="2"/>
    <n v="0"/>
    <m/>
    <x v="1"/>
  </r>
  <r>
    <s v="FB001412"/>
    <x v="4"/>
    <x v="3"/>
    <x v="2"/>
    <s v="XL"/>
    <s v="Pink"/>
    <n v="28.11"/>
    <n v="20.9"/>
    <m/>
    <x v="3"/>
    <n v="22.24"/>
    <m/>
    <x v="1"/>
    <n v="6"/>
    <n v="2.2999999999999998"/>
    <x v="1"/>
    <n v="0"/>
    <m/>
    <x v="1"/>
  </r>
  <r>
    <s v="FB001413"/>
    <x v="1"/>
    <x v="4"/>
    <x v="0"/>
    <s v="L"/>
    <s v="Green"/>
    <n v="29.12"/>
    <n v="0"/>
    <m/>
    <x v="0"/>
    <n v="29.12"/>
    <m/>
    <x v="119"/>
    <n v="14"/>
    <n v="2.7"/>
    <x v="1"/>
    <n v="0"/>
    <m/>
    <x v="3"/>
  </r>
  <r>
    <s v="FB001414"/>
    <x v="2"/>
    <x v="7"/>
    <x v="1"/>
    <m/>
    <s v="Black"/>
    <n v="57.1"/>
    <n v="0"/>
    <m/>
    <x v="0"/>
    <n v="57.1"/>
    <m/>
    <x v="1"/>
    <n v="28"/>
    <m/>
    <x v="2"/>
    <n v="1"/>
    <s v="Wrong Item"/>
    <x v="1"/>
  </r>
  <r>
    <s v="FB001415"/>
    <x v="0"/>
    <x v="1"/>
    <x v="0"/>
    <s v="M"/>
    <s v="Black"/>
    <n v="248.05"/>
    <n v="0"/>
    <m/>
    <x v="0"/>
    <n v="248.05"/>
    <m/>
    <x v="56"/>
    <n v="17"/>
    <n v="4.5999999999999996"/>
    <x v="0"/>
    <n v="0"/>
    <m/>
    <x v="4"/>
  </r>
  <r>
    <s v="FB001416"/>
    <x v="4"/>
    <x v="0"/>
    <x v="2"/>
    <s v="S"/>
    <s v="Gray"/>
    <n v="108.59"/>
    <n v="40.6"/>
    <m/>
    <x v="1"/>
    <n v="64.5"/>
    <m/>
    <x v="1"/>
    <n v="9"/>
    <n v="1.3"/>
    <x v="1"/>
    <n v="0"/>
    <m/>
    <x v="1"/>
  </r>
  <r>
    <s v="FB001417"/>
    <x v="0"/>
    <x v="7"/>
    <x v="3"/>
    <s v="XL"/>
    <s v="Beige"/>
    <n v="124.13"/>
    <n v="0"/>
    <m/>
    <x v="0"/>
    <n v="124.13"/>
    <m/>
    <x v="1"/>
    <n v="33"/>
    <n v="5"/>
    <x v="0"/>
    <n v="0"/>
    <m/>
    <x v="1"/>
  </r>
  <r>
    <s v="FB001418"/>
    <x v="2"/>
    <x v="0"/>
    <x v="0"/>
    <m/>
    <s v="Brown"/>
    <n v="62.21"/>
    <n v="1.8"/>
    <m/>
    <x v="3"/>
    <n v="61.09"/>
    <m/>
    <x v="40"/>
    <n v="4"/>
    <n v="2.2999999999999998"/>
    <x v="1"/>
    <n v="0"/>
    <m/>
    <x v="11"/>
  </r>
  <r>
    <s v="FB001419"/>
    <x v="4"/>
    <x v="1"/>
    <x v="2"/>
    <s v="M"/>
    <s v="Gray"/>
    <n v="48.27"/>
    <n v="0"/>
    <m/>
    <x v="0"/>
    <n v="48.27"/>
    <m/>
    <x v="1"/>
    <n v="33"/>
    <m/>
    <x v="2"/>
    <n v="0"/>
    <m/>
    <x v="1"/>
  </r>
  <r>
    <s v="FB001420"/>
    <x v="1"/>
    <x v="0"/>
    <x v="0"/>
    <s v="XL"/>
    <s v="Blue"/>
    <n v="88.77"/>
    <n v="0"/>
    <m/>
    <x v="0"/>
    <n v="88.77"/>
    <m/>
    <x v="131"/>
    <n v="40"/>
    <n v="4.8"/>
    <x v="0"/>
    <n v="0"/>
    <m/>
    <x v="8"/>
  </r>
  <r>
    <s v="FB001421"/>
    <x v="5"/>
    <x v="6"/>
    <x v="2"/>
    <s v="M"/>
    <s v="Navy"/>
    <n v="94.17"/>
    <n v="0"/>
    <m/>
    <x v="0"/>
    <n v="94.17"/>
    <m/>
    <x v="1"/>
    <n v="2"/>
    <m/>
    <x v="2"/>
    <n v="0"/>
    <m/>
    <x v="1"/>
  </r>
  <r>
    <s v="FB001422"/>
    <x v="2"/>
    <x v="7"/>
    <x v="2"/>
    <m/>
    <s v="Black"/>
    <n v="30.44"/>
    <n v="0"/>
    <m/>
    <x v="0"/>
    <n v="30.44"/>
    <m/>
    <x v="1"/>
    <n v="42"/>
    <m/>
    <x v="2"/>
    <n v="0"/>
    <m/>
    <x v="1"/>
  </r>
  <r>
    <s v="FB001423"/>
    <x v="4"/>
    <x v="1"/>
    <x v="2"/>
    <s v="XS"/>
    <s v="Purple"/>
    <n v="114.29"/>
    <n v="0"/>
    <m/>
    <x v="0"/>
    <n v="114.29"/>
    <m/>
    <x v="1"/>
    <n v="9"/>
    <n v="3.2"/>
    <x v="0"/>
    <n v="0"/>
    <m/>
    <x v="1"/>
  </r>
  <r>
    <s v="FB001424"/>
    <x v="3"/>
    <x v="1"/>
    <x v="2"/>
    <s v="XL"/>
    <s v="Gray"/>
    <n v="105.01"/>
    <n v="25.8"/>
    <m/>
    <x v="3"/>
    <n v="77.92"/>
    <m/>
    <x v="1"/>
    <n v="17"/>
    <n v="3.2"/>
    <x v="0"/>
    <n v="0"/>
    <m/>
    <x v="1"/>
  </r>
  <r>
    <s v="FB001425"/>
    <x v="1"/>
    <x v="5"/>
    <x v="0"/>
    <s v="XL"/>
    <s v="Blue"/>
    <n v="38.56"/>
    <n v="0"/>
    <m/>
    <x v="0"/>
    <n v="38.56"/>
    <m/>
    <x v="204"/>
    <n v="39"/>
    <n v="1.5"/>
    <x v="1"/>
    <n v="0"/>
    <m/>
    <x v="8"/>
  </r>
  <r>
    <s v="FB001426"/>
    <x v="3"/>
    <x v="3"/>
    <x v="1"/>
    <s v="L"/>
    <s v="Purple"/>
    <n v="64.94"/>
    <n v="0"/>
    <m/>
    <x v="0"/>
    <n v="64.94"/>
    <m/>
    <x v="1"/>
    <n v="32"/>
    <n v="4.5"/>
    <x v="0"/>
    <n v="0"/>
    <m/>
    <x v="1"/>
  </r>
  <r>
    <s v="FB001427"/>
    <x v="4"/>
    <x v="3"/>
    <x v="1"/>
    <s v="S"/>
    <s v="Green"/>
    <n v="63.74"/>
    <n v="56.8"/>
    <m/>
    <x v="2"/>
    <n v="27.54"/>
    <m/>
    <x v="1"/>
    <n v="15"/>
    <n v="4"/>
    <x v="0"/>
    <n v="0"/>
    <m/>
    <x v="1"/>
  </r>
  <r>
    <s v="FB001428"/>
    <x v="1"/>
    <x v="0"/>
    <x v="3"/>
    <s v="XL"/>
    <s v="Pink"/>
    <n v="67.23"/>
    <n v="11.1"/>
    <m/>
    <x v="3"/>
    <n v="59.77"/>
    <m/>
    <x v="1"/>
    <n v="39"/>
    <n v="1.1000000000000001"/>
    <x v="1"/>
    <n v="1"/>
    <s v="Wrong Item"/>
    <x v="1"/>
  </r>
  <r>
    <s v="FB001429"/>
    <x v="2"/>
    <x v="4"/>
    <x v="0"/>
    <m/>
    <s v="Blue"/>
    <n v="27.2"/>
    <n v="40.4"/>
    <m/>
    <x v="1"/>
    <n v="16.21"/>
    <m/>
    <x v="218"/>
    <n v="20"/>
    <n v="4.3"/>
    <x v="0"/>
    <n v="0"/>
    <m/>
    <x v="12"/>
  </r>
  <r>
    <s v="FB001430"/>
    <x v="1"/>
    <x v="3"/>
    <x v="0"/>
    <s v="XL"/>
    <s v="Brown"/>
    <n v="75.84"/>
    <n v="0"/>
    <m/>
    <x v="0"/>
    <n v="75.84"/>
    <m/>
    <x v="219"/>
    <n v="8"/>
    <n v="4.0999999999999996"/>
    <x v="0"/>
    <n v="0"/>
    <m/>
    <x v="4"/>
  </r>
  <r>
    <s v="FB001431"/>
    <x v="5"/>
    <x v="3"/>
    <x v="1"/>
    <s v="M"/>
    <s v="Navy"/>
    <n v="68.510000000000005"/>
    <n v="0"/>
    <m/>
    <x v="0"/>
    <n v="68.510000000000005"/>
    <m/>
    <x v="1"/>
    <n v="1"/>
    <n v="2.6"/>
    <x v="1"/>
    <n v="0"/>
    <m/>
    <x v="1"/>
  </r>
  <r>
    <s v="FB001432"/>
    <x v="2"/>
    <x v="3"/>
    <x v="3"/>
    <m/>
    <s v="Purple"/>
    <n v="25.49"/>
    <n v="0"/>
    <m/>
    <x v="0"/>
    <n v="25.49"/>
    <m/>
    <x v="1"/>
    <n v="35"/>
    <n v="2.2000000000000002"/>
    <x v="1"/>
    <n v="1"/>
    <s v="Size Issue"/>
    <x v="1"/>
  </r>
  <r>
    <s v="FB001433"/>
    <x v="1"/>
    <x v="5"/>
    <x v="2"/>
    <s v="XS"/>
    <s v="Red"/>
    <n v="70.88"/>
    <n v="0"/>
    <m/>
    <x v="0"/>
    <n v="70.88"/>
    <m/>
    <x v="1"/>
    <n v="5"/>
    <n v="2.2999999999999998"/>
    <x v="1"/>
    <n v="0"/>
    <m/>
    <x v="1"/>
  </r>
  <r>
    <s v="FB001434"/>
    <x v="3"/>
    <x v="4"/>
    <x v="3"/>
    <s v="XS"/>
    <s v="White"/>
    <n v="176.64"/>
    <n v="8.8000000000000007"/>
    <m/>
    <x v="3"/>
    <n v="161.1"/>
    <m/>
    <x v="1"/>
    <n v="1"/>
    <n v="1.7"/>
    <x v="1"/>
    <n v="0"/>
    <m/>
    <x v="1"/>
  </r>
  <r>
    <s v="FB001435"/>
    <x v="5"/>
    <x v="5"/>
    <x v="1"/>
    <s v="L"/>
    <s v="Red"/>
    <n v="50.76"/>
    <n v="0"/>
    <m/>
    <x v="0"/>
    <n v="50.76"/>
    <m/>
    <x v="1"/>
    <n v="45"/>
    <n v="4.3"/>
    <x v="0"/>
    <n v="0"/>
    <m/>
    <x v="1"/>
  </r>
  <r>
    <s v="FB001436"/>
    <x v="3"/>
    <x v="3"/>
    <x v="2"/>
    <s v="XL"/>
    <s v="Pink"/>
    <n v="155.85"/>
    <n v="0"/>
    <m/>
    <x v="0"/>
    <n v="155.85"/>
    <m/>
    <x v="1"/>
    <n v="1"/>
    <n v="3.5"/>
    <x v="0"/>
    <n v="0"/>
    <m/>
    <x v="1"/>
  </r>
  <r>
    <s v="FB001437"/>
    <x v="5"/>
    <x v="2"/>
    <x v="0"/>
    <s v="XL"/>
    <s v="Blue"/>
    <n v="48.04"/>
    <n v="0"/>
    <m/>
    <x v="0"/>
    <n v="48.04"/>
    <m/>
    <x v="213"/>
    <n v="20"/>
    <n v="3.2"/>
    <x v="0"/>
    <n v="0"/>
    <m/>
    <x v="8"/>
  </r>
  <r>
    <s v="FB001438"/>
    <x v="1"/>
    <x v="7"/>
    <x v="0"/>
    <s v="XS"/>
    <s v="Navy"/>
    <n v="44.79"/>
    <n v="0"/>
    <m/>
    <x v="0"/>
    <n v="44.79"/>
    <m/>
    <x v="137"/>
    <n v="7"/>
    <n v="3.6"/>
    <x v="0"/>
    <n v="0"/>
    <m/>
    <x v="5"/>
  </r>
  <r>
    <s v="FB001439"/>
    <x v="1"/>
    <x v="1"/>
    <x v="0"/>
    <s v="XS"/>
    <s v="Blue"/>
    <n v="76.95"/>
    <n v="0"/>
    <m/>
    <x v="0"/>
    <n v="76.95"/>
    <m/>
    <x v="195"/>
    <n v="9"/>
    <n v="2.5"/>
    <x v="1"/>
    <n v="0"/>
    <m/>
    <x v="5"/>
  </r>
  <r>
    <s v="FB001440"/>
    <x v="2"/>
    <x v="6"/>
    <x v="3"/>
    <m/>
    <s v="Gray"/>
    <n v="35.93"/>
    <n v="49.9"/>
    <m/>
    <x v="1"/>
    <n v="18"/>
    <m/>
    <x v="1"/>
    <n v="26"/>
    <n v="4"/>
    <x v="0"/>
    <n v="0"/>
    <m/>
    <x v="1"/>
  </r>
  <r>
    <s v="FB001441"/>
    <x v="4"/>
    <x v="2"/>
    <x v="2"/>
    <s v="XL"/>
    <s v="Red"/>
    <n v="49.97"/>
    <n v="0"/>
    <m/>
    <x v="0"/>
    <n v="49.97"/>
    <m/>
    <x v="1"/>
    <n v="11"/>
    <n v="3.5"/>
    <x v="0"/>
    <n v="1"/>
    <s v="Quality Issue"/>
    <x v="1"/>
  </r>
  <r>
    <s v="FB001442"/>
    <x v="0"/>
    <x v="4"/>
    <x v="3"/>
    <m/>
    <s v="Black"/>
    <n v="169.69"/>
    <n v="0"/>
    <m/>
    <x v="0"/>
    <n v="169.69"/>
    <m/>
    <x v="1"/>
    <n v="29"/>
    <n v="1.9"/>
    <x v="1"/>
    <n v="0"/>
    <m/>
    <x v="1"/>
  </r>
  <r>
    <s v="FB001443"/>
    <x v="0"/>
    <x v="5"/>
    <x v="0"/>
    <m/>
    <s v="White"/>
    <n v="209.3"/>
    <n v="14.2"/>
    <m/>
    <x v="3"/>
    <n v="179.58"/>
    <m/>
    <x v="34"/>
    <n v="29"/>
    <m/>
    <x v="2"/>
    <n v="0"/>
    <m/>
    <x v="3"/>
  </r>
  <r>
    <s v="FB001444"/>
    <x v="1"/>
    <x v="6"/>
    <x v="3"/>
    <s v="XXL"/>
    <s v="Pink"/>
    <n v="110.81"/>
    <n v="0"/>
    <m/>
    <x v="0"/>
    <n v="110.81"/>
    <m/>
    <x v="1"/>
    <n v="24"/>
    <n v="2.4"/>
    <x v="1"/>
    <n v="0"/>
    <m/>
    <x v="1"/>
  </r>
  <r>
    <s v="FB001445"/>
    <x v="2"/>
    <x v="1"/>
    <x v="2"/>
    <m/>
    <s v="Black"/>
    <n v="61.84"/>
    <n v="0"/>
    <m/>
    <x v="0"/>
    <n v="61.84"/>
    <m/>
    <x v="1"/>
    <n v="0"/>
    <n v="4.7"/>
    <x v="0"/>
    <n v="1"/>
    <s v="Wrong Item"/>
    <x v="1"/>
  </r>
  <r>
    <s v="FB001446"/>
    <x v="0"/>
    <x v="0"/>
    <x v="0"/>
    <s v="S"/>
    <s v="Brown"/>
    <n v="190.03"/>
    <n v="14.9"/>
    <m/>
    <x v="3"/>
    <n v="161.72"/>
    <m/>
    <x v="43"/>
    <n v="35"/>
    <n v="4.0999999999999996"/>
    <x v="0"/>
    <n v="0"/>
    <m/>
    <x v="0"/>
  </r>
  <r>
    <s v="FB001447"/>
    <x v="4"/>
    <x v="2"/>
    <x v="2"/>
    <s v="XS"/>
    <s v="Red"/>
    <n v="74.27"/>
    <n v="0"/>
    <m/>
    <x v="0"/>
    <n v="74.27"/>
    <m/>
    <x v="1"/>
    <n v="6"/>
    <n v="1.3"/>
    <x v="1"/>
    <n v="0"/>
    <m/>
    <x v="1"/>
  </r>
  <r>
    <s v="FB001448"/>
    <x v="0"/>
    <x v="0"/>
    <x v="2"/>
    <s v="XL"/>
    <s v="Beige"/>
    <n v="163.77000000000001"/>
    <n v="30.5"/>
    <m/>
    <x v="1"/>
    <n v="113.82"/>
    <m/>
    <x v="1"/>
    <n v="10"/>
    <m/>
    <x v="2"/>
    <n v="0"/>
    <m/>
    <x v="1"/>
  </r>
  <r>
    <s v="FB001449"/>
    <x v="2"/>
    <x v="3"/>
    <x v="1"/>
    <m/>
    <s v="Purple"/>
    <n v="42.28"/>
    <n v="0"/>
    <m/>
    <x v="0"/>
    <n v="42.28"/>
    <m/>
    <x v="1"/>
    <n v="22"/>
    <n v="1.9"/>
    <x v="1"/>
    <n v="0"/>
    <m/>
    <x v="1"/>
  </r>
  <r>
    <s v="FB001450"/>
    <x v="4"/>
    <x v="4"/>
    <x v="3"/>
    <s v="XS"/>
    <s v="Navy"/>
    <n v="52.92"/>
    <n v="0"/>
    <m/>
    <x v="0"/>
    <n v="52.92"/>
    <m/>
    <x v="1"/>
    <n v="9"/>
    <m/>
    <x v="2"/>
    <n v="0"/>
    <m/>
    <x v="1"/>
  </r>
  <r>
    <s v="FB001451"/>
    <x v="2"/>
    <x v="5"/>
    <x v="0"/>
    <m/>
    <s v="Black"/>
    <n v="40.549999999999997"/>
    <n v="6.2"/>
    <m/>
    <x v="3"/>
    <n v="38.04"/>
    <m/>
    <x v="25"/>
    <n v="26"/>
    <n v="3.7"/>
    <x v="0"/>
    <n v="1"/>
    <s v="Wrong Item"/>
    <x v="6"/>
  </r>
  <r>
    <s v="FB001452"/>
    <x v="3"/>
    <x v="3"/>
    <x v="3"/>
    <s v="XXL"/>
    <s v="Black"/>
    <n v="129.76"/>
    <n v="0"/>
    <m/>
    <x v="0"/>
    <n v="129.76"/>
    <m/>
    <x v="1"/>
    <n v="39"/>
    <n v="2.9"/>
    <x v="1"/>
    <n v="0"/>
    <m/>
    <x v="1"/>
  </r>
  <r>
    <s v="FB001453"/>
    <x v="1"/>
    <x v="5"/>
    <x v="2"/>
    <s v="XL"/>
    <s v="Purple"/>
    <n v="63.39"/>
    <n v="0"/>
    <m/>
    <x v="0"/>
    <n v="63.39"/>
    <m/>
    <x v="1"/>
    <n v="50"/>
    <n v="2.5"/>
    <x v="1"/>
    <n v="0"/>
    <m/>
    <x v="1"/>
  </r>
  <r>
    <s v="FB001454"/>
    <x v="3"/>
    <x v="4"/>
    <x v="2"/>
    <s v="S"/>
    <s v="Navy"/>
    <n v="191.94"/>
    <n v="1.3"/>
    <m/>
    <x v="3"/>
    <n v="189.44"/>
    <m/>
    <x v="1"/>
    <n v="39"/>
    <n v="1.2"/>
    <x v="1"/>
    <n v="0"/>
    <m/>
    <x v="1"/>
  </r>
  <r>
    <s v="FB001455"/>
    <x v="2"/>
    <x v="1"/>
    <x v="0"/>
    <m/>
    <s v="Purple"/>
    <n v="63.42"/>
    <n v="0"/>
    <m/>
    <x v="0"/>
    <n v="63.42"/>
    <m/>
    <x v="220"/>
    <n v="19"/>
    <n v="2.9"/>
    <x v="1"/>
    <n v="1"/>
    <s v="Color Mismatch"/>
    <x v="11"/>
  </r>
  <r>
    <s v="FB001456"/>
    <x v="1"/>
    <x v="5"/>
    <x v="1"/>
    <s v="XXL"/>
    <s v="Beige"/>
    <n v="35.26"/>
    <n v="0"/>
    <m/>
    <x v="0"/>
    <n v="35.26"/>
    <m/>
    <x v="1"/>
    <n v="47"/>
    <n v="2.2999999999999998"/>
    <x v="1"/>
    <n v="0"/>
    <m/>
    <x v="1"/>
  </r>
  <r>
    <s v="FB001457"/>
    <x v="2"/>
    <x v="6"/>
    <x v="0"/>
    <m/>
    <s v="Green"/>
    <n v="44.5"/>
    <n v="0"/>
    <m/>
    <x v="0"/>
    <n v="44.5"/>
    <m/>
    <x v="80"/>
    <n v="36"/>
    <n v="3.6"/>
    <x v="0"/>
    <n v="0"/>
    <m/>
    <x v="7"/>
  </r>
  <r>
    <s v="FB001458"/>
    <x v="3"/>
    <x v="0"/>
    <x v="0"/>
    <s v="XS"/>
    <s v="White"/>
    <n v="186.78"/>
    <n v="43.4"/>
    <m/>
    <x v="1"/>
    <n v="105.72"/>
    <m/>
    <x v="45"/>
    <n v="42"/>
    <n v="2.5"/>
    <x v="1"/>
    <n v="1"/>
    <s v="Damaged"/>
    <x v="2"/>
  </r>
  <r>
    <s v="FB001459"/>
    <x v="1"/>
    <x v="4"/>
    <x v="3"/>
    <s v="L"/>
    <s v="Black"/>
    <n v="116.71"/>
    <n v="55.4"/>
    <m/>
    <x v="2"/>
    <n v="52.05"/>
    <m/>
    <x v="1"/>
    <n v="15"/>
    <m/>
    <x v="2"/>
    <n v="0"/>
    <m/>
    <x v="1"/>
  </r>
  <r>
    <s v="FB001460"/>
    <x v="2"/>
    <x v="4"/>
    <x v="1"/>
    <m/>
    <s v="Black"/>
    <n v="24.5"/>
    <n v="0"/>
    <m/>
    <x v="0"/>
    <n v="24.5"/>
    <m/>
    <x v="1"/>
    <n v="7"/>
    <m/>
    <x v="2"/>
    <n v="0"/>
    <m/>
    <x v="1"/>
  </r>
  <r>
    <s v="FB001461"/>
    <x v="2"/>
    <x v="6"/>
    <x v="1"/>
    <m/>
    <s v="Navy"/>
    <n v="23.2"/>
    <n v="0"/>
    <m/>
    <x v="0"/>
    <n v="23.2"/>
    <m/>
    <x v="1"/>
    <n v="17"/>
    <n v="2.1"/>
    <x v="1"/>
    <n v="0"/>
    <m/>
    <x v="1"/>
  </r>
  <r>
    <s v="FB001462"/>
    <x v="4"/>
    <x v="7"/>
    <x v="1"/>
    <s v="XL"/>
    <s v="Green"/>
    <n v="73.8"/>
    <n v="0"/>
    <m/>
    <x v="0"/>
    <n v="73.8"/>
    <m/>
    <x v="1"/>
    <n v="42"/>
    <m/>
    <x v="2"/>
    <n v="0"/>
    <m/>
    <x v="1"/>
  </r>
  <r>
    <s v="FB001463"/>
    <x v="2"/>
    <x v="0"/>
    <x v="3"/>
    <m/>
    <s v="Black"/>
    <n v="51.33"/>
    <n v="0"/>
    <m/>
    <x v="0"/>
    <n v="51.33"/>
    <m/>
    <x v="1"/>
    <n v="25"/>
    <n v="1.2"/>
    <x v="1"/>
    <n v="0"/>
    <m/>
    <x v="1"/>
  </r>
  <r>
    <s v="FB001464"/>
    <x v="4"/>
    <x v="4"/>
    <x v="1"/>
    <s v="XXL"/>
    <s v="Green"/>
    <n v="80.209999999999994"/>
    <n v="0"/>
    <m/>
    <x v="0"/>
    <n v="80.209999999999994"/>
    <m/>
    <x v="1"/>
    <n v="17"/>
    <m/>
    <x v="2"/>
    <n v="0"/>
    <m/>
    <x v="1"/>
  </r>
  <r>
    <s v="FB001465"/>
    <x v="0"/>
    <x v="1"/>
    <x v="2"/>
    <s v="L"/>
    <s v="Brown"/>
    <n v="237.65"/>
    <n v="0"/>
    <m/>
    <x v="0"/>
    <n v="237.65"/>
    <m/>
    <x v="1"/>
    <n v="3"/>
    <n v="3.4"/>
    <x v="0"/>
    <n v="0"/>
    <m/>
    <x v="1"/>
  </r>
  <r>
    <s v="FB001466"/>
    <x v="4"/>
    <x v="2"/>
    <x v="0"/>
    <s v="S"/>
    <s v="Brown"/>
    <n v="96.35"/>
    <n v="0"/>
    <m/>
    <x v="0"/>
    <n v="96.35"/>
    <m/>
    <x v="221"/>
    <n v="34"/>
    <n v="3.7"/>
    <x v="0"/>
    <n v="0"/>
    <m/>
    <x v="10"/>
  </r>
  <r>
    <s v="FB001467"/>
    <x v="4"/>
    <x v="2"/>
    <x v="1"/>
    <s v="XL"/>
    <s v="White"/>
    <n v="91.92"/>
    <n v="0"/>
    <m/>
    <x v="0"/>
    <n v="91.92"/>
    <m/>
    <x v="1"/>
    <n v="29"/>
    <m/>
    <x v="2"/>
    <n v="0"/>
    <m/>
    <x v="1"/>
  </r>
  <r>
    <s v="FB001468"/>
    <x v="3"/>
    <x v="2"/>
    <x v="2"/>
    <s v="XXL"/>
    <s v="Navy"/>
    <n v="194.05"/>
    <n v="0"/>
    <m/>
    <x v="0"/>
    <n v="194.05"/>
    <m/>
    <x v="1"/>
    <n v="7"/>
    <n v="1.3"/>
    <x v="1"/>
    <n v="0"/>
    <m/>
    <x v="1"/>
  </r>
  <r>
    <s v="FB001469"/>
    <x v="0"/>
    <x v="6"/>
    <x v="3"/>
    <s v="S"/>
    <s v="Red"/>
    <n v="166.88"/>
    <n v="0"/>
    <m/>
    <x v="0"/>
    <n v="166.88"/>
    <m/>
    <x v="1"/>
    <n v="10"/>
    <n v="1.6"/>
    <x v="1"/>
    <n v="0"/>
    <m/>
    <x v="1"/>
  </r>
  <r>
    <s v="FB001470"/>
    <x v="4"/>
    <x v="4"/>
    <x v="1"/>
    <s v="S"/>
    <s v="Red"/>
    <n v="47.01"/>
    <n v="0"/>
    <m/>
    <x v="0"/>
    <n v="47.01"/>
    <m/>
    <x v="1"/>
    <n v="17"/>
    <n v="1.6"/>
    <x v="1"/>
    <n v="0"/>
    <m/>
    <x v="1"/>
  </r>
  <r>
    <s v="FB001471"/>
    <x v="3"/>
    <x v="2"/>
    <x v="1"/>
    <s v="XXL"/>
    <s v="Pink"/>
    <n v="119.91"/>
    <n v="20.3"/>
    <m/>
    <x v="3"/>
    <n v="95.57"/>
    <m/>
    <x v="1"/>
    <n v="15"/>
    <n v="3.8"/>
    <x v="0"/>
    <n v="0"/>
    <m/>
    <x v="1"/>
  </r>
  <r>
    <s v="FB001472"/>
    <x v="2"/>
    <x v="4"/>
    <x v="2"/>
    <m/>
    <s v="Red"/>
    <n v="73.73"/>
    <n v="54.2"/>
    <m/>
    <x v="2"/>
    <n v="33.770000000000003"/>
    <m/>
    <x v="1"/>
    <n v="37"/>
    <n v="4.0999999999999996"/>
    <x v="0"/>
    <n v="0"/>
    <m/>
    <x v="1"/>
  </r>
  <r>
    <s v="FB001473"/>
    <x v="4"/>
    <x v="0"/>
    <x v="2"/>
    <s v="L"/>
    <s v="Black"/>
    <n v="108.65"/>
    <n v="0"/>
    <m/>
    <x v="0"/>
    <n v="108.65"/>
    <m/>
    <x v="1"/>
    <n v="26"/>
    <n v="2.4"/>
    <x v="1"/>
    <n v="0"/>
    <m/>
    <x v="1"/>
  </r>
  <r>
    <s v="FB001474"/>
    <x v="3"/>
    <x v="3"/>
    <x v="3"/>
    <s v="L"/>
    <s v="Red"/>
    <n v="186.53"/>
    <n v="0"/>
    <m/>
    <x v="0"/>
    <n v="186.53"/>
    <m/>
    <x v="1"/>
    <n v="31"/>
    <n v="2.6"/>
    <x v="1"/>
    <n v="0"/>
    <m/>
    <x v="1"/>
  </r>
  <r>
    <s v="FB001475"/>
    <x v="2"/>
    <x v="0"/>
    <x v="3"/>
    <m/>
    <s v="Red"/>
    <n v="60.34"/>
    <n v="0"/>
    <m/>
    <x v="0"/>
    <n v="60.34"/>
    <m/>
    <x v="1"/>
    <n v="13"/>
    <m/>
    <x v="2"/>
    <n v="0"/>
    <m/>
    <x v="1"/>
  </r>
  <r>
    <s v="FB001476"/>
    <x v="2"/>
    <x v="3"/>
    <x v="1"/>
    <m/>
    <s v="Navy"/>
    <n v="61.16"/>
    <n v="0"/>
    <m/>
    <x v="0"/>
    <n v="61.16"/>
    <m/>
    <x v="1"/>
    <n v="28"/>
    <n v="2.2999999999999998"/>
    <x v="1"/>
    <n v="0"/>
    <m/>
    <x v="1"/>
  </r>
  <r>
    <s v="FB001477"/>
    <x v="3"/>
    <x v="7"/>
    <x v="1"/>
    <s v="XL"/>
    <s v="Green"/>
    <n v="168.85"/>
    <n v="35.299999999999997"/>
    <m/>
    <x v="1"/>
    <n v="109.25"/>
    <m/>
    <x v="1"/>
    <n v="10"/>
    <n v="3.3"/>
    <x v="0"/>
    <n v="0"/>
    <m/>
    <x v="1"/>
  </r>
  <r>
    <s v="FB001478"/>
    <x v="1"/>
    <x v="5"/>
    <x v="1"/>
    <s v="L"/>
    <s v="Navy"/>
    <n v="60.08"/>
    <n v="0"/>
    <m/>
    <x v="0"/>
    <n v="60.08"/>
    <m/>
    <x v="1"/>
    <n v="26"/>
    <m/>
    <x v="2"/>
    <n v="0"/>
    <m/>
    <x v="1"/>
  </r>
  <r>
    <s v="FB001479"/>
    <x v="2"/>
    <x v="6"/>
    <x v="3"/>
    <m/>
    <s v="Brown"/>
    <n v="39.39"/>
    <n v="29.8"/>
    <m/>
    <x v="3"/>
    <n v="27.65"/>
    <m/>
    <x v="1"/>
    <n v="13"/>
    <n v="4.7"/>
    <x v="0"/>
    <n v="0"/>
    <m/>
    <x v="1"/>
  </r>
  <r>
    <s v="FB001480"/>
    <x v="1"/>
    <x v="6"/>
    <x v="2"/>
    <s v="M"/>
    <s v="Pink"/>
    <n v="111.09"/>
    <n v="0"/>
    <m/>
    <x v="0"/>
    <n v="111.09"/>
    <m/>
    <x v="1"/>
    <n v="24"/>
    <n v="2.2000000000000002"/>
    <x v="1"/>
    <n v="0"/>
    <m/>
    <x v="1"/>
  </r>
  <r>
    <s v="FB001481"/>
    <x v="5"/>
    <x v="2"/>
    <x v="3"/>
    <s v="M"/>
    <s v="Green"/>
    <n v="133.51"/>
    <n v="0"/>
    <m/>
    <x v="0"/>
    <n v="133.51"/>
    <m/>
    <x v="1"/>
    <n v="5"/>
    <n v="1.7"/>
    <x v="1"/>
    <n v="1"/>
    <s v="Quality Issue"/>
    <x v="1"/>
  </r>
  <r>
    <s v="FB001482"/>
    <x v="5"/>
    <x v="7"/>
    <x v="3"/>
    <s v="XS"/>
    <s v="Pink"/>
    <n v="158.9"/>
    <n v="43.5"/>
    <m/>
    <x v="1"/>
    <n v="89.78"/>
    <m/>
    <x v="1"/>
    <n v="46"/>
    <m/>
    <x v="2"/>
    <n v="0"/>
    <m/>
    <x v="1"/>
  </r>
  <r>
    <s v="FB001483"/>
    <x v="1"/>
    <x v="6"/>
    <x v="0"/>
    <s v="XS"/>
    <s v="Brown"/>
    <n v="65.27"/>
    <n v="19"/>
    <m/>
    <x v="3"/>
    <n v="52.87"/>
    <m/>
    <x v="142"/>
    <n v="48"/>
    <n v="3"/>
    <x v="0"/>
    <n v="0"/>
    <m/>
    <x v="12"/>
  </r>
  <r>
    <s v="FB001484"/>
    <x v="2"/>
    <x v="0"/>
    <x v="2"/>
    <m/>
    <s v="Green"/>
    <n v="72.37"/>
    <n v="0"/>
    <m/>
    <x v="0"/>
    <n v="72.37"/>
    <m/>
    <x v="1"/>
    <n v="24"/>
    <n v="2.9"/>
    <x v="1"/>
    <n v="0"/>
    <m/>
    <x v="1"/>
  </r>
  <r>
    <s v="FB001485"/>
    <x v="5"/>
    <x v="2"/>
    <x v="2"/>
    <s v="XL"/>
    <s v="White"/>
    <n v="133.88"/>
    <n v="21.5"/>
    <m/>
    <x v="3"/>
    <n v="105.1"/>
    <m/>
    <x v="1"/>
    <n v="42"/>
    <n v="3.1"/>
    <x v="0"/>
    <n v="0"/>
    <m/>
    <x v="1"/>
  </r>
  <r>
    <s v="FB001486"/>
    <x v="1"/>
    <x v="0"/>
    <x v="0"/>
    <s v="XXL"/>
    <s v="Purple"/>
    <n v="74.3"/>
    <n v="0"/>
    <m/>
    <x v="0"/>
    <n v="74.3"/>
    <m/>
    <x v="222"/>
    <n v="24"/>
    <n v="4.4000000000000004"/>
    <x v="0"/>
    <n v="0"/>
    <m/>
    <x v="10"/>
  </r>
  <r>
    <s v="FB001487"/>
    <x v="3"/>
    <x v="2"/>
    <x v="3"/>
    <s v="XL"/>
    <s v="Beige"/>
    <n v="192.74"/>
    <n v="47.5"/>
    <m/>
    <x v="1"/>
    <n v="101.19"/>
    <m/>
    <x v="1"/>
    <n v="40"/>
    <n v="2.8"/>
    <x v="1"/>
    <n v="0"/>
    <m/>
    <x v="1"/>
  </r>
  <r>
    <s v="FB001488"/>
    <x v="2"/>
    <x v="1"/>
    <x v="3"/>
    <m/>
    <s v="Red"/>
    <n v="79.02"/>
    <n v="2.5"/>
    <m/>
    <x v="3"/>
    <n v="77.040000000000006"/>
    <m/>
    <x v="1"/>
    <n v="16"/>
    <n v="2.8"/>
    <x v="1"/>
    <n v="0"/>
    <m/>
    <x v="1"/>
  </r>
  <r>
    <s v="FB001489"/>
    <x v="3"/>
    <x v="0"/>
    <x v="1"/>
    <s v="S"/>
    <s v="White"/>
    <n v="158.29"/>
    <n v="0"/>
    <m/>
    <x v="0"/>
    <n v="158.29"/>
    <m/>
    <x v="1"/>
    <n v="5"/>
    <n v="1.6"/>
    <x v="1"/>
    <n v="0"/>
    <m/>
    <x v="1"/>
  </r>
  <r>
    <s v="FB001490"/>
    <x v="1"/>
    <x v="5"/>
    <x v="1"/>
    <s v="L"/>
    <s v="White"/>
    <n v="69.33"/>
    <n v="0"/>
    <m/>
    <x v="0"/>
    <n v="69.33"/>
    <m/>
    <x v="1"/>
    <n v="26"/>
    <n v="4.9000000000000004"/>
    <x v="0"/>
    <n v="0"/>
    <m/>
    <x v="1"/>
  </r>
  <r>
    <s v="FB001491"/>
    <x v="3"/>
    <x v="6"/>
    <x v="1"/>
    <s v="XS"/>
    <s v="Brown"/>
    <n v="86.89"/>
    <n v="19.5"/>
    <m/>
    <x v="3"/>
    <n v="69.95"/>
    <m/>
    <x v="1"/>
    <n v="49"/>
    <n v="1.3"/>
    <x v="1"/>
    <n v="0"/>
    <m/>
    <x v="1"/>
  </r>
  <r>
    <s v="FB001492"/>
    <x v="0"/>
    <x v="1"/>
    <x v="2"/>
    <s v="L"/>
    <s v="Green"/>
    <n v="162.75"/>
    <n v="0"/>
    <m/>
    <x v="0"/>
    <n v="162.75"/>
    <m/>
    <x v="1"/>
    <n v="13"/>
    <n v="4.8"/>
    <x v="0"/>
    <n v="0"/>
    <m/>
    <x v="1"/>
  </r>
  <r>
    <s v="FB001493"/>
    <x v="3"/>
    <x v="4"/>
    <x v="3"/>
    <s v="M"/>
    <s v="Blue"/>
    <n v="70.28"/>
    <n v="0"/>
    <m/>
    <x v="0"/>
    <n v="70.28"/>
    <m/>
    <x v="1"/>
    <n v="27"/>
    <n v="4.7"/>
    <x v="0"/>
    <n v="0"/>
    <m/>
    <x v="1"/>
  </r>
  <r>
    <s v="FB001494"/>
    <x v="4"/>
    <x v="3"/>
    <x v="0"/>
    <s v="S"/>
    <s v="White"/>
    <n v="111.91"/>
    <n v="0"/>
    <m/>
    <x v="0"/>
    <n v="111.91"/>
    <m/>
    <x v="112"/>
    <n v="28"/>
    <n v="1.8"/>
    <x v="1"/>
    <n v="0"/>
    <m/>
    <x v="0"/>
  </r>
  <r>
    <s v="FB001495"/>
    <x v="0"/>
    <x v="5"/>
    <x v="2"/>
    <s v="S"/>
    <s v="Purple"/>
    <n v="143.76"/>
    <n v="0"/>
    <m/>
    <x v="0"/>
    <n v="143.76"/>
    <m/>
    <x v="1"/>
    <n v="7"/>
    <n v="2"/>
    <x v="1"/>
    <n v="0"/>
    <m/>
    <x v="1"/>
  </r>
  <r>
    <s v="FB001496"/>
    <x v="5"/>
    <x v="4"/>
    <x v="3"/>
    <s v="S"/>
    <s v="Purple"/>
    <n v="169.89"/>
    <n v="0"/>
    <m/>
    <x v="0"/>
    <n v="169.89"/>
    <m/>
    <x v="1"/>
    <n v="17"/>
    <n v="1.3"/>
    <x v="1"/>
    <n v="0"/>
    <m/>
    <x v="1"/>
  </r>
  <r>
    <s v="FB001497"/>
    <x v="3"/>
    <x v="0"/>
    <x v="1"/>
    <s v="XL"/>
    <s v="White"/>
    <n v="72.290000000000006"/>
    <n v="0"/>
    <m/>
    <x v="0"/>
    <n v="72.290000000000006"/>
    <m/>
    <x v="1"/>
    <n v="0"/>
    <m/>
    <x v="2"/>
    <n v="0"/>
    <m/>
    <x v="1"/>
  </r>
  <r>
    <s v="FB001498"/>
    <x v="0"/>
    <x v="7"/>
    <x v="1"/>
    <s v="XS"/>
    <s v="Purple"/>
    <n v="136.19999999999999"/>
    <n v="10.199999999999999"/>
    <m/>
    <x v="3"/>
    <n v="122.31"/>
    <m/>
    <x v="1"/>
    <n v="10"/>
    <n v="3.6"/>
    <x v="0"/>
    <n v="0"/>
    <m/>
    <x v="1"/>
  </r>
  <r>
    <s v="FB001499"/>
    <x v="1"/>
    <x v="7"/>
    <x v="3"/>
    <s v="S"/>
    <s v="Red"/>
    <n v="92.5"/>
    <n v="0"/>
    <m/>
    <x v="0"/>
    <n v="92.5"/>
    <m/>
    <x v="1"/>
    <n v="15"/>
    <n v="2.7"/>
    <x v="1"/>
    <n v="0"/>
    <m/>
    <x v="1"/>
  </r>
  <r>
    <s v="FB001500"/>
    <x v="3"/>
    <x v="2"/>
    <x v="1"/>
    <s v="L"/>
    <s v="Purple"/>
    <n v="89.5"/>
    <n v="0"/>
    <m/>
    <x v="0"/>
    <n v="89.5"/>
    <m/>
    <x v="1"/>
    <n v="5"/>
    <n v="4.5"/>
    <x v="0"/>
    <n v="0"/>
    <m/>
    <x v="1"/>
  </r>
  <r>
    <s v="FB001501"/>
    <x v="0"/>
    <x v="4"/>
    <x v="0"/>
    <s v="L"/>
    <s v="Beige"/>
    <n v="161.51"/>
    <n v="0"/>
    <m/>
    <x v="0"/>
    <n v="161.51"/>
    <m/>
    <x v="62"/>
    <n v="22"/>
    <n v="4.7"/>
    <x v="0"/>
    <n v="0"/>
    <m/>
    <x v="11"/>
  </r>
  <r>
    <s v="FB001502"/>
    <x v="2"/>
    <x v="0"/>
    <x v="1"/>
    <m/>
    <s v="Brown"/>
    <n v="38.119999999999997"/>
    <n v="0"/>
    <m/>
    <x v="0"/>
    <n v="38.119999999999997"/>
    <m/>
    <x v="1"/>
    <n v="18"/>
    <n v="4.4000000000000004"/>
    <x v="0"/>
    <n v="1"/>
    <s v="Damaged"/>
    <x v="1"/>
  </r>
  <r>
    <s v="FB001503"/>
    <x v="5"/>
    <x v="4"/>
    <x v="3"/>
    <s v="XS"/>
    <s v="Purple"/>
    <n v="100.08"/>
    <n v="0"/>
    <m/>
    <x v="0"/>
    <n v="100.08"/>
    <m/>
    <x v="1"/>
    <n v="23"/>
    <n v="4.8"/>
    <x v="0"/>
    <n v="0"/>
    <m/>
    <x v="1"/>
  </r>
  <r>
    <s v="FB001504"/>
    <x v="5"/>
    <x v="1"/>
    <x v="2"/>
    <s v="L"/>
    <s v="White"/>
    <n v="161.79"/>
    <n v="0"/>
    <m/>
    <x v="0"/>
    <n v="161.79"/>
    <m/>
    <x v="1"/>
    <n v="44"/>
    <n v="3.9"/>
    <x v="0"/>
    <n v="0"/>
    <m/>
    <x v="1"/>
  </r>
  <r>
    <s v="FB001505"/>
    <x v="4"/>
    <x v="5"/>
    <x v="2"/>
    <s v="XL"/>
    <s v="Black"/>
    <n v="46.42"/>
    <n v="0"/>
    <m/>
    <x v="0"/>
    <n v="46.42"/>
    <m/>
    <x v="1"/>
    <n v="2"/>
    <n v="3.7"/>
    <x v="0"/>
    <n v="1"/>
    <s v="Changed Mind"/>
    <x v="1"/>
  </r>
  <r>
    <s v="FB001506"/>
    <x v="3"/>
    <x v="1"/>
    <x v="0"/>
    <s v="L"/>
    <s v="Brown"/>
    <n v="199.33"/>
    <n v="44.3"/>
    <m/>
    <x v="1"/>
    <n v="111.03"/>
    <m/>
    <x v="223"/>
    <n v="19"/>
    <n v="1.8"/>
    <x v="1"/>
    <n v="0"/>
    <m/>
    <x v="11"/>
  </r>
  <r>
    <s v="FB001507"/>
    <x v="4"/>
    <x v="7"/>
    <x v="3"/>
    <s v="XXL"/>
    <s v="Black"/>
    <n v="25.77"/>
    <n v="0"/>
    <m/>
    <x v="0"/>
    <n v="25.77"/>
    <m/>
    <x v="1"/>
    <n v="5"/>
    <n v="3.1"/>
    <x v="0"/>
    <n v="0"/>
    <m/>
    <x v="1"/>
  </r>
  <r>
    <s v="FB001508"/>
    <x v="3"/>
    <x v="7"/>
    <x v="1"/>
    <s v="M"/>
    <s v="Navy"/>
    <n v="180.67"/>
    <n v="0"/>
    <m/>
    <x v="0"/>
    <n v="180.67"/>
    <m/>
    <x v="1"/>
    <n v="31"/>
    <n v="4.4000000000000004"/>
    <x v="0"/>
    <n v="0"/>
    <m/>
    <x v="1"/>
  </r>
  <r>
    <s v="FB001509"/>
    <x v="3"/>
    <x v="7"/>
    <x v="0"/>
    <s v="L"/>
    <s v="Green"/>
    <n v="198.13"/>
    <n v="46.1"/>
    <m/>
    <x v="1"/>
    <n v="106.79"/>
    <m/>
    <x v="157"/>
    <n v="8"/>
    <n v="3.2"/>
    <x v="0"/>
    <n v="0"/>
    <m/>
    <x v="8"/>
  </r>
  <r>
    <s v="FB001510"/>
    <x v="5"/>
    <x v="1"/>
    <x v="3"/>
    <m/>
    <s v="Navy"/>
    <n v="161.53"/>
    <n v="5.3"/>
    <m/>
    <x v="3"/>
    <n v="152.97"/>
    <m/>
    <x v="1"/>
    <n v="33"/>
    <n v="3.7"/>
    <x v="0"/>
    <n v="0"/>
    <m/>
    <x v="1"/>
  </r>
  <r>
    <s v="FB001511"/>
    <x v="4"/>
    <x v="0"/>
    <x v="0"/>
    <s v="M"/>
    <s v="Gray"/>
    <n v="25.97"/>
    <n v="0"/>
    <m/>
    <x v="0"/>
    <n v="25.97"/>
    <m/>
    <x v="171"/>
    <n v="31"/>
    <n v="1.2"/>
    <x v="1"/>
    <n v="0"/>
    <m/>
    <x v="11"/>
  </r>
  <r>
    <s v="FB001512"/>
    <x v="1"/>
    <x v="7"/>
    <x v="3"/>
    <s v="L"/>
    <s v="Beige"/>
    <n v="85"/>
    <n v="39.9"/>
    <m/>
    <x v="1"/>
    <n v="51.09"/>
    <m/>
    <x v="1"/>
    <n v="44"/>
    <n v="3"/>
    <x v="0"/>
    <n v="0"/>
    <m/>
    <x v="1"/>
  </r>
  <r>
    <s v="FB001513"/>
    <x v="2"/>
    <x v="1"/>
    <x v="3"/>
    <m/>
    <s v="Pink"/>
    <n v="75.03"/>
    <n v="10.9"/>
    <m/>
    <x v="3"/>
    <n v="66.849999999999994"/>
    <m/>
    <x v="1"/>
    <n v="12"/>
    <n v="1.2"/>
    <x v="1"/>
    <n v="0"/>
    <m/>
    <x v="1"/>
  </r>
  <r>
    <s v="FB001514"/>
    <x v="2"/>
    <x v="5"/>
    <x v="1"/>
    <m/>
    <s v="Beige"/>
    <n v="33.880000000000003"/>
    <n v="0"/>
    <m/>
    <x v="0"/>
    <n v="33.880000000000003"/>
    <m/>
    <x v="1"/>
    <n v="9"/>
    <m/>
    <x v="2"/>
    <n v="0"/>
    <m/>
    <x v="1"/>
  </r>
  <r>
    <s v="FB001515"/>
    <x v="3"/>
    <x v="2"/>
    <x v="3"/>
    <s v="XS"/>
    <s v="Purple"/>
    <n v="142"/>
    <n v="12.3"/>
    <m/>
    <x v="3"/>
    <n v="124.53"/>
    <m/>
    <x v="1"/>
    <n v="39"/>
    <n v="3.3"/>
    <x v="0"/>
    <n v="0"/>
    <m/>
    <x v="1"/>
  </r>
  <r>
    <s v="FB001516"/>
    <x v="5"/>
    <x v="4"/>
    <x v="2"/>
    <s v="XL"/>
    <s v="Green"/>
    <n v="125.46"/>
    <n v="0"/>
    <m/>
    <x v="0"/>
    <n v="125.46"/>
    <m/>
    <x v="1"/>
    <n v="26"/>
    <n v="1.1000000000000001"/>
    <x v="1"/>
    <n v="0"/>
    <m/>
    <x v="1"/>
  </r>
  <r>
    <s v="FB001517"/>
    <x v="3"/>
    <x v="4"/>
    <x v="1"/>
    <s v="L"/>
    <s v="Blue"/>
    <n v="138.79"/>
    <n v="0"/>
    <m/>
    <x v="0"/>
    <n v="138.79"/>
    <m/>
    <x v="1"/>
    <n v="16"/>
    <m/>
    <x v="2"/>
    <n v="1"/>
    <s v="Size Issue"/>
    <x v="1"/>
  </r>
  <r>
    <s v="FB001518"/>
    <x v="4"/>
    <x v="5"/>
    <x v="0"/>
    <s v="XL"/>
    <s v="Pink"/>
    <n v="81.81"/>
    <n v="37.9"/>
    <m/>
    <x v="1"/>
    <n v="50.8"/>
    <m/>
    <x v="203"/>
    <n v="44"/>
    <m/>
    <x v="2"/>
    <n v="0"/>
    <m/>
    <x v="9"/>
  </r>
  <r>
    <s v="FB001519"/>
    <x v="2"/>
    <x v="1"/>
    <x v="2"/>
    <m/>
    <s v="Brown"/>
    <n v="78.260000000000005"/>
    <n v="47.3"/>
    <m/>
    <x v="1"/>
    <n v="41.24"/>
    <m/>
    <x v="1"/>
    <n v="20"/>
    <n v="4"/>
    <x v="0"/>
    <n v="0"/>
    <m/>
    <x v="1"/>
  </r>
  <r>
    <s v="FB001520"/>
    <x v="4"/>
    <x v="2"/>
    <x v="0"/>
    <s v="XL"/>
    <s v="Navy"/>
    <n v="119.33"/>
    <n v="16"/>
    <m/>
    <x v="3"/>
    <n v="100.24"/>
    <m/>
    <x v="65"/>
    <n v="35"/>
    <m/>
    <x v="2"/>
    <n v="0"/>
    <m/>
    <x v="12"/>
  </r>
  <r>
    <s v="FB001521"/>
    <x v="2"/>
    <x v="5"/>
    <x v="0"/>
    <m/>
    <s v="Black"/>
    <n v="52.97"/>
    <n v="0"/>
    <m/>
    <x v="0"/>
    <n v="52.97"/>
    <m/>
    <x v="214"/>
    <n v="36"/>
    <n v="4.5999999999999996"/>
    <x v="0"/>
    <n v="0"/>
    <m/>
    <x v="0"/>
  </r>
  <r>
    <s v="FB001522"/>
    <x v="2"/>
    <x v="3"/>
    <x v="1"/>
    <m/>
    <s v="Blue"/>
    <n v="69.48"/>
    <n v="0"/>
    <m/>
    <x v="0"/>
    <n v="69.48"/>
    <m/>
    <x v="1"/>
    <n v="17"/>
    <n v="3.4"/>
    <x v="0"/>
    <n v="0"/>
    <m/>
    <x v="1"/>
  </r>
  <r>
    <s v="FB001523"/>
    <x v="0"/>
    <x v="2"/>
    <x v="3"/>
    <s v="L"/>
    <s v="Gray"/>
    <n v="177.82"/>
    <n v="0"/>
    <m/>
    <x v="0"/>
    <n v="177.82"/>
    <m/>
    <x v="1"/>
    <n v="9"/>
    <n v="1.1000000000000001"/>
    <x v="1"/>
    <n v="0"/>
    <m/>
    <x v="1"/>
  </r>
  <r>
    <s v="FB001524"/>
    <x v="3"/>
    <x v="2"/>
    <x v="1"/>
    <s v="L"/>
    <s v="Pink"/>
    <n v="142.71"/>
    <n v="0"/>
    <m/>
    <x v="0"/>
    <n v="142.71"/>
    <m/>
    <x v="1"/>
    <n v="28"/>
    <n v="1"/>
    <x v="1"/>
    <n v="0"/>
    <m/>
    <x v="1"/>
  </r>
  <r>
    <s v="FB001525"/>
    <x v="4"/>
    <x v="0"/>
    <x v="0"/>
    <s v="XS"/>
    <s v="Blue"/>
    <n v="105.21"/>
    <n v="0"/>
    <m/>
    <x v="0"/>
    <n v="105.21"/>
    <m/>
    <x v="62"/>
    <n v="41"/>
    <n v="4.9000000000000004"/>
    <x v="0"/>
    <n v="0"/>
    <m/>
    <x v="11"/>
  </r>
  <r>
    <s v="FB001526"/>
    <x v="2"/>
    <x v="7"/>
    <x v="2"/>
    <m/>
    <s v="Gray"/>
    <n v="65.09"/>
    <n v="49.8"/>
    <m/>
    <x v="1"/>
    <n v="32.68"/>
    <m/>
    <x v="1"/>
    <n v="32"/>
    <n v="4.9000000000000004"/>
    <x v="0"/>
    <n v="0"/>
    <m/>
    <x v="1"/>
  </r>
  <r>
    <s v="FB001527"/>
    <x v="0"/>
    <x v="1"/>
    <x v="1"/>
    <s v="M"/>
    <s v="Navy"/>
    <n v="167.39"/>
    <n v="0"/>
    <m/>
    <x v="0"/>
    <n v="167.39"/>
    <m/>
    <x v="1"/>
    <n v="43"/>
    <n v="1.8"/>
    <x v="1"/>
    <n v="0"/>
    <m/>
    <x v="1"/>
  </r>
  <r>
    <s v="FB001528"/>
    <x v="2"/>
    <x v="1"/>
    <x v="1"/>
    <m/>
    <s v="Red"/>
    <n v="49.89"/>
    <n v="0"/>
    <m/>
    <x v="0"/>
    <n v="49.89"/>
    <m/>
    <x v="1"/>
    <n v="32"/>
    <n v="2.4"/>
    <x v="1"/>
    <n v="0"/>
    <m/>
    <x v="1"/>
  </r>
  <r>
    <s v="FB001529"/>
    <x v="0"/>
    <x v="2"/>
    <x v="2"/>
    <s v="S"/>
    <s v="White"/>
    <n v="218.06"/>
    <n v="0"/>
    <m/>
    <x v="0"/>
    <n v="218.06"/>
    <m/>
    <x v="1"/>
    <n v="32"/>
    <n v="4"/>
    <x v="0"/>
    <n v="0"/>
    <m/>
    <x v="1"/>
  </r>
  <r>
    <s v="FB001530"/>
    <x v="4"/>
    <x v="6"/>
    <x v="3"/>
    <s v="XS"/>
    <s v="White"/>
    <n v="66.64"/>
    <n v="21.8"/>
    <m/>
    <x v="3"/>
    <n v="52.11"/>
    <m/>
    <x v="1"/>
    <n v="25"/>
    <n v="3.5"/>
    <x v="0"/>
    <n v="1"/>
    <s v="Changed Mind"/>
    <x v="1"/>
  </r>
  <r>
    <s v="FB001531"/>
    <x v="0"/>
    <x v="5"/>
    <x v="2"/>
    <s v="S"/>
    <s v="Gray"/>
    <n v="124.69"/>
    <n v="40.9"/>
    <m/>
    <x v="1"/>
    <n v="73.69"/>
    <m/>
    <x v="1"/>
    <n v="9"/>
    <n v="4.0999999999999996"/>
    <x v="0"/>
    <n v="0"/>
    <m/>
    <x v="1"/>
  </r>
  <r>
    <s v="FB001532"/>
    <x v="1"/>
    <x v="3"/>
    <x v="3"/>
    <s v="S"/>
    <s v="Pink"/>
    <n v="28.24"/>
    <n v="48.2"/>
    <m/>
    <x v="1"/>
    <n v="14.63"/>
    <m/>
    <x v="1"/>
    <n v="20"/>
    <n v="4.5"/>
    <x v="0"/>
    <n v="0"/>
    <m/>
    <x v="1"/>
  </r>
  <r>
    <s v="FB001533"/>
    <x v="2"/>
    <x v="0"/>
    <x v="3"/>
    <m/>
    <s v="Purple"/>
    <n v="76.39"/>
    <n v="53.9"/>
    <m/>
    <x v="2"/>
    <n v="35.22"/>
    <m/>
    <x v="1"/>
    <n v="15"/>
    <n v="1.5"/>
    <x v="1"/>
    <n v="0"/>
    <m/>
    <x v="1"/>
  </r>
  <r>
    <s v="FB001534"/>
    <x v="4"/>
    <x v="0"/>
    <x v="1"/>
    <s v="M"/>
    <s v="Blue"/>
    <n v="96.82"/>
    <n v="0"/>
    <m/>
    <x v="0"/>
    <n v="96.82"/>
    <m/>
    <x v="1"/>
    <n v="0"/>
    <n v="1.1000000000000001"/>
    <x v="1"/>
    <n v="0"/>
    <m/>
    <x v="1"/>
  </r>
  <r>
    <s v="FB001535"/>
    <x v="3"/>
    <x v="2"/>
    <x v="2"/>
    <s v="XS"/>
    <s v="Navy"/>
    <n v="159.25"/>
    <n v="28.2"/>
    <m/>
    <x v="3"/>
    <n v="114.34"/>
    <m/>
    <x v="1"/>
    <n v="1"/>
    <m/>
    <x v="2"/>
    <n v="1"/>
    <s v="Wrong Item"/>
    <x v="1"/>
  </r>
  <r>
    <s v="FB001536"/>
    <x v="5"/>
    <x v="0"/>
    <x v="3"/>
    <s v="XXL"/>
    <s v="Navy"/>
    <n v="171.93"/>
    <n v="52.3"/>
    <m/>
    <x v="2"/>
    <n v="82.01"/>
    <m/>
    <x v="1"/>
    <n v="28"/>
    <n v="2.2000000000000002"/>
    <x v="1"/>
    <n v="0"/>
    <m/>
    <x v="1"/>
  </r>
  <r>
    <s v="FB001537"/>
    <x v="1"/>
    <x v="0"/>
    <x v="3"/>
    <s v="XS"/>
    <s v="Brown"/>
    <n v="85.25"/>
    <n v="0"/>
    <m/>
    <x v="0"/>
    <n v="85.25"/>
    <m/>
    <x v="1"/>
    <n v="11"/>
    <m/>
    <x v="2"/>
    <n v="0"/>
    <m/>
    <x v="1"/>
  </r>
  <r>
    <s v="FB001538"/>
    <x v="1"/>
    <x v="2"/>
    <x v="0"/>
    <s v="XXL"/>
    <s v="Pink"/>
    <n v="70.48"/>
    <n v="0"/>
    <m/>
    <x v="0"/>
    <n v="70.48"/>
    <m/>
    <x v="113"/>
    <n v="22"/>
    <n v="1.2"/>
    <x v="1"/>
    <n v="0"/>
    <m/>
    <x v="11"/>
  </r>
  <r>
    <s v="FB001539"/>
    <x v="0"/>
    <x v="2"/>
    <x v="0"/>
    <s v="S"/>
    <s v="Brown"/>
    <n v="203.02"/>
    <n v="0"/>
    <m/>
    <x v="0"/>
    <n v="203.02"/>
    <m/>
    <x v="224"/>
    <n v="23"/>
    <n v="3.5"/>
    <x v="0"/>
    <n v="1"/>
    <s v="Quality Issue"/>
    <x v="8"/>
  </r>
  <r>
    <s v="FB001540"/>
    <x v="5"/>
    <x v="5"/>
    <x v="2"/>
    <s v="XXL"/>
    <s v="Pink"/>
    <n v="115.39"/>
    <n v="11.2"/>
    <m/>
    <x v="3"/>
    <n v="102.47"/>
    <m/>
    <x v="1"/>
    <n v="4"/>
    <n v="3.8"/>
    <x v="0"/>
    <n v="0"/>
    <m/>
    <x v="1"/>
  </r>
  <r>
    <s v="FB001541"/>
    <x v="2"/>
    <x v="3"/>
    <x v="0"/>
    <m/>
    <s v="Pink"/>
    <n v="27.91"/>
    <n v="49.8"/>
    <m/>
    <x v="1"/>
    <n v="14.01"/>
    <m/>
    <x v="225"/>
    <n v="12"/>
    <n v="2.6"/>
    <x v="1"/>
    <n v="0"/>
    <m/>
    <x v="9"/>
  </r>
  <r>
    <s v="FB001542"/>
    <x v="2"/>
    <x v="4"/>
    <x v="1"/>
    <m/>
    <s v="Navy"/>
    <n v="79.69"/>
    <n v="0"/>
    <m/>
    <x v="0"/>
    <n v="79.69"/>
    <m/>
    <x v="1"/>
    <n v="44"/>
    <n v="1.6"/>
    <x v="1"/>
    <n v="0"/>
    <m/>
    <x v="1"/>
  </r>
  <r>
    <s v="FB001543"/>
    <x v="4"/>
    <x v="7"/>
    <x v="2"/>
    <s v="S"/>
    <s v="Brown"/>
    <n v="47.22"/>
    <n v="0"/>
    <m/>
    <x v="0"/>
    <n v="47.22"/>
    <m/>
    <x v="1"/>
    <n v="19"/>
    <n v="1.9"/>
    <x v="1"/>
    <n v="0"/>
    <m/>
    <x v="1"/>
  </r>
  <r>
    <s v="FB001544"/>
    <x v="3"/>
    <x v="4"/>
    <x v="2"/>
    <m/>
    <s v="Brown"/>
    <n v="172.27"/>
    <n v="14.9"/>
    <m/>
    <x v="3"/>
    <n v="146.6"/>
    <m/>
    <x v="1"/>
    <n v="8"/>
    <n v="3.7"/>
    <x v="0"/>
    <n v="0"/>
    <m/>
    <x v="1"/>
  </r>
  <r>
    <s v="FB001545"/>
    <x v="2"/>
    <x v="0"/>
    <x v="1"/>
    <m/>
    <s v="Black"/>
    <n v="27.9"/>
    <n v="0"/>
    <m/>
    <x v="0"/>
    <n v="27.9"/>
    <m/>
    <x v="1"/>
    <n v="27"/>
    <n v="3"/>
    <x v="0"/>
    <n v="1"/>
    <s v="Changed Mind"/>
    <x v="1"/>
  </r>
  <r>
    <s v="FB001546"/>
    <x v="5"/>
    <x v="0"/>
    <x v="0"/>
    <s v="S"/>
    <s v="Beige"/>
    <n v="139.26"/>
    <n v="0"/>
    <m/>
    <x v="0"/>
    <n v="139.26"/>
    <m/>
    <x v="226"/>
    <n v="32"/>
    <n v="3.4"/>
    <x v="0"/>
    <n v="0"/>
    <m/>
    <x v="5"/>
  </r>
  <r>
    <s v="FB001547"/>
    <x v="2"/>
    <x v="5"/>
    <x v="3"/>
    <m/>
    <s v="Gray"/>
    <n v="30.47"/>
    <n v="0"/>
    <m/>
    <x v="0"/>
    <n v="30.47"/>
    <m/>
    <x v="1"/>
    <n v="34"/>
    <n v="4.2"/>
    <x v="0"/>
    <n v="0"/>
    <m/>
    <x v="1"/>
  </r>
  <r>
    <s v="FB001548"/>
    <x v="0"/>
    <x v="6"/>
    <x v="2"/>
    <s v="M"/>
    <s v="Purple"/>
    <n v="141.53"/>
    <n v="39.799999999999997"/>
    <m/>
    <x v="1"/>
    <n v="85.2"/>
    <m/>
    <x v="1"/>
    <n v="47"/>
    <n v="3.5"/>
    <x v="0"/>
    <n v="0"/>
    <m/>
    <x v="1"/>
  </r>
  <r>
    <s v="FB001549"/>
    <x v="5"/>
    <x v="6"/>
    <x v="0"/>
    <s v="XL"/>
    <s v="Gray"/>
    <n v="47.45"/>
    <n v="24.4"/>
    <m/>
    <x v="3"/>
    <n v="35.869999999999997"/>
    <m/>
    <x v="227"/>
    <n v="42"/>
    <n v="2.8"/>
    <x v="1"/>
    <n v="0"/>
    <m/>
    <x v="7"/>
  </r>
  <r>
    <s v="FB001550"/>
    <x v="4"/>
    <x v="6"/>
    <x v="1"/>
    <s v="XS"/>
    <s v="Navy"/>
    <n v="51.39"/>
    <n v="6.3"/>
    <m/>
    <x v="3"/>
    <n v="48.15"/>
    <m/>
    <x v="1"/>
    <n v="46"/>
    <m/>
    <x v="2"/>
    <n v="0"/>
    <m/>
    <x v="1"/>
  </r>
  <r>
    <s v="FB001551"/>
    <x v="1"/>
    <x v="6"/>
    <x v="0"/>
    <m/>
    <s v="White"/>
    <n v="74.13"/>
    <n v="0"/>
    <m/>
    <x v="0"/>
    <n v="74.13"/>
    <m/>
    <x v="228"/>
    <n v="23"/>
    <m/>
    <x v="2"/>
    <n v="0"/>
    <m/>
    <x v="11"/>
  </r>
  <r>
    <s v="FB001552"/>
    <x v="5"/>
    <x v="0"/>
    <x v="2"/>
    <s v="XL"/>
    <s v="Purple"/>
    <n v="156.13999999999999"/>
    <n v="5"/>
    <m/>
    <x v="3"/>
    <n v="148.33000000000001"/>
    <m/>
    <x v="1"/>
    <n v="39"/>
    <m/>
    <x v="2"/>
    <n v="0"/>
    <m/>
    <x v="1"/>
  </r>
  <r>
    <s v="FB001553"/>
    <x v="0"/>
    <x v="2"/>
    <x v="3"/>
    <s v="XS"/>
    <s v="Green"/>
    <n v="105.3"/>
    <n v="0"/>
    <m/>
    <x v="0"/>
    <n v="105.3"/>
    <m/>
    <x v="1"/>
    <n v="1"/>
    <n v="3"/>
    <x v="0"/>
    <n v="0"/>
    <m/>
    <x v="1"/>
  </r>
  <r>
    <s v="FB001554"/>
    <x v="5"/>
    <x v="4"/>
    <x v="1"/>
    <s v="S"/>
    <s v="Navy"/>
    <n v="126.76"/>
    <n v="0"/>
    <m/>
    <x v="0"/>
    <n v="126.76"/>
    <m/>
    <x v="1"/>
    <n v="24"/>
    <n v="2.2000000000000002"/>
    <x v="1"/>
    <n v="0"/>
    <m/>
    <x v="1"/>
  </r>
  <r>
    <s v="FB001555"/>
    <x v="1"/>
    <x v="6"/>
    <x v="1"/>
    <s v="L"/>
    <s v="Navy"/>
    <n v="35.409999999999997"/>
    <n v="0"/>
    <m/>
    <x v="0"/>
    <n v="35.409999999999997"/>
    <m/>
    <x v="1"/>
    <n v="48"/>
    <n v="4.3"/>
    <x v="0"/>
    <n v="1"/>
    <s v="Damaged"/>
    <x v="1"/>
  </r>
  <r>
    <s v="FB001556"/>
    <x v="0"/>
    <x v="5"/>
    <x v="1"/>
    <s v="M"/>
    <s v="White"/>
    <n v="80.040000000000006"/>
    <n v="0"/>
    <m/>
    <x v="0"/>
    <n v="80.040000000000006"/>
    <m/>
    <x v="1"/>
    <n v="13"/>
    <n v="2.2999999999999998"/>
    <x v="1"/>
    <n v="0"/>
    <m/>
    <x v="1"/>
  </r>
  <r>
    <s v="FB001557"/>
    <x v="4"/>
    <x v="6"/>
    <x v="2"/>
    <m/>
    <s v="Navy"/>
    <n v="68.16"/>
    <n v="0"/>
    <m/>
    <x v="0"/>
    <n v="68.16"/>
    <m/>
    <x v="1"/>
    <n v="34"/>
    <n v="2.7"/>
    <x v="1"/>
    <n v="0"/>
    <m/>
    <x v="1"/>
  </r>
  <r>
    <s v="FB001558"/>
    <x v="5"/>
    <x v="5"/>
    <x v="2"/>
    <s v="XL"/>
    <s v="White"/>
    <n v="60.87"/>
    <n v="0"/>
    <m/>
    <x v="0"/>
    <n v="60.87"/>
    <m/>
    <x v="1"/>
    <n v="35"/>
    <m/>
    <x v="2"/>
    <n v="0"/>
    <m/>
    <x v="1"/>
  </r>
  <r>
    <s v="FB001559"/>
    <x v="1"/>
    <x v="4"/>
    <x v="0"/>
    <s v="L"/>
    <s v="Brown"/>
    <n v="59.8"/>
    <n v="0"/>
    <m/>
    <x v="0"/>
    <n v="59.8"/>
    <m/>
    <x v="79"/>
    <n v="50"/>
    <n v="2.2000000000000002"/>
    <x v="1"/>
    <n v="1"/>
    <s v="Size Issue"/>
    <x v="4"/>
  </r>
  <r>
    <s v="FB001560"/>
    <x v="2"/>
    <x v="6"/>
    <x v="2"/>
    <m/>
    <s v="Black"/>
    <n v="75.83"/>
    <n v="0"/>
    <m/>
    <x v="0"/>
    <n v="75.83"/>
    <m/>
    <x v="1"/>
    <n v="8"/>
    <n v="2"/>
    <x v="1"/>
    <n v="0"/>
    <m/>
    <x v="1"/>
  </r>
  <r>
    <s v="FB001561"/>
    <x v="1"/>
    <x v="4"/>
    <x v="3"/>
    <s v="L"/>
    <s v="Beige"/>
    <n v="55.97"/>
    <n v="0"/>
    <m/>
    <x v="0"/>
    <n v="55.97"/>
    <m/>
    <x v="1"/>
    <n v="30"/>
    <m/>
    <x v="2"/>
    <n v="0"/>
    <m/>
    <x v="1"/>
  </r>
  <r>
    <s v="FB001562"/>
    <x v="3"/>
    <x v="6"/>
    <x v="1"/>
    <s v="XL"/>
    <s v="Beige"/>
    <n v="190.52"/>
    <n v="45.2"/>
    <m/>
    <x v="1"/>
    <n v="104.4"/>
    <m/>
    <x v="1"/>
    <n v="2"/>
    <n v="1.1000000000000001"/>
    <x v="1"/>
    <n v="0"/>
    <m/>
    <x v="1"/>
  </r>
  <r>
    <s v="FB001563"/>
    <x v="4"/>
    <x v="0"/>
    <x v="3"/>
    <s v="M"/>
    <s v="Pink"/>
    <n v="89.19"/>
    <n v="10.3"/>
    <m/>
    <x v="3"/>
    <n v="80"/>
    <m/>
    <x v="1"/>
    <n v="4"/>
    <m/>
    <x v="2"/>
    <n v="0"/>
    <m/>
    <x v="1"/>
  </r>
  <r>
    <s v="FB001564"/>
    <x v="3"/>
    <x v="2"/>
    <x v="3"/>
    <m/>
    <s v="White"/>
    <n v="79.59"/>
    <n v="8.9"/>
    <m/>
    <x v="3"/>
    <n v="72.510000000000005"/>
    <m/>
    <x v="1"/>
    <n v="16"/>
    <n v="4.5999999999999996"/>
    <x v="0"/>
    <n v="1"/>
    <s v="Wrong Item"/>
    <x v="1"/>
  </r>
  <r>
    <s v="FB001565"/>
    <x v="4"/>
    <x v="3"/>
    <x v="0"/>
    <s v="XXL"/>
    <s v="Gray"/>
    <n v="84.8"/>
    <n v="0"/>
    <m/>
    <x v="0"/>
    <n v="84.8"/>
    <m/>
    <x v="178"/>
    <n v="46"/>
    <n v="4.5999999999999996"/>
    <x v="0"/>
    <n v="0"/>
    <m/>
    <x v="0"/>
  </r>
  <r>
    <s v="FB001566"/>
    <x v="4"/>
    <x v="7"/>
    <x v="2"/>
    <s v="M"/>
    <s v="Black"/>
    <n v="69.209999999999994"/>
    <n v="0"/>
    <m/>
    <x v="0"/>
    <n v="69.209999999999994"/>
    <m/>
    <x v="1"/>
    <n v="41"/>
    <m/>
    <x v="2"/>
    <n v="0"/>
    <m/>
    <x v="1"/>
  </r>
  <r>
    <s v="FB001567"/>
    <x v="0"/>
    <x v="2"/>
    <x v="0"/>
    <s v="XS"/>
    <s v="Navy"/>
    <n v="229.17"/>
    <n v="0"/>
    <m/>
    <x v="0"/>
    <n v="229.17"/>
    <m/>
    <x v="58"/>
    <n v="37"/>
    <n v="2"/>
    <x v="1"/>
    <n v="0"/>
    <m/>
    <x v="0"/>
  </r>
  <r>
    <s v="FB001568"/>
    <x v="5"/>
    <x v="2"/>
    <x v="1"/>
    <s v="L"/>
    <s v="White"/>
    <n v="103.9"/>
    <n v="0"/>
    <m/>
    <x v="0"/>
    <n v="103.9"/>
    <m/>
    <x v="1"/>
    <n v="40"/>
    <n v="4.4000000000000004"/>
    <x v="0"/>
    <n v="0"/>
    <m/>
    <x v="1"/>
  </r>
  <r>
    <s v="FB001569"/>
    <x v="0"/>
    <x v="0"/>
    <x v="0"/>
    <s v="XS"/>
    <s v="Beige"/>
    <n v="228.46"/>
    <n v="0"/>
    <m/>
    <x v="0"/>
    <n v="228.46"/>
    <m/>
    <x v="199"/>
    <n v="7"/>
    <n v="2.5"/>
    <x v="1"/>
    <n v="1"/>
    <s v="Quality Issue"/>
    <x v="9"/>
  </r>
  <r>
    <s v="FB001570"/>
    <x v="2"/>
    <x v="0"/>
    <x v="3"/>
    <m/>
    <s v="White"/>
    <n v="44.35"/>
    <n v="29.2"/>
    <m/>
    <x v="3"/>
    <n v="31.4"/>
    <m/>
    <x v="1"/>
    <n v="20"/>
    <n v="4.9000000000000004"/>
    <x v="0"/>
    <n v="0"/>
    <m/>
    <x v="1"/>
  </r>
  <r>
    <s v="FB001571"/>
    <x v="4"/>
    <x v="1"/>
    <x v="0"/>
    <m/>
    <s v="Gray"/>
    <n v="28.76"/>
    <n v="54.7"/>
    <m/>
    <x v="2"/>
    <n v="13.03"/>
    <m/>
    <x v="229"/>
    <n v="2"/>
    <n v="4.4000000000000004"/>
    <x v="0"/>
    <n v="1"/>
    <s v="Color Mismatch"/>
    <x v="8"/>
  </r>
  <r>
    <s v="FB001572"/>
    <x v="0"/>
    <x v="3"/>
    <x v="0"/>
    <s v="XXL"/>
    <s v="Red"/>
    <n v="158.34"/>
    <n v="36.6"/>
    <m/>
    <x v="1"/>
    <n v="100.39"/>
    <m/>
    <x v="148"/>
    <n v="11"/>
    <n v="4.5"/>
    <x v="0"/>
    <n v="0"/>
    <m/>
    <x v="5"/>
  </r>
  <r>
    <s v="FB001573"/>
    <x v="2"/>
    <x v="0"/>
    <x v="0"/>
    <m/>
    <s v="Brown"/>
    <n v="39.049999999999997"/>
    <n v="12"/>
    <m/>
    <x v="3"/>
    <n v="34.36"/>
    <m/>
    <x v="230"/>
    <n v="0"/>
    <n v="3.1"/>
    <x v="0"/>
    <n v="0"/>
    <m/>
    <x v="6"/>
  </r>
  <r>
    <s v="FB001574"/>
    <x v="1"/>
    <x v="5"/>
    <x v="0"/>
    <s v="S"/>
    <s v="Blue"/>
    <n v="52.46"/>
    <n v="12.2"/>
    <m/>
    <x v="3"/>
    <n v="46.06"/>
    <m/>
    <x v="49"/>
    <n v="39"/>
    <n v="2.2999999999999998"/>
    <x v="1"/>
    <n v="0"/>
    <m/>
    <x v="10"/>
  </r>
  <r>
    <s v="FB001575"/>
    <x v="4"/>
    <x v="6"/>
    <x v="0"/>
    <s v="S"/>
    <s v="Red"/>
    <n v="70.31"/>
    <n v="34.4"/>
    <m/>
    <x v="1"/>
    <n v="46.12"/>
    <m/>
    <x v="231"/>
    <n v="28"/>
    <n v="3.1"/>
    <x v="0"/>
    <n v="0"/>
    <m/>
    <x v="5"/>
  </r>
  <r>
    <s v="FB001576"/>
    <x v="0"/>
    <x v="7"/>
    <x v="3"/>
    <s v="S"/>
    <s v="Beige"/>
    <n v="123.27"/>
    <n v="0"/>
    <m/>
    <x v="0"/>
    <n v="123.27"/>
    <m/>
    <x v="1"/>
    <n v="13"/>
    <n v="2.8"/>
    <x v="1"/>
    <n v="0"/>
    <m/>
    <x v="1"/>
  </r>
  <r>
    <s v="FB001577"/>
    <x v="0"/>
    <x v="3"/>
    <x v="3"/>
    <s v="L"/>
    <s v="Navy"/>
    <n v="215.82"/>
    <n v="16.5"/>
    <m/>
    <x v="3"/>
    <n v="180.21"/>
    <m/>
    <x v="1"/>
    <n v="9"/>
    <n v="2.4"/>
    <x v="1"/>
    <n v="0"/>
    <m/>
    <x v="1"/>
  </r>
  <r>
    <s v="FB001578"/>
    <x v="0"/>
    <x v="6"/>
    <x v="3"/>
    <s v="XS"/>
    <s v="Blue"/>
    <n v="82.91"/>
    <n v="0.7"/>
    <m/>
    <x v="3"/>
    <n v="82.33"/>
    <m/>
    <x v="1"/>
    <n v="24"/>
    <m/>
    <x v="2"/>
    <n v="1"/>
    <s v="Damaged"/>
    <x v="1"/>
  </r>
  <r>
    <s v="FB001579"/>
    <x v="1"/>
    <x v="6"/>
    <x v="1"/>
    <s v="XL"/>
    <s v="Purple"/>
    <n v="33.46"/>
    <n v="0"/>
    <m/>
    <x v="0"/>
    <n v="33.46"/>
    <m/>
    <x v="1"/>
    <n v="36"/>
    <n v="3.6"/>
    <x v="0"/>
    <n v="0"/>
    <m/>
    <x v="1"/>
  </r>
  <r>
    <s v="FB001580"/>
    <x v="4"/>
    <x v="2"/>
    <x v="0"/>
    <s v="L"/>
    <s v="Gray"/>
    <n v="37.21"/>
    <n v="53.9"/>
    <m/>
    <x v="2"/>
    <n v="17.149999999999999"/>
    <m/>
    <x v="71"/>
    <n v="48"/>
    <n v="3.8"/>
    <x v="0"/>
    <n v="0"/>
    <m/>
    <x v="7"/>
  </r>
  <r>
    <s v="FB001581"/>
    <x v="4"/>
    <x v="3"/>
    <x v="1"/>
    <m/>
    <s v="Red"/>
    <n v="76.86"/>
    <n v="48.9"/>
    <m/>
    <x v="1"/>
    <n v="39.28"/>
    <m/>
    <x v="1"/>
    <n v="5"/>
    <n v="1.2"/>
    <x v="1"/>
    <n v="0"/>
    <m/>
    <x v="1"/>
  </r>
  <r>
    <s v="FB001582"/>
    <x v="0"/>
    <x v="4"/>
    <x v="1"/>
    <s v="S"/>
    <s v="Beige"/>
    <n v="208.57"/>
    <n v="0"/>
    <m/>
    <x v="0"/>
    <n v="208.57"/>
    <m/>
    <x v="1"/>
    <n v="24"/>
    <n v="3.6"/>
    <x v="0"/>
    <n v="0"/>
    <m/>
    <x v="1"/>
  </r>
  <r>
    <s v="FB001583"/>
    <x v="5"/>
    <x v="6"/>
    <x v="0"/>
    <s v="XL"/>
    <s v="Red"/>
    <n v="131.69999999999999"/>
    <n v="15.8"/>
    <m/>
    <x v="3"/>
    <n v="110.89"/>
    <m/>
    <x v="205"/>
    <n v="49"/>
    <n v="1.4"/>
    <x v="1"/>
    <n v="1"/>
    <s v="Damaged"/>
    <x v="12"/>
  </r>
  <r>
    <s v="FB001584"/>
    <x v="4"/>
    <x v="3"/>
    <x v="3"/>
    <s v="XXL"/>
    <s v="Blue"/>
    <n v="117.21"/>
    <n v="0"/>
    <m/>
    <x v="0"/>
    <n v="117.21"/>
    <m/>
    <x v="1"/>
    <n v="14"/>
    <n v="3.2"/>
    <x v="0"/>
    <n v="0"/>
    <m/>
    <x v="1"/>
  </r>
  <r>
    <s v="FB001585"/>
    <x v="2"/>
    <x v="3"/>
    <x v="3"/>
    <m/>
    <s v="Green"/>
    <n v="23.01"/>
    <n v="48.8"/>
    <m/>
    <x v="1"/>
    <n v="11.78"/>
    <m/>
    <x v="1"/>
    <n v="13"/>
    <n v="3.6"/>
    <x v="0"/>
    <n v="0"/>
    <m/>
    <x v="1"/>
  </r>
  <r>
    <s v="FB001586"/>
    <x v="2"/>
    <x v="7"/>
    <x v="3"/>
    <m/>
    <s v="Red"/>
    <n v="47.6"/>
    <n v="0"/>
    <m/>
    <x v="0"/>
    <n v="47.6"/>
    <m/>
    <x v="1"/>
    <n v="24"/>
    <n v="4.4000000000000004"/>
    <x v="0"/>
    <n v="1"/>
    <s v="Wrong Item"/>
    <x v="1"/>
  </r>
  <r>
    <s v="FB001587"/>
    <x v="4"/>
    <x v="0"/>
    <x v="2"/>
    <s v="L"/>
    <s v="Pink"/>
    <n v="33.22"/>
    <n v="38.4"/>
    <m/>
    <x v="1"/>
    <n v="20.46"/>
    <m/>
    <x v="1"/>
    <n v="11"/>
    <n v="2.9"/>
    <x v="1"/>
    <n v="0"/>
    <m/>
    <x v="1"/>
  </r>
  <r>
    <s v="FB001588"/>
    <x v="2"/>
    <x v="1"/>
    <x v="1"/>
    <m/>
    <s v="Navy"/>
    <n v="65.97"/>
    <n v="6.8"/>
    <m/>
    <x v="3"/>
    <n v="61.48"/>
    <m/>
    <x v="1"/>
    <n v="41"/>
    <n v="4.3"/>
    <x v="0"/>
    <n v="0"/>
    <m/>
    <x v="1"/>
  </r>
  <r>
    <s v="FB001589"/>
    <x v="1"/>
    <x v="4"/>
    <x v="0"/>
    <s v="L"/>
    <s v="Green"/>
    <n v="47.25"/>
    <n v="29"/>
    <m/>
    <x v="3"/>
    <n v="33.549999999999997"/>
    <m/>
    <x v="47"/>
    <n v="38"/>
    <n v="5"/>
    <x v="0"/>
    <n v="0"/>
    <m/>
    <x v="7"/>
  </r>
  <r>
    <s v="FB001590"/>
    <x v="1"/>
    <x v="7"/>
    <x v="0"/>
    <s v="XS"/>
    <s v="Green"/>
    <n v="93.74"/>
    <n v="0"/>
    <m/>
    <x v="0"/>
    <n v="93.74"/>
    <m/>
    <x v="61"/>
    <n v="39"/>
    <n v="4"/>
    <x v="0"/>
    <n v="0"/>
    <m/>
    <x v="10"/>
  </r>
  <r>
    <s v="FB001591"/>
    <x v="4"/>
    <x v="7"/>
    <x v="3"/>
    <s v="XXL"/>
    <s v="White"/>
    <n v="31.57"/>
    <n v="0"/>
    <m/>
    <x v="0"/>
    <n v="31.57"/>
    <m/>
    <x v="1"/>
    <n v="2"/>
    <m/>
    <x v="2"/>
    <n v="0"/>
    <m/>
    <x v="1"/>
  </r>
  <r>
    <s v="FB001592"/>
    <x v="4"/>
    <x v="2"/>
    <x v="1"/>
    <s v="XXL"/>
    <s v="Brown"/>
    <n v="64.209999999999994"/>
    <n v="0"/>
    <m/>
    <x v="0"/>
    <n v="64.209999999999994"/>
    <m/>
    <x v="1"/>
    <n v="3"/>
    <n v="2.8"/>
    <x v="1"/>
    <n v="0"/>
    <m/>
    <x v="1"/>
  </r>
  <r>
    <s v="FB001593"/>
    <x v="2"/>
    <x v="2"/>
    <x v="1"/>
    <m/>
    <s v="Green"/>
    <n v="56.13"/>
    <n v="8.1"/>
    <m/>
    <x v="3"/>
    <n v="51.58"/>
    <m/>
    <x v="1"/>
    <n v="12"/>
    <n v="3.8"/>
    <x v="0"/>
    <n v="0"/>
    <m/>
    <x v="1"/>
  </r>
  <r>
    <s v="FB001594"/>
    <x v="1"/>
    <x v="1"/>
    <x v="3"/>
    <s v="XXL"/>
    <s v="Beige"/>
    <n v="70.89"/>
    <n v="0"/>
    <m/>
    <x v="0"/>
    <n v="70.89"/>
    <m/>
    <x v="1"/>
    <n v="14"/>
    <n v="4.7"/>
    <x v="0"/>
    <n v="1"/>
    <s v="Size Issue"/>
    <x v="1"/>
  </r>
  <r>
    <s v="FB001595"/>
    <x v="3"/>
    <x v="2"/>
    <x v="1"/>
    <s v="M"/>
    <s v="Purple"/>
    <n v="149.65"/>
    <n v="0"/>
    <m/>
    <x v="0"/>
    <n v="149.65"/>
    <m/>
    <x v="1"/>
    <n v="26"/>
    <n v="3.8"/>
    <x v="0"/>
    <n v="0"/>
    <m/>
    <x v="1"/>
  </r>
  <r>
    <s v="FB001596"/>
    <x v="3"/>
    <x v="0"/>
    <x v="0"/>
    <s v="S"/>
    <s v="White"/>
    <n v="83.17"/>
    <n v="0"/>
    <m/>
    <x v="0"/>
    <n v="83.17"/>
    <m/>
    <x v="232"/>
    <n v="48"/>
    <n v="3.2"/>
    <x v="0"/>
    <n v="0"/>
    <m/>
    <x v="6"/>
  </r>
  <r>
    <s v="FB001597"/>
    <x v="0"/>
    <x v="4"/>
    <x v="2"/>
    <s v="XL"/>
    <s v="Blue"/>
    <n v="121.56"/>
    <n v="0"/>
    <m/>
    <x v="0"/>
    <n v="121.56"/>
    <m/>
    <x v="1"/>
    <n v="18"/>
    <n v="3.3"/>
    <x v="0"/>
    <n v="0"/>
    <m/>
    <x v="1"/>
  </r>
  <r>
    <s v="FB001598"/>
    <x v="4"/>
    <x v="0"/>
    <x v="1"/>
    <s v="M"/>
    <s v="Purple"/>
    <n v="48.62"/>
    <n v="0"/>
    <m/>
    <x v="0"/>
    <n v="48.62"/>
    <m/>
    <x v="1"/>
    <n v="3"/>
    <m/>
    <x v="2"/>
    <n v="1"/>
    <s v="Damaged"/>
    <x v="1"/>
  </r>
  <r>
    <s v="FB001599"/>
    <x v="5"/>
    <x v="5"/>
    <x v="1"/>
    <s v="M"/>
    <s v="Blue"/>
    <n v="79.040000000000006"/>
    <n v="0"/>
    <m/>
    <x v="0"/>
    <n v="79.040000000000006"/>
    <m/>
    <x v="1"/>
    <n v="4"/>
    <n v="4.0999999999999996"/>
    <x v="0"/>
    <n v="0"/>
    <m/>
    <x v="1"/>
  </r>
  <r>
    <s v="FB001600"/>
    <x v="0"/>
    <x v="3"/>
    <x v="0"/>
    <s v="XS"/>
    <s v="Gray"/>
    <n v="198.58"/>
    <n v="0"/>
    <m/>
    <x v="0"/>
    <n v="198.58"/>
    <m/>
    <x v="231"/>
    <n v="46"/>
    <m/>
    <x v="2"/>
    <n v="0"/>
    <m/>
    <x v="5"/>
  </r>
  <r>
    <s v="FB001601"/>
    <x v="0"/>
    <x v="2"/>
    <x v="3"/>
    <s v="M"/>
    <s v="Green"/>
    <n v="109.82"/>
    <n v="0"/>
    <m/>
    <x v="0"/>
    <n v="109.82"/>
    <m/>
    <x v="1"/>
    <n v="32"/>
    <n v="2.2999999999999998"/>
    <x v="1"/>
    <n v="0"/>
    <m/>
    <x v="1"/>
  </r>
  <r>
    <s v="FB001602"/>
    <x v="2"/>
    <x v="2"/>
    <x v="3"/>
    <m/>
    <s v="Red"/>
    <n v="34.42"/>
    <n v="49.5"/>
    <m/>
    <x v="1"/>
    <n v="17.38"/>
    <m/>
    <x v="1"/>
    <n v="26"/>
    <n v="2.2000000000000002"/>
    <x v="1"/>
    <n v="0"/>
    <m/>
    <x v="1"/>
  </r>
  <r>
    <s v="FB001603"/>
    <x v="3"/>
    <x v="0"/>
    <x v="1"/>
    <m/>
    <s v="Gray"/>
    <n v="112.1"/>
    <n v="0"/>
    <m/>
    <x v="0"/>
    <n v="112.1"/>
    <m/>
    <x v="1"/>
    <n v="5"/>
    <n v="2"/>
    <x v="1"/>
    <n v="1"/>
    <s v="Color Mismatch"/>
    <x v="1"/>
  </r>
  <r>
    <s v="FB001604"/>
    <x v="4"/>
    <x v="6"/>
    <x v="2"/>
    <s v="XS"/>
    <s v="White"/>
    <n v="25.07"/>
    <n v="0"/>
    <m/>
    <x v="0"/>
    <n v="25.07"/>
    <m/>
    <x v="1"/>
    <n v="9"/>
    <n v="2.5"/>
    <x v="1"/>
    <n v="0"/>
    <m/>
    <x v="1"/>
  </r>
  <r>
    <s v="FB001605"/>
    <x v="5"/>
    <x v="1"/>
    <x v="0"/>
    <s v="XL"/>
    <s v="Green"/>
    <n v="170.38"/>
    <n v="0"/>
    <m/>
    <x v="0"/>
    <n v="170.38"/>
    <m/>
    <x v="233"/>
    <n v="23"/>
    <n v="4.3"/>
    <x v="0"/>
    <n v="0"/>
    <m/>
    <x v="6"/>
  </r>
  <r>
    <s v="FB001606"/>
    <x v="5"/>
    <x v="3"/>
    <x v="1"/>
    <s v="XXL"/>
    <s v="Green"/>
    <n v="77.319999999999993"/>
    <n v="0"/>
    <m/>
    <x v="0"/>
    <n v="77.319999999999993"/>
    <m/>
    <x v="1"/>
    <n v="30"/>
    <n v="2.2000000000000002"/>
    <x v="1"/>
    <n v="1"/>
    <s v="Color Mismatch"/>
    <x v="1"/>
  </r>
  <r>
    <s v="FB001607"/>
    <x v="3"/>
    <x v="3"/>
    <x v="1"/>
    <s v="XS"/>
    <s v="Black"/>
    <n v="111.88"/>
    <n v="0"/>
    <m/>
    <x v="0"/>
    <n v="111.88"/>
    <m/>
    <x v="1"/>
    <n v="17"/>
    <n v="4.5999999999999996"/>
    <x v="0"/>
    <n v="0"/>
    <m/>
    <x v="1"/>
  </r>
  <r>
    <s v="FB001608"/>
    <x v="2"/>
    <x v="7"/>
    <x v="2"/>
    <m/>
    <s v="Black"/>
    <n v="24.71"/>
    <n v="0"/>
    <m/>
    <x v="0"/>
    <n v="24.71"/>
    <m/>
    <x v="1"/>
    <n v="37"/>
    <m/>
    <x v="2"/>
    <n v="0"/>
    <m/>
    <x v="1"/>
  </r>
  <r>
    <s v="FB001609"/>
    <x v="1"/>
    <x v="1"/>
    <x v="0"/>
    <s v="XL"/>
    <s v="Red"/>
    <n v="61.42"/>
    <n v="0"/>
    <m/>
    <x v="0"/>
    <n v="61.42"/>
    <m/>
    <x v="234"/>
    <n v="41"/>
    <n v="3.5"/>
    <x v="0"/>
    <n v="0"/>
    <m/>
    <x v="12"/>
  </r>
  <r>
    <s v="FB001610"/>
    <x v="2"/>
    <x v="6"/>
    <x v="2"/>
    <m/>
    <s v="Blue"/>
    <n v="60.48"/>
    <n v="7.3"/>
    <m/>
    <x v="3"/>
    <n v="56.06"/>
    <m/>
    <x v="1"/>
    <n v="46"/>
    <n v="3.6"/>
    <x v="0"/>
    <n v="0"/>
    <m/>
    <x v="1"/>
  </r>
  <r>
    <s v="FB001611"/>
    <x v="2"/>
    <x v="3"/>
    <x v="2"/>
    <m/>
    <s v="Purple"/>
    <n v="34.94"/>
    <n v="5.2"/>
    <m/>
    <x v="3"/>
    <n v="33.119999999999997"/>
    <m/>
    <x v="1"/>
    <n v="18"/>
    <m/>
    <x v="2"/>
    <n v="0"/>
    <m/>
    <x v="1"/>
  </r>
  <r>
    <s v="FB001612"/>
    <x v="4"/>
    <x v="2"/>
    <x v="0"/>
    <s v="XL"/>
    <s v="Red"/>
    <n v="30.51"/>
    <n v="0"/>
    <m/>
    <x v="0"/>
    <n v="30.51"/>
    <m/>
    <x v="32"/>
    <n v="17"/>
    <n v="1.2"/>
    <x v="1"/>
    <n v="0"/>
    <m/>
    <x v="5"/>
  </r>
  <r>
    <s v="FB001613"/>
    <x v="5"/>
    <x v="2"/>
    <x v="1"/>
    <s v="XXL"/>
    <s v="Navy"/>
    <n v="65.540000000000006"/>
    <n v="40.299999999999997"/>
    <m/>
    <x v="1"/>
    <n v="39.130000000000003"/>
    <m/>
    <x v="1"/>
    <n v="27"/>
    <n v="1.2"/>
    <x v="1"/>
    <n v="0"/>
    <m/>
    <x v="1"/>
  </r>
  <r>
    <s v="FB001614"/>
    <x v="3"/>
    <x v="7"/>
    <x v="3"/>
    <s v="S"/>
    <s v="Beige"/>
    <n v="114.37"/>
    <n v="43.2"/>
    <m/>
    <x v="1"/>
    <n v="64.959999999999994"/>
    <m/>
    <x v="1"/>
    <n v="16"/>
    <n v="1.4"/>
    <x v="1"/>
    <n v="0"/>
    <m/>
    <x v="1"/>
  </r>
  <r>
    <s v="FB001615"/>
    <x v="5"/>
    <x v="3"/>
    <x v="0"/>
    <s v="S"/>
    <s v="White"/>
    <n v="145.80000000000001"/>
    <n v="0"/>
    <m/>
    <x v="0"/>
    <n v="145.80000000000001"/>
    <m/>
    <x v="70"/>
    <n v="13"/>
    <n v="4"/>
    <x v="0"/>
    <n v="0"/>
    <m/>
    <x v="6"/>
  </r>
  <r>
    <s v="FB001616"/>
    <x v="3"/>
    <x v="0"/>
    <x v="3"/>
    <s v="S"/>
    <s v="Red"/>
    <n v="121.43"/>
    <n v="44.1"/>
    <m/>
    <x v="1"/>
    <n v="67.88"/>
    <m/>
    <x v="1"/>
    <n v="2"/>
    <n v="4.4000000000000004"/>
    <x v="0"/>
    <n v="0"/>
    <m/>
    <x v="1"/>
  </r>
  <r>
    <s v="FB001617"/>
    <x v="3"/>
    <x v="7"/>
    <x v="3"/>
    <s v="XXL"/>
    <s v="Green"/>
    <n v="94.49"/>
    <n v="0"/>
    <m/>
    <x v="0"/>
    <n v="94.49"/>
    <m/>
    <x v="1"/>
    <n v="30"/>
    <n v="1.5"/>
    <x v="1"/>
    <n v="0"/>
    <m/>
    <x v="1"/>
  </r>
  <r>
    <s v="FB001618"/>
    <x v="0"/>
    <x v="7"/>
    <x v="2"/>
    <s v="M"/>
    <s v="Purple"/>
    <n v="218.64"/>
    <n v="0"/>
    <m/>
    <x v="0"/>
    <n v="218.64"/>
    <m/>
    <x v="1"/>
    <n v="5"/>
    <m/>
    <x v="2"/>
    <n v="0"/>
    <m/>
    <x v="1"/>
  </r>
  <r>
    <s v="FB001619"/>
    <x v="0"/>
    <x v="1"/>
    <x v="2"/>
    <s v="S"/>
    <s v="Black"/>
    <n v="80.41"/>
    <n v="11.9"/>
    <m/>
    <x v="3"/>
    <n v="70.84"/>
    <m/>
    <x v="1"/>
    <n v="35"/>
    <n v="1.5"/>
    <x v="1"/>
    <n v="0"/>
    <m/>
    <x v="1"/>
  </r>
  <r>
    <s v="FB001620"/>
    <x v="3"/>
    <x v="6"/>
    <x v="1"/>
    <s v="XL"/>
    <s v="Beige"/>
    <n v="183.3"/>
    <n v="0"/>
    <m/>
    <x v="0"/>
    <n v="183.3"/>
    <m/>
    <x v="1"/>
    <n v="7"/>
    <n v="2"/>
    <x v="1"/>
    <n v="0"/>
    <m/>
    <x v="1"/>
  </r>
  <r>
    <s v="FB001621"/>
    <x v="0"/>
    <x v="1"/>
    <x v="2"/>
    <s v="XS"/>
    <s v="White"/>
    <n v="241.81"/>
    <n v="0"/>
    <m/>
    <x v="0"/>
    <n v="241.81"/>
    <m/>
    <x v="1"/>
    <n v="38"/>
    <n v="3.5"/>
    <x v="0"/>
    <n v="0"/>
    <m/>
    <x v="1"/>
  </r>
  <r>
    <s v="FB001622"/>
    <x v="0"/>
    <x v="3"/>
    <x v="0"/>
    <s v="XS"/>
    <s v="White"/>
    <n v="216.46"/>
    <n v="28.8"/>
    <m/>
    <x v="3"/>
    <n v="154.12"/>
    <m/>
    <x v="205"/>
    <n v="43"/>
    <n v="1.3"/>
    <x v="1"/>
    <n v="0"/>
    <m/>
    <x v="12"/>
  </r>
  <r>
    <s v="FB001623"/>
    <x v="5"/>
    <x v="1"/>
    <x v="0"/>
    <s v="S"/>
    <s v="Pink"/>
    <n v="63.07"/>
    <n v="53.6"/>
    <m/>
    <x v="2"/>
    <n v="29.26"/>
    <m/>
    <x v="235"/>
    <n v="4"/>
    <n v="1.5"/>
    <x v="1"/>
    <n v="1"/>
    <s v="Color Mismatch"/>
    <x v="8"/>
  </r>
  <r>
    <s v="FB001624"/>
    <x v="2"/>
    <x v="2"/>
    <x v="0"/>
    <m/>
    <s v="Green"/>
    <n v="44.7"/>
    <n v="0"/>
    <m/>
    <x v="0"/>
    <n v="44.7"/>
    <m/>
    <x v="163"/>
    <n v="29"/>
    <n v="3.2"/>
    <x v="0"/>
    <n v="0"/>
    <m/>
    <x v="3"/>
  </r>
  <r>
    <s v="FB001625"/>
    <x v="1"/>
    <x v="0"/>
    <x v="2"/>
    <s v="XXL"/>
    <s v="White"/>
    <n v="28.23"/>
    <n v="40.299999999999997"/>
    <m/>
    <x v="1"/>
    <n v="16.850000000000001"/>
    <m/>
    <x v="1"/>
    <n v="21"/>
    <n v="2.7"/>
    <x v="1"/>
    <n v="0"/>
    <m/>
    <x v="1"/>
  </r>
  <r>
    <s v="FB001626"/>
    <x v="3"/>
    <x v="5"/>
    <x v="2"/>
    <s v="XXL"/>
    <s v="Green"/>
    <n v="131.94"/>
    <n v="27.3"/>
    <m/>
    <x v="3"/>
    <n v="95.92"/>
    <m/>
    <x v="1"/>
    <n v="6"/>
    <n v="2.8"/>
    <x v="1"/>
    <n v="1"/>
    <s v="Damaged"/>
    <x v="1"/>
  </r>
  <r>
    <s v="FB001627"/>
    <x v="0"/>
    <x v="7"/>
    <x v="2"/>
    <s v="M"/>
    <s v="Blue"/>
    <n v="166.85"/>
    <n v="30.9"/>
    <m/>
    <x v="1"/>
    <n v="115.29"/>
    <m/>
    <x v="1"/>
    <n v="14"/>
    <n v="4.2"/>
    <x v="0"/>
    <n v="1"/>
    <s v="Changed Mind"/>
    <x v="1"/>
  </r>
  <r>
    <s v="FB001628"/>
    <x v="1"/>
    <x v="2"/>
    <x v="1"/>
    <s v="S"/>
    <s v="Navy"/>
    <n v="39.58"/>
    <n v="30.9"/>
    <m/>
    <x v="1"/>
    <n v="27.35"/>
    <m/>
    <x v="1"/>
    <n v="17"/>
    <n v="2.5"/>
    <x v="1"/>
    <n v="0"/>
    <m/>
    <x v="1"/>
  </r>
  <r>
    <s v="FB001629"/>
    <x v="0"/>
    <x v="1"/>
    <x v="3"/>
    <s v="M"/>
    <s v="Blue"/>
    <n v="89.55"/>
    <n v="58"/>
    <m/>
    <x v="2"/>
    <n v="37.61"/>
    <m/>
    <x v="1"/>
    <n v="21"/>
    <n v="2.6"/>
    <x v="1"/>
    <n v="0"/>
    <m/>
    <x v="1"/>
  </r>
  <r>
    <s v="FB001630"/>
    <x v="0"/>
    <x v="3"/>
    <x v="2"/>
    <s v="M"/>
    <s v="Purple"/>
    <n v="138.55000000000001"/>
    <n v="0"/>
    <m/>
    <x v="0"/>
    <n v="138.55000000000001"/>
    <m/>
    <x v="1"/>
    <n v="25"/>
    <n v="2"/>
    <x v="1"/>
    <n v="0"/>
    <m/>
    <x v="1"/>
  </r>
  <r>
    <s v="FB001631"/>
    <x v="2"/>
    <x v="1"/>
    <x v="2"/>
    <m/>
    <s v="Beige"/>
    <n v="43.84"/>
    <n v="0"/>
    <m/>
    <x v="0"/>
    <n v="43.84"/>
    <m/>
    <x v="1"/>
    <n v="28"/>
    <n v="2.8"/>
    <x v="1"/>
    <n v="0"/>
    <m/>
    <x v="1"/>
  </r>
  <r>
    <s v="FB001632"/>
    <x v="1"/>
    <x v="7"/>
    <x v="2"/>
    <s v="XL"/>
    <s v="Brown"/>
    <n v="63.72"/>
    <n v="17.8"/>
    <m/>
    <x v="3"/>
    <n v="52.38"/>
    <m/>
    <x v="1"/>
    <n v="45"/>
    <n v="2.4"/>
    <x v="1"/>
    <n v="0"/>
    <m/>
    <x v="1"/>
  </r>
  <r>
    <s v="FB001633"/>
    <x v="2"/>
    <x v="0"/>
    <x v="0"/>
    <m/>
    <s v="Red"/>
    <n v="74.61"/>
    <n v="0"/>
    <m/>
    <x v="0"/>
    <n v="74.61"/>
    <m/>
    <x v="236"/>
    <n v="38"/>
    <n v="2.8"/>
    <x v="1"/>
    <n v="0"/>
    <m/>
    <x v="4"/>
  </r>
  <r>
    <s v="FB001634"/>
    <x v="3"/>
    <x v="1"/>
    <x v="0"/>
    <s v="S"/>
    <s v="Gray"/>
    <n v="148.24"/>
    <n v="10.9"/>
    <m/>
    <x v="3"/>
    <n v="132.08000000000001"/>
    <m/>
    <x v="237"/>
    <n v="44"/>
    <n v="1.3"/>
    <x v="1"/>
    <n v="0"/>
    <m/>
    <x v="12"/>
  </r>
  <r>
    <s v="FB001635"/>
    <x v="1"/>
    <x v="6"/>
    <x v="0"/>
    <s v="XL"/>
    <s v="Gray"/>
    <n v="93.46"/>
    <n v="0"/>
    <m/>
    <x v="0"/>
    <n v="93.46"/>
    <m/>
    <x v="238"/>
    <n v="20"/>
    <n v="2.2000000000000002"/>
    <x v="1"/>
    <n v="0"/>
    <m/>
    <x v="9"/>
  </r>
  <r>
    <s v="FB001636"/>
    <x v="0"/>
    <x v="1"/>
    <x v="3"/>
    <s v="XXL"/>
    <s v="Red"/>
    <n v="245.31"/>
    <n v="44.1"/>
    <m/>
    <x v="1"/>
    <n v="137.13"/>
    <m/>
    <x v="1"/>
    <n v="44"/>
    <m/>
    <x v="2"/>
    <n v="0"/>
    <m/>
    <x v="1"/>
  </r>
  <r>
    <s v="FB001637"/>
    <x v="1"/>
    <x v="2"/>
    <x v="0"/>
    <s v="XXL"/>
    <s v="Red"/>
    <n v="43.38"/>
    <n v="45.9"/>
    <m/>
    <x v="1"/>
    <n v="23.47"/>
    <m/>
    <x v="51"/>
    <n v="47"/>
    <n v="3.7"/>
    <x v="0"/>
    <n v="1"/>
    <s v="Changed Mind"/>
    <x v="10"/>
  </r>
  <r>
    <s v="FB001638"/>
    <x v="2"/>
    <x v="5"/>
    <x v="2"/>
    <m/>
    <s v="Black"/>
    <n v="40.04"/>
    <n v="45.5"/>
    <m/>
    <x v="1"/>
    <n v="21.82"/>
    <m/>
    <x v="1"/>
    <n v="50"/>
    <n v="2.2000000000000002"/>
    <x v="1"/>
    <n v="0"/>
    <m/>
    <x v="1"/>
  </r>
  <r>
    <s v="FB001639"/>
    <x v="0"/>
    <x v="4"/>
    <x v="2"/>
    <s v="M"/>
    <s v="Beige"/>
    <n v="209.68"/>
    <n v="3.6"/>
    <m/>
    <x v="3"/>
    <n v="202.13"/>
    <m/>
    <x v="1"/>
    <n v="18"/>
    <n v="4.0999999999999996"/>
    <x v="0"/>
    <n v="0"/>
    <m/>
    <x v="1"/>
  </r>
  <r>
    <s v="FB001640"/>
    <x v="2"/>
    <x v="3"/>
    <x v="1"/>
    <m/>
    <s v="Brown"/>
    <n v="38.08"/>
    <n v="0"/>
    <m/>
    <x v="0"/>
    <n v="38.08"/>
    <m/>
    <x v="1"/>
    <n v="0"/>
    <n v="1.6"/>
    <x v="1"/>
    <n v="0"/>
    <m/>
    <x v="1"/>
  </r>
  <r>
    <s v="FB001641"/>
    <x v="0"/>
    <x v="5"/>
    <x v="0"/>
    <s v="XXL"/>
    <s v="Beige"/>
    <n v="123.04"/>
    <n v="0"/>
    <m/>
    <x v="0"/>
    <n v="123.04"/>
    <m/>
    <x v="196"/>
    <n v="13"/>
    <n v="1.2"/>
    <x v="1"/>
    <n v="0"/>
    <m/>
    <x v="4"/>
  </r>
  <r>
    <s v="FB001642"/>
    <x v="2"/>
    <x v="1"/>
    <x v="3"/>
    <m/>
    <s v="Pink"/>
    <n v="39.94"/>
    <n v="0"/>
    <m/>
    <x v="0"/>
    <n v="39.94"/>
    <m/>
    <x v="1"/>
    <n v="32"/>
    <n v="3.1"/>
    <x v="0"/>
    <n v="0"/>
    <m/>
    <x v="1"/>
  </r>
  <r>
    <s v="FB001643"/>
    <x v="5"/>
    <x v="4"/>
    <x v="3"/>
    <s v="M"/>
    <s v="Gray"/>
    <n v="80.19"/>
    <n v="0"/>
    <m/>
    <x v="0"/>
    <n v="80.19"/>
    <m/>
    <x v="1"/>
    <n v="43"/>
    <n v="3.8"/>
    <x v="0"/>
    <n v="0"/>
    <m/>
    <x v="1"/>
  </r>
  <r>
    <s v="FB001644"/>
    <x v="1"/>
    <x v="1"/>
    <x v="0"/>
    <s v="XXL"/>
    <s v="Purple"/>
    <n v="35.03"/>
    <n v="10.1"/>
    <m/>
    <x v="3"/>
    <n v="31.49"/>
    <m/>
    <x v="204"/>
    <n v="5"/>
    <n v="3.8"/>
    <x v="0"/>
    <n v="0"/>
    <m/>
    <x v="8"/>
  </r>
  <r>
    <s v="FB001645"/>
    <x v="1"/>
    <x v="4"/>
    <x v="3"/>
    <s v="M"/>
    <s v="Black"/>
    <n v="27.64"/>
    <n v="29"/>
    <m/>
    <x v="3"/>
    <n v="19.62"/>
    <m/>
    <x v="1"/>
    <n v="19"/>
    <n v="1"/>
    <x v="1"/>
    <n v="0"/>
    <m/>
    <x v="1"/>
  </r>
  <r>
    <s v="FB001646"/>
    <x v="0"/>
    <x v="3"/>
    <x v="0"/>
    <s v="M"/>
    <s v="Navy"/>
    <n v="187.63"/>
    <n v="0"/>
    <m/>
    <x v="0"/>
    <n v="187.63"/>
    <m/>
    <x v="5"/>
    <n v="25"/>
    <n v="1.8"/>
    <x v="1"/>
    <n v="0"/>
    <m/>
    <x v="4"/>
  </r>
  <r>
    <s v="FB001647"/>
    <x v="0"/>
    <x v="4"/>
    <x v="1"/>
    <s v="XXL"/>
    <s v="Black"/>
    <n v="193.17"/>
    <n v="34.6"/>
    <m/>
    <x v="1"/>
    <n v="126.33"/>
    <m/>
    <x v="1"/>
    <n v="26"/>
    <m/>
    <x v="2"/>
    <n v="0"/>
    <m/>
    <x v="1"/>
  </r>
  <r>
    <s v="FB001648"/>
    <x v="3"/>
    <x v="2"/>
    <x v="0"/>
    <s v="M"/>
    <s v="Black"/>
    <n v="157.78"/>
    <n v="40.200000000000003"/>
    <m/>
    <x v="1"/>
    <n v="94.35"/>
    <m/>
    <x v="144"/>
    <n v="23"/>
    <n v="3.1"/>
    <x v="0"/>
    <n v="0"/>
    <m/>
    <x v="1"/>
  </r>
  <r>
    <s v="FB001649"/>
    <x v="3"/>
    <x v="0"/>
    <x v="1"/>
    <s v="L"/>
    <s v="Black"/>
    <n v="119.14"/>
    <n v="7.8"/>
    <m/>
    <x v="3"/>
    <n v="109.85"/>
    <m/>
    <x v="1"/>
    <n v="20"/>
    <n v="3.1"/>
    <x v="0"/>
    <n v="0"/>
    <m/>
    <x v="1"/>
  </r>
  <r>
    <s v="FB001650"/>
    <x v="5"/>
    <x v="7"/>
    <x v="1"/>
    <s v="M"/>
    <s v="White"/>
    <n v="150.08000000000001"/>
    <n v="4.8"/>
    <m/>
    <x v="3"/>
    <n v="142.88"/>
    <m/>
    <x v="1"/>
    <n v="24"/>
    <n v="1.7"/>
    <x v="1"/>
    <n v="0"/>
    <m/>
    <x v="1"/>
  </r>
  <r>
    <s v="FB001651"/>
    <x v="5"/>
    <x v="1"/>
    <x v="3"/>
    <s v="L"/>
    <s v="Blue"/>
    <n v="153.18"/>
    <n v="0"/>
    <m/>
    <x v="0"/>
    <n v="153.18"/>
    <m/>
    <x v="1"/>
    <n v="26"/>
    <n v="1.1000000000000001"/>
    <x v="1"/>
    <n v="0"/>
    <m/>
    <x v="1"/>
  </r>
  <r>
    <s v="FB001652"/>
    <x v="1"/>
    <x v="2"/>
    <x v="1"/>
    <s v="S"/>
    <s v="Pink"/>
    <n v="118.69"/>
    <n v="47.7"/>
    <m/>
    <x v="1"/>
    <n v="62.07"/>
    <m/>
    <x v="1"/>
    <n v="11"/>
    <n v="2.8"/>
    <x v="1"/>
    <n v="0"/>
    <m/>
    <x v="1"/>
  </r>
  <r>
    <s v="FB001653"/>
    <x v="2"/>
    <x v="4"/>
    <x v="0"/>
    <m/>
    <s v="Navy"/>
    <n v="50.12"/>
    <n v="0"/>
    <m/>
    <x v="0"/>
    <n v="50.12"/>
    <m/>
    <x v="239"/>
    <n v="27"/>
    <n v="2.4"/>
    <x v="1"/>
    <n v="0"/>
    <m/>
    <x v="3"/>
  </r>
  <r>
    <s v="FB001654"/>
    <x v="5"/>
    <x v="6"/>
    <x v="0"/>
    <s v="XS"/>
    <s v="Blue"/>
    <n v="93.68"/>
    <n v="59.5"/>
    <m/>
    <x v="2"/>
    <n v="37.94"/>
    <m/>
    <x v="240"/>
    <n v="21"/>
    <m/>
    <x v="2"/>
    <n v="0"/>
    <m/>
    <x v="4"/>
  </r>
  <r>
    <s v="FB001655"/>
    <x v="1"/>
    <x v="1"/>
    <x v="3"/>
    <s v="S"/>
    <s v="Red"/>
    <n v="50.49"/>
    <n v="0"/>
    <m/>
    <x v="0"/>
    <n v="50.49"/>
    <m/>
    <x v="1"/>
    <n v="30"/>
    <n v="4.0999999999999996"/>
    <x v="0"/>
    <n v="0"/>
    <m/>
    <x v="1"/>
  </r>
  <r>
    <s v="FB001656"/>
    <x v="3"/>
    <x v="3"/>
    <x v="3"/>
    <s v="XS"/>
    <s v="White"/>
    <n v="97.9"/>
    <n v="0"/>
    <m/>
    <x v="0"/>
    <n v="97.9"/>
    <m/>
    <x v="1"/>
    <n v="29"/>
    <n v="1.3"/>
    <x v="1"/>
    <n v="0"/>
    <m/>
    <x v="1"/>
  </r>
  <r>
    <s v="FB001657"/>
    <x v="1"/>
    <x v="1"/>
    <x v="3"/>
    <s v="S"/>
    <s v="Gray"/>
    <n v="69"/>
    <n v="0"/>
    <m/>
    <x v="0"/>
    <n v="69"/>
    <m/>
    <x v="1"/>
    <n v="32"/>
    <n v="4.5"/>
    <x v="0"/>
    <n v="0"/>
    <m/>
    <x v="1"/>
  </r>
  <r>
    <s v="FB001658"/>
    <x v="2"/>
    <x v="3"/>
    <x v="2"/>
    <m/>
    <s v="Purple"/>
    <n v="30.2"/>
    <n v="27.1"/>
    <m/>
    <x v="3"/>
    <n v="22.02"/>
    <m/>
    <x v="1"/>
    <n v="15"/>
    <m/>
    <x v="2"/>
    <n v="0"/>
    <m/>
    <x v="1"/>
  </r>
  <r>
    <s v="FB001659"/>
    <x v="1"/>
    <x v="2"/>
    <x v="1"/>
    <s v="L"/>
    <s v="Beige"/>
    <n v="84.92"/>
    <n v="59.1"/>
    <m/>
    <x v="2"/>
    <n v="34.729999999999997"/>
    <m/>
    <x v="1"/>
    <n v="42"/>
    <m/>
    <x v="2"/>
    <n v="0"/>
    <m/>
    <x v="1"/>
  </r>
  <r>
    <s v="FB001660"/>
    <x v="1"/>
    <x v="7"/>
    <x v="2"/>
    <s v="XS"/>
    <s v="White"/>
    <n v="116.48"/>
    <n v="0"/>
    <m/>
    <x v="0"/>
    <n v="116.48"/>
    <m/>
    <x v="1"/>
    <n v="3"/>
    <n v="1.5"/>
    <x v="1"/>
    <n v="0"/>
    <m/>
    <x v="1"/>
  </r>
  <r>
    <s v="FB001661"/>
    <x v="1"/>
    <x v="4"/>
    <x v="3"/>
    <s v="XL"/>
    <s v="Navy"/>
    <n v="40.68"/>
    <n v="0"/>
    <m/>
    <x v="0"/>
    <n v="40.68"/>
    <m/>
    <x v="1"/>
    <n v="41"/>
    <n v="1.1000000000000001"/>
    <x v="1"/>
    <n v="1"/>
    <s v="Changed Mind"/>
    <x v="1"/>
  </r>
  <r>
    <s v="FB001662"/>
    <x v="0"/>
    <x v="5"/>
    <x v="3"/>
    <s v="XL"/>
    <s v="Black"/>
    <n v="118.92"/>
    <n v="0"/>
    <m/>
    <x v="0"/>
    <n v="118.92"/>
    <m/>
    <x v="1"/>
    <n v="36"/>
    <n v="1.8"/>
    <x v="1"/>
    <n v="1"/>
    <s v="Wrong Item"/>
    <x v="1"/>
  </r>
  <r>
    <s v="FB001663"/>
    <x v="4"/>
    <x v="5"/>
    <x v="3"/>
    <s v="XXL"/>
    <s v="Black"/>
    <n v="26.86"/>
    <n v="0"/>
    <m/>
    <x v="0"/>
    <n v="26.86"/>
    <m/>
    <x v="1"/>
    <n v="18"/>
    <n v="3.2"/>
    <x v="0"/>
    <n v="0"/>
    <m/>
    <x v="1"/>
  </r>
  <r>
    <s v="FB001664"/>
    <x v="5"/>
    <x v="2"/>
    <x v="2"/>
    <s v="S"/>
    <s v="Green"/>
    <n v="113.34"/>
    <n v="0"/>
    <m/>
    <x v="0"/>
    <n v="113.34"/>
    <m/>
    <x v="1"/>
    <n v="13"/>
    <m/>
    <x v="2"/>
    <n v="0"/>
    <m/>
    <x v="1"/>
  </r>
  <r>
    <s v="FB001665"/>
    <x v="1"/>
    <x v="6"/>
    <x v="3"/>
    <s v="L"/>
    <s v="Black"/>
    <n v="40.520000000000003"/>
    <n v="8.9"/>
    <m/>
    <x v="3"/>
    <n v="36.909999999999997"/>
    <m/>
    <x v="1"/>
    <n v="13"/>
    <n v="2.5"/>
    <x v="1"/>
    <n v="0"/>
    <m/>
    <x v="1"/>
  </r>
  <r>
    <s v="FB001666"/>
    <x v="4"/>
    <x v="7"/>
    <x v="3"/>
    <s v="L"/>
    <s v="Pink"/>
    <n v="98.41"/>
    <n v="0"/>
    <m/>
    <x v="0"/>
    <n v="98.41"/>
    <m/>
    <x v="1"/>
    <n v="7"/>
    <n v="4.5999999999999996"/>
    <x v="0"/>
    <n v="0"/>
    <m/>
    <x v="1"/>
  </r>
  <r>
    <s v="FB001667"/>
    <x v="4"/>
    <x v="7"/>
    <x v="1"/>
    <s v="XS"/>
    <s v="Red"/>
    <n v="83.18"/>
    <n v="0"/>
    <m/>
    <x v="0"/>
    <n v="83.18"/>
    <m/>
    <x v="1"/>
    <n v="17"/>
    <n v="1.7"/>
    <x v="1"/>
    <n v="1"/>
    <s v="Size Issue"/>
    <x v="1"/>
  </r>
  <r>
    <s v="FB001668"/>
    <x v="3"/>
    <x v="4"/>
    <x v="0"/>
    <s v="XXL"/>
    <s v="Purple"/>
    <n v="179.31"/>
    <n v="24.1"/>
    <m/>
    <x v="3"/>
    <n v="136.1"/>
    <m/>
    <x v="241"/>
    <n v="0"/>
    <n v="3.1"/>
    <x v="0"/>
    <n v="0"/>
    <m/>
    <x v="0"/>
  </r>
  <r>
    <s v="FB001669"/>
    <x v="1"/>
    <x v="0"/>
    <x v="0"/>
    <s v="XXL"/>
    <s v="Green"/>
    <n v="47.88"/>
    <n v="0"/>
    <m/>
    <x v="0"/>
    <n v="47.88"/>
    <m/>
    <x v="152"/>
    <n v="44"/>
    <n v="1.9"/>
    <x v="1"/>
    <n v="0"/>
    <m/>
    <x v="10"/>
  </r>
  <r>
    <s v="FB001670"/>
    <x v="0"/>
    <x v="3"/>
    <x v="1"/>
    <s v="XL"/>
    <s v="Navy"/>
    <n v="89.26"/>
    <n v="0"/>
    <m/>
    <x v="0"/>
    <n v="89.26"/>
    <m/>
    <x v="1"/>
    <n v="43"/>
    <n v="3.8"/>
    <x v="0"/>
    <n v="0"/>
    <m/>
    <x v="1"/>
  </r>
  <r>
    <s v="FB001671"/>
    <x v="5"/>
    <x v="6"/>
    <x v="3"/>
    <s v="XXL"/>
    <s v="Black"/>
    <n v="114.2"/>
    <n v="0"/>
    <m/>
    <x v="0"/>
    <n v="114.2"/>
    <m/>
    <x v="1"/>
    <n v="15"/>
    <m/>
    <x v="2"/>
    <n v="0"/>
    <m/>
    <x v="1"/>
  </r>
  <r>
    <s v="FB001672"/>
    <x v="3"/>
    <x v="6"/>
    <x v="3"/>
    <s v="L"/>
    <s v="Green"/>
    <n v="169.5"/>
    <n v="59.7"/>
    <m/>
    <x v="2"/>
    <n v="68.31"/>
    <m/>
    <x v="1"/>
    <n v="16"/>
    <n v="1.8"/>
    <x v="1"/>
    <n v="0"/>
    <m/>
    <x v="1"/>
  </r>
  <r>
    <s v="FB001673"/>
    <x v="1"/>
    <x v="4"/>
    <x v="2"/>
    <s v="XS"/>
    <s v="White"/>
    <n v="77.989999999999995"/>
    <n v="0"/>
    <m/>
    <x v="0"/>
    <n v="77.989999999999995"/>
    <m/>
    <x v="1"/>
    <n v="42"/>
    <m/>
    <x v="2"/>
    <n v="0"/>
    <m/>
    <x v="1"/>
  </r>
  <r>
    <s v="FB001674"/>
    <x v="4"/>
    <x v="5"/>
    <x v="2"/>
    <m/>
    <s v="Pink"/>
    <n v="103.77"/>
    <n v="0"/>
    <m/>
    <x v="0"/>
    <n v="103.77"/>
    <m/>
    <x v="1"/>
    <n v="12"/>
    <n v="4.4000000000000004"/>
    <x v="0"/>
    <n v="0"/>
    <m/>
    <x v="1"/>
  </r>
  <r>
    <s v="FB001675"/>
    <x v="2"/>
    <x v="7"/>
    <x v="2"/>
    <m/>
    <s v="Black"/>
    <n v="42.96"/>
    <n v="0"/>
    <m/>
    <x v="0"/>
    <n v="42.96"/>
    <m/>
    <x v="1"/>
    <n v="36"/>
    <n v="1.1000000000000001"/>
    <x v="1"/>
    <n v="0"/>
    <m/>
    <x v="1"/>
  </r>
  <r>
    <s v="FB001676"/>
    <x v="5"/>
    <x v="2"/>
    <x v="2"/>
    <m/>
    <s v="Brown"/>
    <n v="126.11"/>
    <n v="0"/>
    <m/>
    <x v="0"/>
    <n v="126.11"/>
    <m/>
    <x v="1"/>
    <n v="16"/>
    <n v="3.5"/>
    <x v="0"/>
    <n v="0"/>
    <m/>
    <x v="1"/>
  </r>
  <r>
    <s v="FB001677"/>
    <x v="2"/>
    <x v="2"/>
    <x v="3"/>
    <m/>
    <s v="Beige"/>
    <n v="43.83"/>
    <n v="0"/>
    <m/>
    <x v="0"/>
    <n v="43.83"/>
    <m/>
    <x v="1"/>
    <n v="31"/>
    <n v="2.5"/>
    <x v="1"/>
    <n v="0"/>
    <m/>
    <x v="1"/>
  </r>
  <r>
    <s v="FB001678"/>
    <x v="3"/>
    <x v="2"/>
    <x v="2"/>
    <s v="S"/>
    <s v="Beige"/>
    <n v="94.1"/>
    <n v="0"/>
    <m/>
    <x v="0"/>
    <n v="94.1"/>
    <m/>
    <x v="1"/>
    <n v="24"/>
    <n v="1.4"/>
    <x v="1"/>
    <n v="0"/>
    <m/>
    <x v="1"/>
  </r>
  <r>
    <s v="FB001679"/>
    <x v="3"/>
    <x v="0"/>
    <x v="2"/>
    <s v="M"/>
    <s v="Red"/>
    <n v="151.27000000000001"/>
    <n v="0"/>
    <m/>
    <x v="0"/>
    <n v="151.27000000000001"/>
    <m/>
    <x v="1"/>
    <n v="39"/>
    <n v="4"/>
    <x v="0"/>
    <n v="1"/>
    <s v="Damaged"/>
    <x v="1"/>
  </r>
  <r>
    <s v="FB001680"/>
    <x v="2"/>
    <x v="6"/>
    <x v="0"/>
    <m/>
    <s v="Navy"/>
    <n v="61.47"/>
    <n v="0"/>
    <m/>
    <x v="0"/>
    <n v="61.47"/>
    <m/>
    <x v="242"/>
    <n v="44"/>
    <m/>
    <x v="2"/>
    <n v="0"/>
    <m/>
    <x v="12"/>
  </r>
  <r>
    <s v="FB001681"/>
    <x v="3"/>
    <x v="3"/>
    <x v="3"/>
    <s v="M"/>
    <s v="Navy"/>
    <n v="185.96"/>
    <n v="0"/>
    <m/>
    <x v="0"/>
    <n v="185.96"/>
    <m/>
    <x v="1"/>
    <n v="35"/>
    <n v="1.3"/>
    <x v="1"/>
    <n v="0"/>
    <m/>
    <x v="1"/>
  </r>
  <r>
    <s v="FB001682"/>
    <x v="5"/>
    <x v="6"/>
    <x v="2"/>
    <s v="M"/>
    <s v="Red"/>
    <n v="113.05"/>
    <n v="0"/>
    <m/>
    <x v="0"/>
    <n v="113.05"/>
    <m/>
    <x v="1"/>
    <n v="47"/>
    <n v="2"/>
    <x v="1"/>
    <n v="0"/>
    <m/>
    <x v="1"/>
  </r>
  <r>
    <s v="FB001683"/>
    <x v="1"/>
    <x v="2"/>
    <x v="3"/>
    <s v="L"/>
    <s v="Brown"/>
    <n v="110.9"/>
    <n v="34.700000000000003"/>
    <m/>
    <x v="1"/>
    <n v="72.42"/>
    <m/>
    <x v="1"/>
    <n v="2"/>
    <n v="2.5"/>
    <x v="1"/>
    <n v="0"/>
    <m/>
    <x v="1"/>
  </r>
  <r>
    <s v="FB001684"/>
    <x v="1"/>
    <x v="1"/>
    <x v="3"/>
    <s v="XXL"/>
    <s v="White"/>
    <n v="29.04"/>
    <n v="0"/>
    <m/>
    <x v="0"/>
    <n v="29.04"/>
    <m/>
    <x v="1"/>
    <n v="4"/>
    <n v="5"/>
    <x v="0"/>
    <n v="0"/>
    <m/>
    <x v="1"/>
  </r>
  <r>
    <s v="FB001685"/>
    <x v="3"/>
    <x v="7"/>
    <x v="0"/>
    <s v="XL"/>
    <s v="Gray"/>
    <n v="164.48"/>
    <n v="51.5"/>
    <m/>
    <x v="2"/>
    <n v="79.77"/>
    <m/>
    <x v="100"/>
    <n v="27"/>
    <n v="3.4"/>
    <x v="0"/>
    <n v="0"/>
    <m/>
    <x v="6"/>
  </r>
  <r>
    <s v="FB001686"/>
    <x v="4"/>
    <x v="2"/>
    <x v="1"/>
    <s v="L"/>
    <s v="White"/>
    <n v="52.51"/>
    <n v="49.4"/>
    <m/>
    <x v="1"/>
    <n v="26.57"/>
    <m/>
    <x v="1"/>
    <n v="37"/>
    <n v="3.5"/>
    <x v="0"/>
    <n v="1"/>
    <s v="Changed Mind"/>
    <x v="1"/>
  </r>
  <r>
    <s v="FB001687"/>
    <x v="5"/>
    <x v="5"/>
    <x v="1"/>
    <s v="XXL"/>
    <s v="Gray"/>
    <n v="175.74"/>
    <n v="42.9"/>
    <m/>
    <x v="1"/>
    <n v="100.35"/>
    <m/>
    <x v="1"/>
    <n v="48"/>
    <m/>
    <x v="2"/>
    <n v="1"/>
    <s v="Changed Mind"/>
    <x v="1"/>
  </r>
  <r>
    <s v="FB001688"/>
    <x v="1"/>
    <x v="5"/>
    <x v="0"/>
    <s v="XS"/>
    <s v="Beige"/>
    <n v="57.06"/>
    <n v="27.5"/>
    <m/>
    <x v="3"/>
    <n v="41.37"/>
    <m/>
    <x v="69"/>
    <n v="43"/>
    <n v="1.8"/>
    <x v="1"/>
    <n v="0"/>
    <m/>
    <x v="10"/>
  </r>
  <r>
    <s v="FB001689"/>
    <x v="5"/>
    <x v="5"/>
    <x v="1"/>
    <s v="L"/>
    <s v="Black"/>
    <n v="158.24"/>
    <n v="0"/>
    <m/>
    <x v="0"/>
    <n v="158.24"/>
    <m/>
    <x v="1"/>
    <n v="41"/>
    <n v="3.1"/>
    <x v="0"/>
    <n v="0"/>
    <m/>
    <x v="1"/>
  </r>
  <r>
    <s v="FB001690"/>
    <x v="0"/>
    <x v="3"/>
    <x v="2"/>
    <m/>
    <s v="Pink"/>
    <n v="153.46"/>
    <n v="0"/>
    <m/>
    <x v="0"/>
    <n v="153.46"/>
    <m/>
    <x v="1"/>
    <n v="27"/>
    <n v="1.7"/>
    <x v="1"/>
    <n v="0"/>
    <m/>
    <x v="1"/>
  </r>
  <r>
    <s v="FB001691"/>
    <x v="2"/>
    <x v="0"/>
    <x v="0"/>
    <m/>
    <s v="Brown"/>
    <n v="54.92"/>
    <n v="0"/>
    <m/>
    <x v="0"/>
    <n v="54.92"/>
    <m/>
    <x v="36"/>
    <n v="44"/>
    <n v="3.1"/>
    <x v="0"/>
    <n v="0"/>
    <m/>
    <x v="4"/>
  </r>
  <r>
    <s v="FB001692"/>
    <x v="2"/>
    <x v="1"/>
    <x v="0"/>
    <m/>
    <s v="Purple"/>
    <n v="32.200000000000003"/>
    <n v="19.2"/>
    <m/>
    <x v="3"/>
    <n v="26.02"/>
    <m/>
    <x v="123"/>
    <n v="8"/>
    <n v="4.3"/>
    <x v="0"/>
    <n v="0"/>
    <m/>
    <x v="0"/>
  </r>
  <r>
    <s v="FB001693"/>
    <x v="2"/>
    <x v="3"/>
    <x v="2"/>
    <m/>
    <s v="Brown"/>
    <n v="66.489999999999995"/>
    <n v="29.1"/>
    <m/>
    <x v="3"/>
    <n v="47.14"/>
    <m/>
    <x v="1"/>
    <n v="37"/>
    <n v="1.3"/>
    <x v="1"/>
    <n v="0"/>
    <m/>
    <x v="1"/>
  </r>
  <r>
    <s v="FB001694"/>
    <x v="2"/>
    <x v="3"/>
    <x v="1"/>
    <m/>
    <s v="Blue"/>
    <n v="32.950000000000003"/>
    <n v="50.2"/>
    <m/>
    <x v="2"/>
    <n v="16.41"/>
    <m/>
    <x v="1"/>
    <n v="46"/>
    <m/>
    <x v="2"/>
    <n v="0"/>
    <m/>
    <x v="1"/>
  </r>
  <r>
    <s v="FB001695"/>
    <x v="2"/>
    <x v="4"/>
    <x v="2"/>
    <m/>
    <s v="Gray"/>
    <n v="54.31"/>
    <n v="19.2"/>
    <m/>
    <x v="3"/>
    <n v="43.88"/>
    <m/>
    <x v="1"/>
    <n v="19"/>
    <n v="1.8"/>
    <x v="1"/>
    <n v="0"/>
    <m/>
    <x v="1"/>
  </r>
  <r>
    <s v="FB001696"/>
    <x v="2"/>
    <x v="2"/>
    <x v="3"/>
    <m/>
    <s v="Navy"/>
    <n v="19.68"/>
    <n v="0"/>
    <m/>
    <x v="0"/>
    <n v="19.68"/>
    <m/>
    <x v="1"/>
    <n v="29"/>
    <n v="1.5"/>
    <x v="1"/>
    <n v="1"/>
    <s v="Size Issue"/>
    <x v="1"/>
  </r>
  <r>
    <s v="FB001697"/>
    <x v="1"/>
    <x v="0"/>
    <x v="0"/>
    <s v="XS"/>
    <s v="Gray"/>
    <n v="105.19"/>
    <n v="24.3"/>
    <m/>
    <x v="3"/>
    <n v="79.63"/>
    <m/>
    <x v="243"/>
    <n v="47"/>
    <n v="5"/>
    <x v="0"/>
    <n v="0"/>
    <m/>
    <x v="7"/>
  </r>
  <r>
    <s v="FB001698"/>
    <x v="2"/>
    <x v="2"/>
    <x v="3"/>
    <m/>
    <s v="Green"/>
    <n v="20.3"/>
    <n v="19.600000000000001"/>
    <m/>
    <x v="3"/>
    <n v="16.32"/>
    <m/>
    <x v="1"/>
    <n v="47"/>
    <n v="2.9"/>
    <x v="1"/>
    <n v="1"/>
    <s v="Changed Mind"/>
    <x v="1"/>
  </r>
  <r>
    <s v="FB001699"/>
    <x v="4"/>
    <x v="3"/>
    <x v="3"/>
    <s v="S"/>
    <s v="Brown"/>
    <n v="105.37"/>
    <n v="19.600000000000001"/>
    <m/>
    <x v="3"/>
    <n v="84.72"/>
    <m/>
    <x v="1"/>
    <n v="39"/>
    <n v="4.3"/>
    <x v="0"/>
    <n v="0"/>
    <m/>
    <x v="1"/>
  </r>
  <r>
    <s v="FB001700"/>
    <x v="5"/>
    <x v="5"/>
    <x v="1"/>
    <s v="XS"/>
    <s v="Green"/>
    <n v="156.24"/>
    <n v="0"/>
    <m/>
    <x v="0"/>
    <n v="156.24"/>
    <m/>
    <x v="1"/>
    <n v="15"/>
    <n v="5"/>
    <x v="0"/>
    <n v="0"/>
    <m/>
    <x v="1"/>
  </r>
  <r>
    <s v="FB001701"/>
    <x v="3"/>
    <x v="3"/>
    <x v="1"/>
    <s v="XS"/>
    <s v="Brown"/>
    <n v="162.19"/>
    <n v="5.7"/>
    <m/>
    <x v="3"/>
    <n v="152.94999999999999"/>
    <m/>
    <x v="1"/>
    <n v="39"/>
    <n v="1.4"/>
    <x v="1"/>
    <n v="0"/>
    <m/>
    <x v="1"/>
  </r>
  <r>
    <s v="FB001702"/>
    <x v="1"/>
    <x v="4"/>
    <x v="0"/>
    <s v="M"/>
    <s v="Beige"/>
    <n v="75.790000000000006"/>
    <n v="7.1"/>
    <m/>
    <x v="3"/>
    <n v="70.41"/>
    <m/>
    <x v="169"/>
    <n v="13"/>
    <n v="3.3"/>
    <x v="0"/>
    <n v="0"/>
    <m/>
    <x v="3"/>
  </r>
  <r>
    <s v="FB001703"/>
    <x v="2"/>
    <x v="7"/>
    <x v="3"/>
    <m/>
    <s v="Pink"/>
    <n v="32.04"/>
    <n v="0"/>
    <m/>
    <x v="0"/>
    <n v="32.04"/>
    <m/>
    <x v="1"/>
    <n v="41"/>
    <n v="1.8"/>
    <x v="1"/>
    <n v="0"/>
    <m/>
    <x v="1"/>
  </r>
  <r>
    <s v="FB001704"/>
    <x v="1"/>
    <x v="6"/>
    <x v="2"/>
    <s v="M"/>
    <s v="Black"/>
    <n v="27.65"/>
    <n v="31.8"/>
    <m/>
    <x v="1"/>
    <n v="18.86"/>
    <m/>
    <x v="1"/>
    <n v="2"/>
    <n v="3.7"/>
    <x v="0"/>
    <n v="1"/>
    <s v="Size Issue"/>
    <x v="1"/>
  </r>
  <r>
    <s v="FB001705"/>
    <x v="4"/>
    <x v="2"/>
    <x v="0"/>
    <s v="M"/>
    <s v="Purple"/>
    <n v="31.54"/>
    <n v="0"/>
    <m/>
    <x v="0"/>
    <n v="31.54"/>
    <m/>
    <x v="244"/>
    <n v="45"/>
    <n v="1.3"/>
    <x v="1"/>
    <n v="0"/>
    <m/>
    <x v="1"/>
  </r>
  <r>
    <s v="FB001706"/>
    <x v="4"/>
    <x v="0"/>
    <x v="3"/>
    <s v="XXL"/>
    <s v="Beige"/>
    <n v="77.64"/>
    <n v="39.1"/>
    <m/>
    <x v="1"/>
    <n v="47.28"/>
    <m/>
    <x v="1"/>
    <n v="19"/>
    <n v="2.6"/>
    <x v="1"/>
    <n v="0"/>
    <m/>
    <x v="1"/>
  </r>
  <r>
    <s v="FB001707"/>
    <x v="5"/>
    <x v="4"/>
    <x v="1"/>
    <s v="XL"/>
    <s v="Pink"/>
    <n v="51.48"/>
    <n v="0"/>
    <m/>
    <x v="0"/>
    <n v="51.48"/>
    <m/>
    <x v="1"/>
    <n v="10"/>
    <n v="1"/>
    <x v="1"/>
    <n v="0"/>
    <m/>
    <x v="1"/>
  </r>
  <r>
    <s v="FB001708"/>
    <x v="0"/>
    <x v="0"/>
    <x v="2"/>
    <s v="M"/>
    <s v="Pink"/>
    <n v="108.58"/>
    <n v="0"/>
    <m/>
    <x v="0"/>
    <n v="108.58"/>
    <m/>
    <x v="1"/>
    <n v="44"/>
    <n v="2.4"/>
    <x v="1"/>
    <n v="0"/>
    <m/>
    <x v="1"/>
  </r>
  <r>
    <s v="FB001709"/>
    <x v="1"/>
    <x v="7"/>
    <x v="1"/>
    <s v="XXL"/>
    <s v="Black"/>
    <n v="84.17"/>
    <n v="0"/>
    <m/>
    <x v="0"/>
    <n v="84.17"/>
    <m/>
    <x v="1"/>
    <n v="20"/>
    <n v="3.7"/>
    <x v="0"/>
    <n v="0"/>
    <m/>
    <x v="1"/>
  </r>
  <r>
    <s v="FB001710"/>
    <x v="4"/>
    <x v="3"/>
    <x v="0"/>
    <s v="L"/>
    <s v="Pink"/>
    <n v="76.45"/>
    <n v="0"/>
    <m/>
    <x v="0"/>
    <n v="76.45"/>
    <m/>
    <x v="82"/>
    <n v="16"/>
    <n v="1"/>
    <x v="1"/>
    <n v="1"/>
    <s v="Color Mismatch"/>
    <x v="7"/>
  </r>
  <r>
    <s v="FB001711"/>
    <x v="2"/>
    <x v="1"/>
    <x v="0"/>
    <m/>
    <s v="Gray"/>
    <n v="50.31"/>
    <n v="0"/>
    <m/>
    <x v="0"/>
    <n v="50.31"/>
    <m/>
    <x v="240"/>
    <n v="36"/>
    <m/>
    <x v="2"/>
    <n v="0"/>
    <m/>
    <x v="4"/>
  </r>
  <r>
    <s v="FB001712"/>
    <x v="1"/>
    <x v="6"/>
    <x v="0"/>
    <s v="S"/>
    <s v="Pink"/>
    <n v="43.45"/>
    <n v="0"/>
    <m/>
    <x v="0"/>
    <n v="43.45"/>
    <m/>
    <x v="58"/>
    <n v="30"/>
    <n v="2.2999999999999998"/>
    <x v="1"/>
    <n v="0"/>
    <m/>
    <x v="0"/>
  </r>
  <r>
    <s v="FB001713"/>
    <x v="5"/>
    <x v="1"/>
    <x v="2"/>
    <s v="XL"/>
    <s v="Gray"/>
    <n v="149.22"/>
    <n v="53.9"/>
    <m/>
    <x v="2"/>
    <n v="68.790000000000006"/>
    <m/>
    <x v="1"/>
    <n v="41"/>
    <n v="2.2000000000000002"/>
    <x v="1"/>
    <n v="0"/>
    <m/>
    <x v="1"/>
  </r>
  <r>
    <s v="FB001714"/>
    <x v="4"/>
    <x v="6"/>
    <x v="3"/>
    <s v="XS"/>
    <s v="Gray"/>
    <n v="48.24"/>
    <n v="31.7"/>
    <m/>
    <x v="1"/>
    <n v="32.950000000000003"/>
    <m/>
    <x v="1"/>
    <n v="46"/>
    <n v="3.7"/>
    <x v="0"/>
    <n v="0"/>
    <m/>
    <x v="1"/>
  </r>
  <r>
    <s v="FB001715"/>
    <x v="4"/>
    <x v="4"/>
    <x v="3"/>
    <s v="S"/>
    <s v="Brown"/>
    <n v="66.27"/>
    <n v="21.7"/>
    <m/>
    <x v="3"/>
    <n v="51.89"/>
    <m/>
    <x v="1"/>
    <n v="28"/>
    <n v="2.5"/>
    <x v="1"/>
    <n v="1"/>
    <s v="Changed Mind"/>
    <x v="1"/>
  </r>
  <r>
    <s v="FB001716"/>
    <x v="3"/>
    <x v="4"/>
    <x v="2"/>
    <s v="XXL"/>
    <s v="Navy"/>
    <n v="82.65"/>
    <n v="0"/>
    <m/>
    <x v="0"/>
    <n v="82.65"/>
    <m/>
    <x v="1"/>
    <n v="30"/>
    <n v="4.0999999999999996"/>
    <x v="0"/>
    <n v="0"/>
    <m/>
    <x v="1"/>
  </r>
  <r>
    <s v="FB001717"/>
    <x v="4"/>
    <x v="5"/>
    <x v="1"/>
    <s v="XXL"/>
    <s v="Black"/>
    <n v="42.36"/>
    <n v="0"/>
    <m/>
    <x v="0"/>
    <n v="42.36"/>
    <m/>
    <x v="1"/>
    <n v="37"/>
    <n v="1.4"/>
    <x v="1"/>
    <n v="0"/>
    <m/>
    <x v="1"/>
  </r>
  <r>
    <s v="FB001718"/>
    <x v="4"/>
    <x v="5"/>
    <x v="3"/>
    <s v="M"/>
    <s v="Red"/>
    <n v="109.36"/>
    <n v="0"/>
    <m/>
    <x v="0"/>
    <n v="109.36"/>
    <m/>
    <x v="1"/>
    <n v="24"/>
    <n v="1.7"/>
    <x v="1"/>
    <n v="0"/>
    <m/>
    <x v="1"/>
  </r>
  <r>
    <s v="FB001719"/>
    <x v="2"/>
    <x v="5"/>
    <x v="1"/>
    <m/>
    <s v="Beige"/>
    <n v="59.98"/>
    <n v="0"/>
    <m/>
    <x v="0"/>
    <n v="59.98"/>
    <m/>
    <x v="1"/>
    <n v="28"/>
    <n v="2.2000000000000002"/>
    <x v="1"/>
    <n v="0"/>
    <m/>
    <x v="1"/>
  </r>
  <r>
    <s v="FB001720"/>
    <x v="5"/>
    <x v="6"/>
    <x v="0"/>
    <m/>
    <s v="Purple"/>
    <n v="111.81"/>
    <n v="0"/>
    <m/>
    <x v="0"/>
    <n v="111.81"/>
    <m/>
    <x v="59"/>
    <n v="45"/>
    <n v="1.1000000000000001"/>
    <x v="1"/>
    <n v="0"/>
    <m/>
    <x v="12"/>
  </r>
  <r>
    <s v="FB001721"/>
    <x v="4"/>
    <x v="2"/>
    <x v="1"/>
    <s v="XXL"/>
    <s v="Red"/>
    <n v="70.78"/>
    <n v="0"/>
    <m/>
    <x v="0"/>
    <n v="70.78"/>
    <m/>
    <x v="1"/>
    <n v="39"/>
    <n v="3.4"/>
    <x v="0"/>
    <n v="1"/>
    <s v="Color Mismatch"/>
    <x v="1"/>
  </r>
  <r>
    <s v="FB001722"/>
    <x v="2"/>
    <x v="3"/>
    <x v="1"/>
    <m/>
    <s v="Pink"/>
    <n v="76.13"/>
    <n v="58.5"/>
    <m/>
    <x v="2"/>
    <n v="31.59"/>
    <m/>
    <x v="1"/>
    <n v="40"/>
    <n v="1.6"/>
    <x v="1"/>
    <n v="0"/>
    <m/>
    <x v="1"/>
  </r>
  <r>
    <s v="FB001723"/>
    <x v="4"/>
    <x v="2"/>
    <x v="2"/>
    <s v="XS"/>
    <s v="Pink"/>
    <n v="71.09"/>
    <n v="41.5"/>
    <m/>
    <x v="1"/>
    <n v="41.59"/>
    <m/>
    <x v="1"/>
    <n v="20"/>
    <n v="3.1"/>
    <x v="0"/>
    <n v="0"/>
    <m/>
    <x v="1"/>
  </r>
  <r>
    <s v="FB001724"/>
    <x v="4"/>
    <x v="3"/>
    <x v="2"/>
    <m/>
    <s v="Gray"/>
    <n v="53.64"/>
    <n v="55.9"/>
    <m/>
    <x v="2"/>
    <n v="23.66"/>
    <m/>
    <x v="1"/>
    <n v="10"/>
    <n v="2.5"/>
    <x v="1"/>
    <n v="0"/>
    <m/>
    <x v="1"/>
  </r>
  <r>
    <s v="FB001725"/>
    <x v="3"/>
    <x v="5"/>
    <x v="2"/>
    <m/>
    <s v="Brown"/>
    <n v="110.2"/>
    <n v="59.7"/>
    <m/>
    <x v="2"/>
    <n v="44.41"/>
    <m/>
    <x v="1"/>
    <n v="13"/>
    <n v="3.5"/>
    <x v="0"/>
    <n v="1"/>
    <s v="Color Mismatch"/>
    <x v="1"/>
  </r>
  <r>
    <s v="FB001726"/>
    <x v="3"/>
    <x v="1"/>
    <x v="3"/>
    <s v="XXL"/>
    <s v="Green"/>
    <n v="80.63"/>
    <n v="17.399999999999999"/>
    <m/>
    <x v="3"/>
    <n v="66.599999999999994"/>
    <m/>
    <x v="1"/>
    <n v="6"/>
    <m/>
    <x v="2"/>
    <n v="1"/>
    <s v="Damaged"/>
    <x v="1"/>
  </r>
  <r>
    <s v="FB001727"/>
    <x v="5"/>
    <x v="3"/>
    <x v="0"/>
    <s v="XL"/>
    <s v="Green"/>
    <n v="101.09"/>
    <n v="24.8"/>
    <m/>
    <x v="3"/>
    <n v="76.02"/>
    <m/>
    <x v="198"/>
    <n v="7"/>
    <n v="4.5"/>
    <x v="0"/>
    <n v="1"/>
    <s v="Damaged"/>
    <x v="6"/>
  </r>
  <r>
    <s v="FB001728"/>
    <x v="2"/>
    <x v="0"/>
    <x v="0"/>
    <m/>
    <s v="Navy"/>
    <n v="75.48"/>
    <n v="0"/>
    <m/>
    <x v="0"/>
    <n v="75.48"/>
    <m/>
    <x v="245"/>
    <n v="16"/>
    <n v="1.4"/>
    <x v="1"/>
    <n v="0"/>
    <m/>
    <x v="8"/>
  </r>
  <r>
    <s v="FB001729"/>
    <x v="3"/>
    <x v="2"/>
    <x v="3"/>
    <s v="S"/>
    <s v="Brown"/>
    <n v="159.94999999999999"/>
    <n v="6.4"/>
    <m/>
    <x v="3"/>
    <n v="149.71"/>
    <m/>
    <x v="1"/>
    <n v="39"/>
    <n v="3"/>
    <x v="0"/>
    <n v="0"/>
    <m/>
    <x v="1"/>
  </r>
  <r>
    <s v="FB001730"/>
    <x v="5"/>
    <x v="6"/>
    <x v="3"/>
    <s v="L"/>
    <s v="Black"/>
    <n v="61.9"/>
    <n v="0"/>
    <m/>
    <x v="0"/>
    <n v="61.9"/>
    <m/>
    <x v="1"/>
    <n v="29"/>
    <n v="4.4000000000000004"/>
    <x v="0"/>
    <n v="0"/>
    <m/>
    <x v="1"/>
  </r>
  <r>
    <s v="FB001731"/>
    <x v="1"/>
    <x v="2"/>
    <x v="2"/>
    <s v="XL"/>
    <s v="Purple"/>
    <n v="63.45"/>
    <n v="12.3"/>
    <m/>
    <x v="3"/>
    <n v="55.65"/>
    <m/>
    <x v="1"/>
    <n v="23"/>
    <n v="4.9000000000000004"/>
    <x v="0"/>
    <n v="0"/>
    <m/>
    <x v="1"/>
  </r>
  <r>
    <s v="FB001732"/>
    <x v="1"/>
    <x v="3"/>
    <x v="3"/>
    <s v="S"/>
    <s v="Red"/>
    <n v="43.22"/>
    <n v="46.7"/>
    <m/>
    <x v="1"/>
    <n v="23.04"/>
    <m/>
    <x v="1"/>
    <n v="29"/>
    <n v="1.3"/>
    <x v="1"/>
    <n v="0"/>
    <m/>
    <x v="1"/>
  </r>
  <r>
    <s v="FB001733"/>
    <x v="3"/>
    <x v="2"/>
    <x v="1"/>
    <s v="S"/>
    <s v="Navy"/>
    <n v="64.650000000000006"/>
    <n v="26.8"/>
    <m/>
    <x v="3"/>
    <n v="47.32"/>
    <m/>
    <x v="1"/>
    <n v="28"/>
    <n v="4.7"/>
    <x v="0"/>
    <n v="0"/>
    <m/>
    <x v="1"/>
  </r>
  <r>
    <s v="FB001734"/>
    <x v="3"/>
    <x v="1"/>
    <x v="0"/>
    <s v="XXL"/>
    <s v="Purple"/>
    <n v="118.67"/>
    <n v="56"/>
    <m/>
    <x v="2"/>
    <n v="52.21"/>
    <m/>
    <x v="68"/>
    <n v="27"/>
    <n v="3.5"/>
    <x v="0"/>
    <n v="0"/>
    <m/>
    <x v="4"/>
  </r>
  <r>
    <s v="FB001735"/>
    <x v="5"/>
    <x v="2"/>
    <x v="0"/>
    <s v="XS"/>
    <s v="White"/>
    <n v="169.32"/>
    <n v="0"/>
    <m/>
    <x v="0"/>
    <n v="169.32"/>
    <m/>
    <x v="202"/>
    <n v="19"/>
    <n v="2.2000000000000002"/>
    <x v="1"/>
    <n v="0"/>
    <m/>
    <x v="10"/>
  </r>
  <r>
    <s v="FB001736"/>
    <x v="3"/>
    <x v="5"/>
    <x v="0"/>
    <s v="XS"/>
    <s v="Gray"/>
    <n v="115.77"/>
    <n v="0"/>
    <m/>
    <x v="0"/>
    <n v="115.77"/>
    <m/>
    <x v="246"/>
    <n v="43"/>
    <m/>
    <x v="2"/>
    <n v="0"/>
    <m/>
    <x v="11"/>
  </r>
  <r>
    <s v="FB001737"/>
    <x v="3"/>
    <x v="3"/>
    <x v="2"/>
    <s v="XS"/>
    <s v="Beige"/>
    <n v="139.91"/>
    <n v="0"/>
    <m/>
    <x v="0"/>
    <n v="139.91"/>
    <m/>
    <x v="1"/>
    <n v="9"/>
    <n v="3.7"/>
    <x v="0"/>
    <n v="0"/>
    <m/>
    <x v="1"/>
  </r>
  <r>
    <s v="FB001738"/>
    <x v="4"/>
    <x v="2"/>
    <x v="3"/>
    <s v="XXL"/>
    <s v="Purple"/>
    <n v="101.73"/>
    <n v="0"/>
    <m/>
    <x v="0"/>
    <n v="101.73"/>
    <m/>
    <x v="1"/>
    <n v="14"/>
    <n v="4.7"/>
    <x v="0"/>
    <n v="0"/>
    <m/>
    <x v="1"/>
  </r>
  <r>
    <s v="FB001739"/>
    <x v="1"/>
    <x v="7"/>
    <x v="3"/>
    <m/>
    <s v="Pink"/>
    <n v="105.85"/>
    <n v="0"/>
    <m/>
    <x v="0"/>
    <n v="105.85"/>
    <m/>
    <x v="1"/>
    <n v="29"/>
    <n v="2.1"/>
    <x v="1"/>
    <n v="0"/>
    <m/>
    <x v="1"/>
  </r>
  <r>
    <s v="FB001740"/>
    <x v="1"/>
    <x v="6"/>
    <x v="0"/>
    <s v="XL"/>
    <s v="Gray"/>
    <n v="105.37"/>
    <n v="0"/>
    <m/>
    <x v="0"/>
    <n v="105.37"/>
    <m/>
    <x v="183"/>
    <n v="24"/>
    <n v="1.2"/>
    <x v="1"/>
    <n v="0"/>
    <m/>
    <x v="4"/>
  </r>
  <r>
    <s v="FB001741"/>
    <x v="1"/>
    <x v="4"/>
    <x v="3"/>
    <s v="S"/>
    <s v="Brown"/>
    <n v="44.42"/>
    <n v="0"/>
    <m/>
    <x v="0"/>
    <n v="44.42"/>
    <m/>
    <x v="1"/>
    <n v="49"/>
    <m/>
    <x v="2"/>
    <n v="0"/>
    <m/>
    <x v="1"/>
  </r>
  <r>
    <s v="FB001742"/>
    <x v="3"/>
    <x v="1"/>
    <x v="0"/>
    <s v="XS"/>
    <s v="Gray"/>
    <n v="164.86"/>
    <n v="14.3"/>
    <m/>
    <x v="3"/>
    <n v="141.29"/>
    <m/>
    <x v="92"/>
    <n v="7"/>
    <n v="2.2999999999999998"/>
    <x v="1"/>
    <n v="0"/>
    <m/>
    <x v="3"/>
  </r>
  <r>
    <s v="FB001743"/>
    <x v="3"/>
    <x v="3"/>
    <x v="2"/>
    <s v="XXL"/>
    <s v="Black"/>
    <n v="163.88"/>
    <n v="5.9"/>
    <m/>
    <x v="3"/>
    <n v="154.21"/>
    <m/>
    <x v="1"/>
    <n v="39"/>
    <n v="2.6"/>
    <x v="1"/>
    <n v="0"/>
    <m/>
    <x v="1"/>
  </r>
  <r>
    <s v="FB001744"/>
    <x v="4"/>
    <x v="0"/>
    <x v="2"/>
    <s v="XS"/>
    <s v="Green"/>
    <n v="36.54"/>
    <n v="5.3"/>
    <m/>
    <x v="3"/>
    <n v="34.6"/>
    <m/>
    <x v="1"/>
    <n v="13"/>
    <n v="2.5"/>
    <x v="1"/>
    <n v="0"/>
    <m/>
    <x v="1"/>
  </r>
  <r>
    <s v="FB001745"/>
    <x v="5"/>
    <x v="2"/>
    <x v="0"/>
    <s v="M"/>
    <s v="Red"/>
    <n v="99.97"/>
    <n v="0"/>
    <m/>
    <x v="0"/>
    <n v="99.97"/>
    <m/>
    <x v="11"/>
    <n v="38"/>
    <n v="1.4"/>
    <x v="1"/>
    <n v="0"/>
    <m/>
    <x v="2"/>
  </r>
  <r>
    <s v="FB001746"/>
    <x v="0"/>
    <x v="5"/>
    <x v="3"/>
    <s v="XL"/>
    <s v="Red"/>
    <n v="194.78"/>
    <n v="0"/>
    <m/>
    <x v="0"/>
    <n v="194.78"/>
    <m/>
    <x v="1"/>
    <n v="31"/>
    <m/>
    <x v="2"/>
    <n v="0"/>
    <m/>
    <x v="1"/>
  </r>
  <r>
    <s v="FB001747"/>
    <x v="0"/>
    <x v="1"/>
    <x v="2"/>
    <s v="XS"/>
    <s v="Blue"/>
    <n v="208.93"/>
    <n v="0"/>
    <m/>
    <x v="0"/>
    <n v="208.93"/>
    <m/>
    <x v="1"/>
    <n v="12"/>
    <n v="2.2999999999999998"/>
    <x v="1"/>
    <n v="0"/>
    <m/>
    <x v="1"/>
  </r>
  <r>
    <s v="FB001748"/>
    <x v="4"/>
    <x v="5"/>
    <x v="0"/>
    <s v="XS"/>
    <s v="Red"/>
    <n v="68.459999999999994"/>
    <n v="50"/>
    <m/>
    <x v="1"/>
    <n v="34.229999999999997"/>
    <m/>
    <x v="17"/>
    <n v="24"/>
    <n v="1.9"/>
    <x v="1"/>
    <n v="0"/>
    <m/>
    <x v="5"/>
  </r>
  <r>
    <s v="FB001749"/>
    <x v="2"/>
    <x v="2"/>
    <x v="1"/>
    <m/>
    <s v="Purple"/>
    <n v="30.26"/>
    <n v="50"/>
    <m/>
    <x v="1"/>
    <n v="15.13"/>
    <m/>
    <x v="1"/>
    <n v="23"/>
    <n v="1.4"/>
    <x v="1"/>
    <n v="0"/>
    <m/>
    <x v="1"/>
  </r>
  <r>
    <s v="FB001750"/>
    <x v="0"/>
    <x v="3"/>
    <x v="3"/>
    <s v="XS"/>
    <s v="Green"/>
    <n v="186.66"/>
    <n v="30.9"/>
    <m/>
    <x v="1"/>
    <n v="128.97999999999999"/>
    <m/>
    <x v="1"/>
    <n v="7"/>
    <n v="1"/>
    <x v="1"/>
    <n v="0"/>
    <m/>
    <x v="1"/>
  </r>
  <r>
    <s v="FB001751"/>
    <x v="1"/>
    <x v="0"/>
    <x v="1"/>
    <s v="S"/>
    <s v="Black"/>
    <n v="78.05"/>
    <n v="48.1"/>
    <m/>
    <x v="1"/>
    <n v="40.51"/>
    <m/>
    <x v="1"/>
    <n v="36"/>
    <n v="2.9"/>
    <x v="1"/>
    <n v="1"/>
    <s v="Changed Mind"/>
    <x v="1"/>
  </r>
  <r>
    <s v="FB001752"/>
    <x v="1"/>
    <x v="1"/>
    <x v="0"/>
    <s v="M"/>
    <s v="Purple"/>
    <n v="104.75"/>
    <n v="0"/>
    <m/>
    <x v="0"/>
    <n v="104.75"/>
    <m/>
    <x v="129"/>
    <n v="11"/>
    <m/>
    <x v="2"/>
    <n v="0"/>
    <m/>
    <x v="2"/>
  </r>
  <r>
    <s v="FB001753"/>
    <x v="3"/>
    <x v="1"/>
    <x v="3"/>
    <s v="M"/>
    <s v="Brown"/>
    <n v="121.33"/>
    <n v="0"/>
    <m/>
    <x v="0"/>
    <n v="121.33"/>
    <m/>
    <x v="1"/>
    <n v="30"/>
    <n v="4.2"/>
    <x v="0"/>
    <n v="0"/>
    <m/>
    <x v="1"/>
  </r>
  <r>
    <s v="FB001754"/>
    <x v="5"/>
    <x v="3"/>
    <x v="2"/>
    <s v="XXL"/>
    <s v="Green"/>
    <n v="78.09"/>
    <n v="0"/>
    <m/>
    <x v="0"/>
    <n v="78.09"/>
    <m/>
    <x v="1"/>
    <n v="6"/>
    <n v="2"/>
    <x v="1"/>
    <n v="0"/>
    <m/>
    <x v="1"/>
  </r>
  <r>
    <s v="FB001755"/>
    <x v="1"/>
    <x v="1"/>
    <x v="2"/>
    <s v="XXL"/>
    <s v="Red"/>
    <n v="109.19"/>
    <n v="0"/>
    <m/>
    <x v="0"/>
    <n v="109.19"/>
    <m/>
    <x v="1"/>
    <n v="47"/>
    <n v="4.5"/>
    <x v="0"/>
    <n v="0"/>
    <m/>
    <x v="1"/>
  </r>
  <r>
    <s v="FB001756"/>
    <x v="3"/>
    <x v="5"/>
    <x v="1"/>
    <s v="L"/>
    <s v="Black"/>
    <n v="126.74"/>
    <n v="0"/>
    <m/>
    <x v="0"/>
    <n v="126.74"/>
    <m/>
    <x v="1"/>
    <n v="2"/>
    <n v="2.9"/>
    <x v="1"/>
    <n v="0"/>
    <m/>
    <x v="1"/>
  </r>
  <r>
    <s v="FB001757"/>
    <x v="3"/>
    <x v="4"/>
    <x v="0"/>
    <s v="XL"/>
    <s v="Black"/>
    <n v="95.85"/>
    <n v="0"/>
    <m/>
    <x v="0"/>
    <n v="95.85"/>
    <m/>
    <x v="87"/>
    <n v="45"/>
    <n v="5"/>
    <x v="0"/>
    <n v="0"/>
    <m/>
    <x v="9"/>
  </r>
  <r>
    <s v="FB001758"/>
    <x v="0"/>
    <x v="3"/>
    <x v="3"/>
    <s v="S"/>
    <s v="Blue"/>
    <n v="213.98"/>
    <n v="0"/>
    <m/>
    <x v="0"/>
    <n v="213.98"/>
    <m/>
    <x v="1"/>
    <n v="38"/>
    <m/>
    <x v="2"/>
    <n v="0"/>
    <m/>
    <x v="1"/>
  </r>
  <r>
    <s v="FB001759"/>
    <x v="3"/>
    <x v="7"/>
    <x v="0"/>
    <s v="XXL"/>
    <s v="Beige"/>
    <n v="146.22999999999999"/>
    <n v="40"/>
    <m/>
    <x v="1"/>
    <n v="87.74"/>
    <m/>
    <x v="148"/>
    <n v="17"/>
    <n v="2.6"/>
    <x v="1"/>
    <n v="1"/>
    <s v="Quality Issue"/>
    <x v="5"/>
  </r>
  <r>
    <s v="FB001760"/>
    <x v="4"/>
    <x v="3"/>
    <x v="1"/>
    <s v="L"/>
    <s v="Pink"/>
    <n v="115.57"/>
    <n v="16.100000000000001"/>
    <m/>
    <x v="3"/>
    <n v="96.96"/>
    <m/>
    <x v="1"/>
    <n v="32"/>
    <n v="3.1"/>
    <x v="0"/>
    <n v="1"/>
    <s v="Size Issue"/>
    <x v="1"/>
  </r>
  <r>
    <s v="FB001761"/>
    <x v="2"/>
    <x v="2"/>
    <x v="0"/>
    <m/>
    <s v="Blue"/>
    <n v="66.62"/>
    <n v="0"/>
    <m/>
    <x v="0"/>
    <n v="66.62"/>
    <m/>
    <x v="247"/>
    <n v="37"/>
    <m/>
    <x v="2"/>
    <n v="0"/>
    <m/>
    <x v="2"/>
  </r>
  <r>
    <s v="FB001762"/>
    <x v="5"/>
    <x v="2"/>
    <x v="0"/>
    <s v="XS"/>
    <s v="Purple"/>
    <n v="60.37"/>
    <n v="23.1"/>
    <m/>
    <x v="3"/>
    <n v="46.42"/>
    <m/>
    <x v="92"/>
    <n v="30"/>
    <n v="4.8"/>
    <x v="0"/>
    <n v="0"/>
    <m/>
    <x v="3"/>
  </r>
  <r>
    <s v="FB001763"/>
    <x v="3"/>
    <x v="4"/>
    <x v="1"/>
    <s v="M"/>
    <s v="Blue"/>
    <n v="83.2"/>
    <n v="57.1"/>
    <m/>
    <x v="2"/>
    <n v="35.69"/>
    <m/>
    <x v="1"/>
    <n v="10"/>
    <n v="3.3"/>
    <x v="0"/>
    <n v="0"/>
    <m/>
    <x v="1"/>
  </r>
  <r>
    <s v="FB001764"/>
    <x v="0"/>
    <x v="1"/>
    <x v="3"/>
    <s v="S"/>
    <s v="Navy"/>
    <n v="204.47"/>
    <n v="3.6"/>
    <m/>
    <x v="3"/>
    <n v="197.11"/>
    <m/>
    <x v="1"/>
    <n v="26"/>
    <m/>
    <x v="2"/>
    <n v="0"/>
    <m/>
    <x v="1"/>
  </r>
  <r>
    <s v="FB001765"/>
    <x v="2"/>
    <x v="3"/>
    <x v="2"/>
    <m/>
    <s v="Purple"/>
    <n v="52.73"/>
    <n v="0"/>
    <m/>
    <x v="0"/>
    <n v="52.73"/>
    <m/>
    <x v="1"/>
    <n v="42"/>
    <m/>
    <x v="2"/>
    <n v="0"/>
    <m/>
    <x v="1"/>
  </r>
  <r>
    <s v="FB001766"/>
    <x v="4"/>
    <x v="7"/>
    <x v="2"/>
    <s v="XXL"/>
    <s v="Beige"/>
    <n v="61.1"/>
    <n v="0"/>
    <m/>
    <x v="0"/>
    <n v="61.1"/>
    <m/>
    <x v="1"/>
    <n v="30"/>
    <n v="4.5999999999999996"/>
    <x v="0"/>
    <n v="0"/>
    <m/>
    <x v="1"/>
  </r>
  <r>
    <s v="FB001767"/>
    <x v="0"/>
    <x v="0"/>
    <x v="3"/>
    <s v="S"/>
    <s v="Gray"/>
    <n v="227.92"/>
    <n v="0"/>
    <m/>
    <x v="0"/>
    <n v="227.92"/>
    <m/>
    <x v="1"/>
    <n v="34"/>
    <m/>
    <x v="2"/>
    <n v="0"/>
    <m/>
    <x v="1"/>
  </r>
  <r>
    <s v="FB001768"/>
    <x v="5"/>
    <x v="4"/>
    <x v="2"/>
    <s v="L"/>
    <s v="Blue"/>
    <n v="111.55"/>
    <n v="0"/>
    <m/>
    <x v="0"/>
    <n v="111.55"/>
    <m/>
    <x v="1"/>
    <n v="14"/>
    <m/>
    <x v="2"/>
    <n v="0"/>
    <m/>
    <x v="1"/>
  </r>
  <r>
    <s v="FB001769"/>
    <x v="4"/>
    <x v="7"/>
    <x v="2"/>
    <s v="XS"/>
    <s v="Pink"/>
    <n v="29.09"/>
    <n v="29.6"/>
    <m/>
    <x v="3"/>
    <n v="20.48"/>
    <m/>
    <x v="1"/>
    <n v="25"/>
    <n v="4.8"/>
    <x v="0"/>
    <n v="0"/>
    <m/>
    <x v="1"/>
  </r>
  <r>
    <s v="FB001770"/>
    <x v="5"/>
    <x v="4"/>
    <x v="2"/>
    <s v="M"/>
    <s v="Pink"/>
    <n v="179.71"/>
    <n v="0"/>
    <m/>
    <x v="0"/>
    <n v="179.71"/>
    <m/>
    <x v="1"/>
    <n v="9"/>
    <n v="3.9"/>
    <x v="0"/>
    <n v="0"/>
    <m/>
    <x v="1"/>
  </r>
  <r>
    <s v="FB001771"/>
    <x v="2"/>
    <x v="4"/>
    <x v="3"/>
    <m/>
    <s v="Pink"/>
    <n v="52.76"/>
    <n v="39.4"/>
    <m/>
    <x v="1"/>
    <n v="31.97"/>
    <m/>
    <x v="1"/>
    <n v="0"/>
    <n v="1.4"/>
    <x v="1"/>
    <n v="0"/>
    <m/>
    <x v="1"/>
  </r>
  <r>
    <s v="FB001772"/>
    <x v="2"/>
    <x v="1"/>
    <x v="0"/>
    <m/>
    <s v="Green"/>
    <n v="67.900000000000006"/>
    <n v="0"/>
    <m/>
    <x v="0"/>
    <n v="67.900000000000006"/>
    <m/>
    <x v="248"/>
    <n v="1"/>
    <n v="1.3"/>
    <x v="1"/>
    <n v="0"/>
    <m/>
    <x v="10"/>
  </r>
  <r>
    <s v="FB001773"/>
    <x v="2"/>
    <x v="1"/>
    <x v="2"/>
    <m/>
    <s v="Navy"/>
    <n v="46.77"/>
    <n v="40.799999999999997"/>
    <m/>
    <x v="1"/>
    <n v="27.69"/>
    <m/>
    <x v="1"/>
    <n v="25"/>
    <n v="2.6"/>
    <x v="1"/>
    <n v="0"/>
    <m/>
    <x v="1"/>
  </r>
  <r>
    <s v="FB001774"/>
    <x v="1"/>
    <x v="1"/>
    <x v="1"/>
    <s v="XL"/>
    <s v="Navy"/>
    <n v="91.6"/>
    <n v="0"/>
    <m/>
    <x v="0"/>
    <n v="91.6"/>
    <m/>
    <x v="1"/>
    <n v="6"/>
    <n v="2.7"/>
    <x v="1"/>
    <n v="0"/>
    <m/>
    <x v="1"/>
  </r>
  <r>
    <s v="FB001775"/>
    <x v="0"/>
    <x v="1"/>
    <x v="0"/>
    <s v="XS"/>
    <s v="Pink"/>
    <n v="230.39"/>
    <n v="4.2"/>
    <m/>
    <x v="3"/>
    <n v="220.71"/>
    <m/>
    <x v="249"/>
    <n v="34"/>
    <n v="3.5"/>
    <x v="0"/>
    <n v="0"/>
    <m/>
    <x v="2"/>
  </r>
  <r>
    <s v="FB001776"/>
    <x v="0"/>
    <x v="5"/>
    <x v="2"/>
    <s v="M"/>
    <s v="Blue"/>
    <n v="118.37"/>
    <n v="0"/>
    <m/>
    <x v="0"/>
    <n v="118.37"/>
    <m/>
    <x v="1"/>
    <n v="45"/>
    <m/>
    <x v="2"/>
    <n v="0"/>
    <m/>
    <x v="1"/>
  </r>
  <r>
    <s v="FB001777"/>
    <x v="3"/>
    <x v="6"/>
    <x v="1"/>
    <s v="M"/>
    <s v="Red"/>
    <n v="81.260000000000005"/>
    <n v="32.700000000000003"/>
    <m/>
    <x v="1"/>
    <n v="54.69"/>
    <m/>
    <x v="1"/>
    <n v="2"/>
    <n v="3.3"/>
    <x v="0"/>
    <n v="0"/>
    <m/>
    <x v="1"/>
  </r>
  <r>
    <s v="FB001778"/>
    <x v="2"/>
    <x v="4"/>
    <x v="2"/>
    <m/>
    <s v="Purple"/>
    <n v="57.21"/>
    <n v="18"/>
    <m/>
    <x v="3"/>
    <n v="46.91"/>
    <m/>
    <x v="1"/>
    <n v="7"/>
    <n v="2.5"/>
    <x v="1"/>
    <n v="0"/>
    <m/>
    <x v="1"/>
  </r>
  <r>
    <s v="FB001779"/>
    <x v="5"/>
    <x v="7"/>
    <x v="3"/>
    <s v="XL"/>
    <s v="Brown"/>
    <n v="74.53"/>
    <n v="0"/>
    <m/>
    <x v="0"/>
    <n v="74.53"/>
    <m/>
    <x v="1"/>
    <n v="9"/>
    <m/>
    <x v="2"/>
    <n v="0"/>
    <m/>
    <x v="1"/>
  </r>
  <r>
    <s v="FB001780"/>
    <x v="5"/>
    <x v="2"/>
    <x v="3"/>
    <s v="M"/>
    <s v="Red"/>
    <n v="69.540000000000006"/>
    <n v="0"/>
    <m/>
    <x v="0"/>
    <n v="69.540000000000006"/>
    <m/>
    <x v="1"/>
    <n v="40"/>
    <n v="3.2"/>
    <x v="0"/>
    <n v="1"/>
    <s v="Size Issue"/>
    <x v="1"/>
  </r>
  <r>
    <s v="FB001781"/>
    <x v="5"/>
    <x v="5"/>
    <x v="3"/>
    <s v="XL"/>
    <s v="Brown"/>
    <n v="102.71"/>
    <n v="55.9"/>
    <m/>
    <x v="2"/>
    <n v="45.3"/>
    <m/>
    <x v="1"/>
    <n v="31"/>
    <n v="4.5999999999999996"/>
    <x v="0"/>
    <n v="0"/>
    <m/>
    <x v="1"/>
  </r>
  <r>
    <s v="FB001782"/>
    <x v="3"/>
    <x v="6"/>
    <x v="3"/>
    <s v="L"/>
    <s v="Beige"/>
    <n v="117.82"/>
    <n v="0"/>
    <m/>
    <x v="0"/>
    <n v="117.82"/>
    <m/>
    <x v="1"/>
    <n v="7"/>
    <n v="4.9000000000000004"/>
    <x v="0"/>
    <n v="0"/>
    <m/>
    <x v="1"/>
  </r>
  <r>
    <s v="FB001783"/>
    <x v="2"/>
    <x v="6"/>
    <x v="0"/>
    <m/>
    <s v="Purple"/>
    <n v="61.01"/>
    <n v="0"/>
    <m/>
    <x v="0"/>
    <n v="61.01"/>
    <m/>
    <x v="5"/>
    <n v="30"/>
    <n v="3.4"/>
    <x v="0"/>
    <n v="0"/>
    <m/>
    <x v="4"/>
  </r>
  <r>
    <s v="FB001784"/>
    <x v="0"/>
    <x v="7"/>
    <x v="1"/>
    <s v="XL"/>
    <s v="Pink"/>
    <n v="222.01"/>
    <n v="0"/>
    <m/>
    <x v="0"/>
    <n v="222.01"/>
    <m/>
    <x v="1"/>
    <n v="27"/>
    <n v="2.1"/>
    <x v="1"/>
    <n v="0"/>
    <m/>
    <x v="1"/>
  </r>
  <r>
    <s v="FB001785"/>
    <x v="0"/>
    <x v="4"/>
    <x v="3"/>
    <s v="L"/>
    <s v="Brown"/>
    <n v="123.55"/>
    <n v="0"/>
    <m/>
    <x v="0"/>
    <n v="123.55"/>
    <m/>
    <x v="1"/>
    <n v="28"/>
    <n v="1.2"/>
    <x v="1"/>
    <n v="0"/>
    <m/>
    <x v="1"/>
  </r>
  <r>
    <s v="FB001786"/>
    <x v="2"/>
    <x v="0"/>
    <x v="2"/>
    <m/>
    <s v="Black"/>
    <n v="24.65"/>
    <n v="0"/>
    <m/>
    <x v="0"/>
    <n v="24.65"/>
    <m/>
    <x v="1"/>
    <n v="43"/>
    <n v="1.1000000000000001"/>
    <x v="1"/>
    <n v="0"/>
    <m/>
    <x v="1"/>
  </r>
  <r>
    <s v="FB001787"/>
    <x v="0"/>
    <x v="2"/>
    <x v="2"/>
    <s v="XXL"/>
    <s v="Navy"/>
    <n v="168.8"/>
    <n v="0"/>
    <m/>
    <x v="0"/>
    <n v="168.8"/>
    <m/>
    <x v="1"/>
    <n v="1"/>
    <n v="1"/>
    <x v="1"/>
    <n v="0"/>
    <m/>
    <x v="1"/>
  </r>
  <r>
    <s v="FB001788"/>
    <x v="1"/>
    <x v="6"/>
    <x v="2"/>
    <s v="S"/>
    <s v="Green"/>
    <n v="39.159999999999997"/>
    <n v="40.1"/>
    <m/>
    <x v="1"/>
    <n v="23.46"/>
    <m/>
    <x v="1"/>
    <n v="4"/>
    <n v="2.8"/>
    <x v="1"/>
    <n v="0"/>
    <m/>
    <x v="1"/>
  </r>
  <r>
    <s v="FB001789"/>
    <x v="4"/>
    <x v="4"/>
    <x v="2"/>
    <m/>
    <s v="Brown"/>
    <n v="74.760000000000005"/>
    <n v="0"/>
    <m/>
    <x v="0"/>
    <n v="74.760000000000005"/>
    <m/>
    <x v="1"/>
    <n v="50"/>
    <n v="4.4000000000000004"/>
    <x v="0"/>
    <n v="1"/>
    <s v="Color Mismatch"/>
    <x v="1"/>
  </r>
  <r>
    <s v="FB001790"/>
    <x v="2"/>
    <x v="6"/>
    <x v="1"/>
    <m/>
    <s v="Navy"/>
    <n v="37"/>
    <n v="0"/>
    <m/>
    <x v="0"/>
    <n v="37"/>
    <m/>
    <x v="1"/>
    <n v="5"/>
    <n v="4.9000000000000004"/>
    <x v="0"/>
    <n v="0"/>
    <m/>
    <x v="1"/>
  </r>
  <r>
    <s v="FB001791"/>
    <x v="2"/>
    <x v="3"/>
    <x v="1"/>
    <m/>
    <s v="Black"/>
    <n v="67.38"/>
    <n v="0"/>
    <m/>
    <x v="0"/>
    <n v="67.38"/>
    <m/>
    <x v="1"/>
    <n v="15"/>
    <n v="1.6"/>
    <x v="1"/>
    <n v="0"/>
    <m/>
    <x v="1"/>
  </r>
  <r>
    <s v="FB001792"/>
    <x v="4"/>
    <x v="4"/>
    <x v="3"/>
    <s v="XS"/>
    <s v="White"/>
    <n v="77.44"/>
    <n v="1.4"/>
    <m/>
    <x v="3"/>
    <n v="76.36"/>
    <m/>
    <x v="1"/>
    <n v="18"/>
    <n v="3.3"/>
    <x v="0"/>
    <n v="0"/>
    <m/>
    <x v="1"/>
  </r>
  <r>
    <s v="FB001793"/>
    <x v="0"/>
    <x v="4"/>
    <x v="3"/>
    <s v="XS"/>
    <s v="Gray"/>
    <n v="215.06"/>
    <n v="0"/>
    <m/>
    <x v="0"/>
    <n v="215.06"/>
    <m/>
    <x v="1"/>
    <n v="50"/>
    <n v="1.6"/>
    <x v="1"/>
    <n v="0"/>
    <m/>
    <x v="1"/>
  </r>
  <r>
    <s v="FB001794"/>
    <x v="0"/>
    <x v="2"/>
    <x v="1"/>
    <s v="XS"/>
    <s v="Gray"/>
    <n v="141.44"/>
    <n v="0"/>
    <m/>
    <x v="0"/>
    <n v="141.44"/>
    <m/>
    <x v="1"/>
    <n v="34"/>
    <n v="2.4"/>
    <x v="1"/>
    <n v="0"/>
    <m/>
    <x v="1"/>
  </r>
  <r>
    <s v="FB001795"/>
    <x v="5"/>
    <x v="5"/>
    <x v="0"/>
    <s v="XXL"/>
    <s v="White"/>
    <n v="151.83000000000001"/>
    <n v="0"/>
    <m/>
    <x v="0"/>
    <n v="151.83000000000001"/>
    <m/>
    <x v="27"/>
    <n v="24"/>
    <n v="4.3"/>
    <x v="0"/>
    <n v="1"/>
    <s v="Wrong Item"/>
    <x v="7"/>
  </r>
  <r>
    <s v="FB001796"/>
    <x v="0"/>
    <x v="6"/>
    <x v="1"/>
    <s v="XL"/>
    <s v="Gray"/>
    <n v="140.07"/>
    <n v="0"/>
    <m/>
    <x v="0"/>
    <n v="140.07"/>
    <m/>
    <x v="1"/>
    <n v="23"/>
    <n v="2.7"/>
    <x v="1"/>
    <n v="0"/>
    <m/>
    <x v="1"/>
  </r>
  <r>
    <s v="FB001797"/>
    <x v="5"/>
    <x v="3"/>
    <x v="3"/>
    <s v="XXL"/>
    <s v="Pink"/>
    <n v="94.26"/>
    <n v="28.9"/>
    <m/>
    <x v="3"/>
    <n v="67.02"/>
    <m/>
    <x v="1"/>
    <n v="44"/>
    <n v="3.6"/>
    <x v="0"/>
    <n v="0"/>
    <m/>
    <x v="1"/>
  </r>
  <r>
    <s v="FB001798"/>
    <x v="2"/>
    <x v="5"/>
    <x v="1"/>
    <m/>
    <s v="Green"/>
    <n v="55.79"/>
    <n v="27.3"/>
    <m/>
    <x v="3"/>
    <n v="40.56"/>
    <m/>
    <x v="1"/>
    <n v="39"/>
    <n v="4.9000000000000004"/>
    <x v="0"/>
    <n v="0"/>
    <m/>
    <x v="1"/>
  </r>
  <r>
    <s v="FB001799"/>
    <x v="2"/>
    <x v="6"/>
    <x v="1"/>
    <m/>
    <s v="Black"/>
    <n v="58.99"/>
    <n v="0"/>
    <m/>
    <x v="0"/>
    <n v="58.99"/>
    <m/>
    <x v="1"/>
    <n v="50"/>
    <n v="2.7"/>
    <x v="1"/>
    <n v="0"/>
    <m/>
    <x v="1"/>
  </r>
  <r>
    <s v="FB001800"/>
    <x v="4"/>
    <x v="7"/>
    <x v="3"/>
    <s v="XXL"/>
    <s v="Purple"/>
    <n v="61.96"/>
    <n v="0"/>
    <m/>
    <x v="0"/>
    <n v="61.96"/>
    <m/>
    <x v="1"/>
    <n v="13"/>
    <n v="3.9"/>
    <x v="0"/>
    <n v="0"/>
    <m/>
    <x v="1"/>
  </r>
  <r>
    <s v="FB001801"/>
    <x v="4"/>
    <x v="0"/>
    <x v="2"/>
    <s v="L"/>
    <s v="Brown"/>
    <n v="104.25"/>
    <n v="0"/>
    <m/>
    <x v="0"/>
    <n v="104.25"/>
    <m/>
    <x v="1"/>
    <n v="35"/>
    <n v="3.1"/>
    <x v="0"/>
    <n v="0"/>
    <m/>
    <x v="1"/>
  </r>
  <r>
    <s v="FB001802"/>
    <x v="0"/>
    <x v="4"/>
    <x v="1"/>
    <s v="L"/>
    <s v="Gray"/>
    <n v="102.68"/>
    <n v="0"/>
    <m/>
    <x v="0"/>
    <n v="102.68"/>
    <m/>
    <x v="1"/>
    <n v="18"/>
    <n v="1.9"/>
    <x v="1"/>
    <n v="0"/>
    <m/>
    <x v="1"/>
  </r>
  <r>
    <s v="FB001803"/>
    <x v="5"/>
    <x v="6"/>
    <x v="1"/>
    <s v="XXL"/>
    <s v="Beige"/>
    <n v="131.05000000000001"/>
    <n v="32.6"/>
    <m/>
    <x v="1"/>
    <n v="88.33"/>
    <m/>
    <x v="1"/>
    <n v="9"/>
    <m/>
    <x v="2"/>
    <n v="0"/>
    <m/>
    <x v="1"/>
  </r>
  <r>
    <s v="FB001804"/>
    <x v="0"/>
    <x v="2"/>
    <x v="0"/>
    <s v="XS"/>
    <s v="Navy"/>
    <n v="139.72999999999999"/>
    <n v="54.3"/>
    <m/>
    <x v="2"/>
    <n v="63.86"/>
    <m/>
    <x v="175"/>
    <n v="38"/>
    <m/>
    <x v="2"/>
    <n v="1"/>
    <s v="Changed Mind"/>
    <x v="3"/>
  </r>
  <r>
    <s v="FB001805"/>
    <x v="2"/>
    <x v="7"/>
    <x v="1"/>
    <m/>
    <s v="Navy"/>
    <n v="17.59"/>
    <n v="0"/>
    <m/>
    <x v="0"/>
    <n v="17.59"/>
    <m/>
    <x v="1"/>
    <n v="14"/>
    <m/>
    <x v="2"/>
    <n v="0"/>
    <m/>
    <x v="1"/>
  </r>
  <r>
    <s v="FB001806"/>
    <x v="3"/>
    <x v="0"/>
    <x v="2"/>
    <s v="L"/>
    <s v="Red"/>
    <n v="115.09"/>
    <n v="0"/>
    <m/>
    <x v="0"/>
    <n v="115.09"/>
    <m/>
    <x v="1"/>
    <n v="10"/>
    <n v="2.5"/>
    <x v="1"/>
    <n v="0"/>
    <m/>
    <x v="1"/>
  </r>
  <r>
    <s v="FB001807"/>
    <x v="2"/>
    <x v="0"/>
    <x v="3"/>
    <m/>
    <s v="Black"/>
    <n v="73.75"/>
    <n v="0"/>
    <m/>
    <x v="0"/>
    <n v="73.75"/>
    <m/>
    <x v="1"/>
    <n v="23"/>
    <n v="4.5"/>
    <x v="0"/>
    <n v="0"/>
    <m/>
    <x v="1"/>
  </r>
  <r>
    <s v="FB001808"/>
    <x v="2"/>
    <x v="5"/>
    <x v="1"/>
    <m/>
    <s v="Navy"/>
    <n v="66.77"/>
    <n v="0"/>
    <m/>
    <x v="0"/>
    <n v="66.77"/>
    <m/>
    <x v="1"/>
    <n v="28"/>
    <n v="5"/>
    <x v="0"/>
    <n v="1"/>
    <s v="Size Issue"/>
    <x v="1"/>
  </r>
  <r>
    <s v="FB001809"/>
    <x v="1"/>
    <x v="4"/>
    <x v="2"/>
    <s v="L"/>
    <s v="White"/>
    <n v="63.92"/>
    <n v="0"/>
    <m/>
    <x v="0"/>
    <n v="63.92"/>
    <m/>
    <x v="1"/>
    <n v="10"/>
    <n v="4.4000000000000004"/>
    <x v="0"/>
    <n v="0"/>
    <m/>
    <x v="1"/>
  </r>
  <r>
    <s v="FB001810"/>
    <x v="2"/>
    <x v="4"/>
    <x v="2"/>
    <m/>
    <s v="Green"/>
    <n v="26.26"/>
    <n v="0"/>
    <m/>
    <x v="0"/>
    <n v="26.26"/>
    <m/>
    <x v="1"/>
    <n v="27"/>
    <m/>
    <x v="2"/>
    <n v="0"/>
    <m/>
    <x v="1"/>
  </r>
  <r>
    <s v="FB001811"/>
    <x v="2"/>
    <x v="4"/>
    <x v="0"/>
    <m/>
    <s v="White"/>
    <n v="62.58"/>
    <n v="8.8000000000000007"/>
    <m/>
    <x v="3"/>
    <n v="57.07"/>
    <m/>
    <x v="170"/>
    <n v="1"/>
    <n v="1.7"/>
    <x v="1"/>
    <n v="0"/>
    <m/>
    <x v="11"/>
  </r>
  <r>
    <s v="FB001812"/>
    <x v="3"/>
    <x v="2"/>
    <x v="3"/>
    <s v="S"/>
    <s v="Green"/>
    <n v="143.88"/>
    <n v="0"/>
    <m/>
    <x v="0"/>
    <n v="143.88"/>
    <m/>
    <x v="1"/>
    <n v="1"/>
    <n v="3.1"/>
    <x v="0"/>
    <n v="0"/>
    <m/>
    <x v="1"/>
  </r>
  <r>
    <s v="FB001813"/>
    <x v="0"/>
    <x v="0"/>
    <x v="0"/>
    <s v="XL"/>
    <s v="Blue"/>
    <n v="226.24"/>
    <n v="1.2"/>
    <m/>
    <x v="3"/>
    <n v="223.53"/>
    <m/>
    <x v="207"/>
    <n v="24"/>
    <n v="4.5"/>
    <x v="0"/>
    <n v="0"/>
    <m/>
    <x v="9"/>
  </r>
  <r>
    <s v="FB001814"/>
    <x v="3"/>
    <x v="6"/>
    <x v="0"/>
    <s v="XXL"/>
    <s v="Black"/>
    <n v="164.75"/>
    <n v="0"/>
    <m/>
    <x v="0"/>
    <n v="164.75"/>
    <m/>
    <x v="250"/>
    <n v="8"/>
    <n v="3.7"/>
    <x v="0"/>
    <n v="0"/>
    <m/>
    <x v="8"/>
  </r>
  <r>
    <s v="FB001815"/>
    <x v="4"/>
    <x v="0"/>
    <x v="3"/>
    <s v="L"/>
    <s v="Navy"/>
    <n v="56.14"/>
    <n v="0"/>
    <m/>
    <x v="0"/>
    <n v="56.14"/>
    <m/>
    <x v="1"/>
    <n v="16"/>
    <n v="4.3"/>
    <x v="0"/>
    <n v="0"/>
    <m/>
    <x v="1"/>
  </r>
  <r>
    <s v="FB001816"/>
    <x v="2"/>
    <x v="4"/>
    <x v="1"/>
    <m/>
    <s v="Red"/>
    <n v="39.96"/>
    <n v="0"/>
    <m/>
    <x v="0"/>
    <n v="39.96"/>
    <m/>
    <x v="1"/>
    <n v="49"/>
    <m/>
    <x v="2"/>
    <n v="0"/>
    <m/>
    <x v="1"/>
  </r>
  <r>
    <s v="FB001817"/>
    <x v="4"/>
    <x v="5"/>
    <x v="3"/>
    <s v="L"/>
    <s v="Navy"/>
    <n v="26.5"/>
    <n v="57.9"/>
    <m/>
    <x v="2"/>
    <n v="11.16"/>
    <m/>
    <x v="1"/>
    <n v="8"/>
    <n v="1.7"/>
    <x v="1"/>
    <n v="0"/>
    <m/>
    <x v="1"/>
  </r>
  <r>
    <s v="FB001818"/>
    <x v="3"/>
    <x v="4"/>
    <x v="0"/>
    <s v="XXL"/>
    <s v="Brown"/>
    <n v="118.53"/>
    <n v="55"/>
    <m/>
    <x v="2"/>
    <n v="53.34"/>
    <m/>
    <x v="5"/>
    <n v="2"/>
    <n v="4.9000000000000004"/>
    <x v="0"/>
    <n v="0"/>
    <m/>
    <x v="4"/>
  </r>
  <r>
    <s v="FB001819"/>
    <x v="5"/>
    <x v="3"/>
    <x v="3"/>
    <s v="XL"/>
    <s v="Purple"/>
    <n v="58.08"/>
    <n v="0"/>
    <m/>
    <x v="0"/>
    <n v="58.08"/>
    <m/>
    <x v="1"/>
    <n v="42"/>
    <n v="1.6"/>
    <x v="1"/>
    <n v="0"/>
    <m/>
    <x v="1"/>
  </r>
  <r>
    <s v="FB001820"/>
    <x v="3"/>
    <x v="4"/>
    <x v="3"/>
    <s v="S"/>
    <s v="Navy"/>
    <n v="138.85"/>
    <n v="15"/>
    <m/>
    <x v="3"/>
    <n v="118.02"/>
    <m/>
    <x v="1"/>
    <n v="17"/>
    <m/>
    <x v="2"/>
    <n v="0"/>
    <m/>
    <x v="1"/>
  </r>
  <r>
    <s v="FB001821"/>
    <x v="4"/>
    <x v="2"/>
    <x v="3"/>
    <s v="XS"/>
    <s v="Gray"/>
    <n v="73.33"/>
    <n v="0"/>
    <m/>
    <x v="0"/>
    <n v="73.33"/>
    <m/>
    <x v="1"/>
    <n v="3"/>
    <n v="3.1"/>
    <x v="0"/>
    <n v="1"/>
    <s v="Changed Mind"/>
    <x v="1"/>
  </r>
  <r>
    <s v="FB001822"/>
    <x v="0"/>
    <x v="7"/>
    <x v="1"/>
    <s v="S"/>
    <s v="Green"/>
    <n v="167.73"/>
    <n v="0"/>
    <m/>
    <x v="0"/>
    <n v="167.73"/>
    <m/>
    <x v="1"/>
    <n v="4"/>
    <n v="4.9000000000000004"/>
    <x v="0"/>
    <n v="0"/>
    <m/>
    <x v="1"/>
  </r>
  <r>
    <s v="FB001823"/>
    <x v="1"/>
    <x v="4"/>
    <x v="1"/>
    <s v="XXL"/>
    <s v="Black"/>
    <n v="79.47"/>
    <n v="0"/>
    <m/>
    <x v="0"/>
    <n v="79.47"/>
    <m/>
    <x v="1"/>
    <n v="31"/>
    <n v="3.7"/>
    <x v="0"/>
    <n v="0"/>
    <m/>
    <x v="1"/>
  </r>
  <r>
    <s v="FB001824"/>
    <x v="5"/>
    <x v="7"/>
    <x v="3"/>
    <s v="XL"/>
    <s v="White"/>
    <n v="69.12"/>
    <n v="49.4"/>
    <m/>
    <x v="1"/>
    <n v="34.97"/>
    <m/>
    <x v="1"/>
    <n v="45"/>
    <n v="2.2999999999999998"/>
    <x v="1"/>
    <n v="0"/>
    <m/>
    <x v="1"/>
  </r>
  <r>
    <s v="FB001825"/>
    <x v="4"/>
    <x v="3"/>
    <x v="3"/>
    <s v="S"/>
    <s v="Purple"/>
    <n v="56.18"/>
    <n v="6.7"/>
    <m/>
    <x v="3"/>
    <n v="52.42"/>
    <m/>
    <x v="1"/>
    <n v="35"/>
    <n v="2.6"/>
    <x v="1"/>
    <n v="1"/>
    <s v="Changed Mind"/>
    <x v="1"/>
  </r>
  <r>
    <s v="FB001826"/>
    <x v="1"/>
    <x v="6"/>
    <x v="1"/>
    <s v="XS"/>
    <s v="Gray"/>
    <n v="51.28"/>
    <n v="48.3"/>
    <m/>
    <x v="1"/>
    <n v="26.51"/>
    <m/>
    <x v="1"/>
    <n v="9"/>
    <n v="1.1000000000000001"/>
    <x v="1"/>
    <n v="1"/>
    <s v="Changed Mind"/>
    <x v="1"/>
  </r>
  <r>
    <s v="FB001827"/>
    <x v="0"/>
    <x v="6"/>
    <x v="0"/>
    <m/>
    <s v="Green"/>
    <n v="111.73"/>
    <n v="16.8"/>
    <m/>
    <x v="3"/>
    <n v="92.96"/>
    <m/>
    <x v="251"/>
    <n v="41"/>
    <n v="1.2"/>
    <x v="1"/>
    <n v="0"/>
    <m/>
    <x v="8"/>
  </r>
  <r>
    <s v="FB001828"/>
    <x v="4"/>
    <x v="5"/>
    <x v="2"/>
    <s v="XXL"/>
    <s v="Gray"/>
    <n v="49.08"/>
    <n v="19.899999999999999"/>
    <m/>
    <x v="3"/>
    <n v="39.31"/>
    <m/>
    <x v="1"/>
    <n v="46"/>
    <n v="1"/>
    <x v="1"/>
    <n v="1"/>
    <s v="Changed Mind"/>
    <x v="1"/>
  </r>
  <r>
    <s v="FB001829"/>
    <x v="3"/>
    <x v="7"/>
    <x v="1"/>
    <s v="M"/>
    <s v="Pink"/>
    <n v="182.47"/>
    <n v="27.1"/>
    <m/>
    <x v="3"/>
    <n v="133.02000000000001"/>
    <m/>
    <x v="1"/>
    <n v="40"/>
    <m/>
    <x v="2"/>
    <n v="0"/>
    <m/>
    <x v="1"/>
  </r>
  <r>
    <s v="FB001830"/>
    <x v="0"/>
    <x v="7"/>
    <x v="3"/>
    <s v="XS"/>
    <s v="Purple"/>
    <n v="241.22"/>
    <n v="5.9"/>
    <m/>
    <x v="3"/>
    <n v="226.99"/>
    <m/>
    <x v="1"/>
    <n v="13"/>
    <n v="1.2"/>
    <x v="1"/>
    <n v="0"/>
    <m/>
    <x v="1"/>
  </r>
  <r>
    <s v="FB001831"/>
    <x v="5"/>
    <x v="5"/>
    <x v="0"/>
    <s v="XXL"/>
    <s v="Blue"/>
    <n v="78.3"/>
    <n v="0"/>
    <m/>
    <x v="0"/>
    <n v="78.3"/>
    <m/>
    <x v="92"/>
    <n v="19"/>
    <n v="3"/>
    <x v="0"/>
    <n v="0"/>
    <m/>
    <x v="3"/>
  </r>
  <r>
    <s v="FB001832"/>
    <x v="3"/>
    <x v="2"/>
    <x v="1"/>
    <s v="M"/>
    <s v="Purple"/>
    <n v="73.930000000000007"/>
    <n v="0"/>
    <m/>
    <x v="0"/>
    <n v="73.930000000000007"/>
    <m/>
    <x v="1"/>
    <n v="0"/>
    <m/>
    <x v="2"/>
    <n v="0"/>
    <m/>
    <x v="1"/>
  </r>
  <r>
    <s v="FB001833"/>
    <x v="4"/>
    <x v="4"/>
    <x v="3"/>
    <s v="XXL"/>
    <s v="Green"/>
    <n v="97.5"/>
    <n v="0"/>
    <m/>
    <x v="0"/>
    <n v="97.5"/>
    <m/>
    <x v="1"/>
    <n v="43"/>
    <n v="1.6"/>
    <x v="1"/>
    <n v="0"/>
    <m/>
    <x v="1"/>
  </r>
  <r>
    <s v="FB001834"/>
    <x v="1"/>
    <x v="5"/>
    <x v="3"/>
    <s v="XS"/>
    <s v="Green"/>
    <n v="38.9"/>
    <n v="0"/>
    <m/>
    <x v="0"/>
    <n v="38.9"/>
    <m/>
    <x v="1"/>
    <n v="1"/>
    <n v="5"/>
    <x v="0"/>
    <n v="0"/>
    <m/>
    <x v="1"/>
  </r>
  <r>
    <s v="FB001835"/>
    <x v="3"/>
    <x v="2"/>
    <x v="3"/>
    <s v="S"/>
    <s v="Blue"/>
    <n v="95.52"/>
    <n v="0"/>
    <m/>
    <x v="0"/>
    <n v="95.52"/>
    <m/>
    <x v="1"/>
    <n v="47"/>
    <n v="3.9"/>
    <x v="0"/>
    <n v="0"/>
    <m/>
    <x v="1"/>
  </r>
  <r>
    <s v="FB001836"/>
    <x v="0"/>
    <x v="0"/>
    <x v="2"/>
    <s v="M"/>
    <s v="Red"/>
    <n v="158.63999999999999"/>
    <n v="50.2"/>
    <m/>
    <x v="2"/>
    <n v="79"/>
    <m/>
    <x v="1"/>
    <n v="7"/>
    <n v="3"/>
    <x v="0"/>
    <n v="1"/>
    <s v="Changed Mind"/>
    <x v="1"/>
  </r>
  <r>
    <s v="FB001837"/>
    <x v="1"/>
    <x v="3"/>
    <x v="2"/>
    <s v="XL"/>
    <s v="Navy"/>
    <n v="26.11"/>
    <n v="0"/>
    <m/>
    <x v="0"/>
    <n v="26.11"/>
    <m/>
    <x v="1"/>
    <n v="41"/>
    <n v="4.3"/>
    <x v="0"/>
    <n v="0"/>
    <m/>
    <x v="1"/>
  </r>
  <r>
    <s v="FB001838"/>
    <x v="3"/>
    <x v="7"/>
    <x v="0"/>
    <m/>
    <s v="White"/>
    <n v="107.09"/>
    <n v="43.1"/>
    <m/>
    <x v="1"/>
    <n v="60.93"/>
    <m/>
    <x v="173"/>
    <n v="16"/>
    <n v="4.7"/>
    <x v="0"/>
    <n v="1"/>
    <s v="Changed Mind"/>
    <x v="9"/>
  </r>
  <r>
    <s v="FB001839"/>
    <x v="2"/>
    <x v="6"/>
    <x v="3"/>
    <m/>
    <s v="Black"/>
    <n v="71.42"/>
    <n v="38"/>
    <m/>
    <x v="1"/>
    <n v="44.28"/>
    <m/>
    <x v="1"/>
    <n v="49"/>
    <n v="2.8"/>
    <x v="1"/>
    <n v="0"/>
    <m/>
    <x v="1"/>
  </r>
  <r>
    <s v="FB001840"/>
    <x v="3"/>
    <x v="0"/>
    <x v="3"/>
    <s v="XL"/>
    <s v="Red"/>
    <n v="124.56"/>
    <n v="0"/>
    <m/>
    <x v="0"/>
    <n v="124.56"/>
    <m/>
    <x v="1"/>
    <n v="18"/>
    <n v="3"/>
    <x v="0"/>
    <n v="0"/>
    <m/>
    <x v="1"/>
  </r>
  <r>
    <s v="FB001841"/>
    <x v="4"/>
    <x v="1"/>
    <x v="3"/>
    <s v="L"/>
    <s v="Purple"/>
    <n v="30.91"/>
    <n v="0"/>
    <m/>
    <x v="0"/>
    <n v="30.91"/>
    <m/>
    <x v="1"/>
    <n v="45"/>
    <n v="1.8"/>
    <x v="1"/>
    <n v="0"/>
    <m/>
    <x v="1"/>
  </r>
  <r>
    <s v="FB001842"/>
    <x v="1"/>
    <x v="0"/>
    <x v="1"/>
    <s v="XS"/>
    <s v="Beige"/>
    <n v="53.37"/>
    <n v="0"/>
    <m/>
    <x v="0"/>
    <n v="53.37"/>
    <m/>
    <x v="1"/>
    <n v="15"/>
    <n v="1.1000000000000001"/>
    <x v="1"/>
    <n v="0"/>
    <m/>
    <x v="1"/>
  </r>
  <r>
    <s v="FB001843"/>
    <x v="3"/>
    <x v="6"/>
    <x v="3"/>
    <s v="XL"/>
    <s v="Green"/>
    <n v="159.16"/>
    <n v="0"/>
    <m/>
    <x v="0"/>
    <n v="159.16"/>
    <m/>
    <x v="1"/>
    <n v="40"/>
    <m/>
    <x v="2"/>
    <n v="1"/>
    <s v="Changed Mind"/>
    <x v="1"/>
  </r>
  <r>
    <s v="FB001844"/>
    <x v="5"/>
    <x v="3"/>
    <x v="2"/>
    <s v="S"/>
    <s v="Pink"/>
    <n v="169.64"/>
    <n v="0"/>
    <m/>
    <x v="0"/>
    <n v="169.64"/>
    <m/>
    <x v="1"/>
    <n v="5"/>
    <n v="1.6"/>
    <x v="1"/>
    <n v="0"/>
    <m/>
    <x v="1"/>
  </r>
  <r>
    <s v="FB001845"/>
    <x v="2"/>
    <x v="6"/>
    <x v="3"/>
    <m/>
    <s v="Blue"/>
    <n v="59.94"/>
    <n v="0"/>
    <m/>
    <x v="0"/>
    <n v="59.94"/>
    <m/>
    <x v="1"/>
    <n v="7"/>
    <n v="4"/>
    <x v="0"/>
    <n v="0"/>
    <m/>
    <x v="1"/>
  </r>
  <r>
    <s v="FB001846"/>
    <x v="5"/>
    <x v="6"/>
    <x v="2"/>
    <s v="XL"/>
    <s v="Purple"/>
    <n v="92.59"/>
    <n v="0"/>
    <m/>
    <x v="0"/>
    <n v="92.59"/>
    <m/>
    <x v="1"/>
    <n v="29"/>
    <n v="3.5"/>
    <x v="0"/>
    <n v="1"/>
    <s v="Size Issue"/>
    <x v="1"/>
  </r>
  <r>
    <s v="FB001847"/>
    <x v="4"/>
    <x v="4"/>
    <x v="0"/>
    <s v="S"/>
    <s v="White"/>
    <n v="64.069999999999993"/>
    <n v="0"/>
    <m/>
    <x v="0"/>
    <n v="64.069999999999993"/>
    <m/>
    <x v="116"/>
    <n v="10"/>
    <m/>
    <x v="2"/>
    <n v="0"/>
    <m/>
    <x v="3"/>
  </r>
  <r>
    <s v="FB001848"/>
    <x v="5"/>
    <x v="7"/>
    <x v="2"/>
    <s v="XS"/>
    <s v="Blue"/>
    <n v="127.87"/>
    <n v="54.6"/>
    <m/>
    <x v="2"/>
    <n v="58.05"/>
    <m/>
    <x v="1"/>
    <n v="14"/>
    <n v="4.4000000000000004"/>
    <x v="0"/>
    <n v="0"/>
    <m/>
    <x v="1"/>
  </r>
  <r>
    <s v="FB001849"/>
    <x v="4"/>
    <x v="2"/>
    <x v="2"/>
    <s v="M"/>
    <s v="Blue"/>
    <n v="32.46"/>
    <n v="12.9"/>
    <m/>
    <x v="3"/>
    <n v="28.27"/>
    <m/>
    <x v="1"/>
    <n v="9"/>
    <m/>
    <x v="2"/>
    <n v="0"/>
    <m/>
    <x v="1"/>
  </r>
  <r>
    <s v="FB001850"/>
    <x v="4"/>
    <x v="4"/>
    <x v="3"/>
    <s v="XXL"/>
    <s v="Pink"/>
    <n v="40.31"/>
    <n v="43"/>
    <m/>
    <x v="1"/>
    <n v="22.98"/>
    <m/>
    <x v="1"/>
    <n v="30"/>
    <n v="3.5"/>
    <x v="0"/>
    <n v="1"/>
    <s v="Color Mismatch"/>
    <x v="1"/>
  </r>
  <r>
    <s v="FB001851"/>
    <x v="2"/>
    <x v="5"/>
    <x v="1"/>
    <m/>
    <s v="Green"/>
    <n v="51.3"/>
    <n v="6.1"/>
    <m/>
    <x v="3"/>
    <n v="48.17"/>
    <m/>
    <x v="1"/>
    <n v="31"/>
    <m/>
    <x v="2"/>
    <n v="0"/>
    <m/>
    <x v="1"/>
  </r>
  <r>
    <s v="FB001852"/>
    <x v="4"/>
    <x v="6"/>
    <x v="1"/>
    <s v="XS"/>
    <s v="Pink"/>
    <n v="28.62"/>
    <n v="0"/>
    <m/>
    <x v="0"/>
    <n v="28.62"/>
    <m/>
    <x v="1"/>
    <n v="41"/>
    <n v="4"/>
    <x v="0"/>
    <n v="0"/>
    <m/>
    <x v="1"/>
  </r>
  <r>
    <s v="FB001853"/>
    <x v="2"/>
    <x v="6"/>
    <x v="2"/>
    <m/>
    <s v="Green"/>
    <n v="59.03"/>
    <n v="6.4"/>
    <m/>
    <x v="3"/>
    <n v="55.25"/>
    <m/>
    <x v="1"/>
    <n v="45"/>
    <m/>
    <x v="2"/>
    <n v="0"/>
    <m/>
    <x v="1"/>
  </r>
  <r>
    <s v="FB001854"/>
    <x v="1"/>
    <x v="5"/>
    <x v="3"/>
    <s v="S"/>
    <s v="Brown"/>
    <n v="99.65"/>
    <n v="7.4"/>
    <m/>
    <x v="3"/>
    <n v="92.28"/>
    <m/>
    <x v="1"/>
    <n v="31"/>
    <n v="3.8"/>
    <x v="0"/>
    <n v="0"/>
    <m/>
    <x v="1"/>
  </r>
  <r>
    <s v="FB001855"/>
    <x v="5"/>
    <x v="7"/>
    <x v="1"/>
    <m/>
    <s v="Blue"/>
    <n v="128.55000000000001"/>
    <n v="0"/>
    <m/>
    <x v="0"/>
    <n v="128.55000000000001"/>
    <m/>
    <x v="1"/>
    <n v="1"/>
    <n v="3.7"/>
    <x v="0"/>
    <n v="0"/>
    <m/>
    <x v="1"/>
  </r>
  <r>
    <s v="FB001856"/>
    <x v="4"/>
    <x v="3"/>
    <x v="0"/>
    <s v="L"/>
    <s v="Purple"/>
    <n v="78.09"/>
    <n v="56.3"/>
    <m/>
    <x v="2"/>
    <n v="34.130000000000003"/>
    <m/>
    <x v="84"/>
    <n v="20"/>
    <n v="1.3"/>
    <x v="1"/>
    <n v="0"/>
    <m/>
    <x v="4"/>
  </r>
  <r>
    <s v="FB001857"/>
    <x v="4"/>
    <x v="3"/>
    <x v="3"/>
    <s v="XXL"/>
    <s v="Navy"/>
    <n v="108.89"/>
    <n v="0"/>
    <m/>
    <x v="0"/>
    <n v="108.89"/>
    <m/>
    <x v="1"/>
    <n v="50"/>
    <n v="2.9"/>
    <x v="1"/>
    <n v="0"/>
    <m/>
    <x v="1"/>
  </r>
  <r>
    <s v="FB001858"/>
    <x v="4"/>
    <x v="5"/>
    <x v="0"/>
    <m/>
    <s v="Gray"/>
    <n v="35.21"/>
    <n v="14.7"/>
    <m/>
    <x v="3"/>
    <n v="30.03"/>
    <m/>
    <x v="73"/>
    <n v="15"/>
    <n v="3.1"/>
    <x v="0"/>
    <n v="1"/>
    <s v="Quality Issue"/>
    <x v="10"/>
  </r>
  <r>
    <s v="FB001859"/>
    <x v="5"/>
    <x v="6"/>
    <x v="3"/>
    <s v="XXL"/>
    <s v="Brown"/>
    <n v="129.16"/>
    <n v="34"/>
    <m/>
    <x v="1"/>
    <n v="85.25"/>
    <m/>
    <x v="1"/>
    <n v="24"/>
    <n v="1.7"/>
    <x v="1"/>
    <n v="0"/>
    <m/>
    <x v="1"/>
  </r>
  <r>
    <s v="FB001860"/>
    <x v="5"/>
    <x v="5"/>
    <x v="3"/>
    <s v="S"/>
    <s v="Gray"/>
    <n v="142.43"/>
    <n v="0"/>
    <m/>
    <x v="0"/>
    <n v="142.43"/>
    <m/>
    <x v="1"/>
    <n v="15"/>
    <n v="4.0999999999999996"/>
    <x v="0"/>
    <n v="1"/>
    <s v="Size Issue"/>
    <x v="1"/>
  </r>
  <r>
    <s v="FB001861"/>
    <x v="2"/>
    <x v="7"/>
    <x v="0"/>
    <m/>
    <s v="Navy"/>
    <n v="45.19"/>
    <n v="0"/>
    <m/>
    <x v="0"/>
    <n v="45.19"/>
    <m/>
    <x v="117"/>
    <n v="38"/>
    <n v="1.6"/>
    <x v="1"/>
    <n v="1"/>
    <s v="Wrong Item"/>
    <x v="9"/>
  </r>
  <r>
    <s v="FB001862"/>
    <x v="4"/>
    <x v="4"/>
    <x v="2"/>
    <s v="S"/>
    <s v="Purple"/>
    <n v="47.66"/>
    <n v="0"/>
    <m/>
    <x v="0"/>
    <n v="47.66"/>
    <m/>
    <x v="1"/>
    <n v="0"/>
    <n v="4.8"/>
    <x v="0"/>
    <n v="1"/>
    <s v="Size Issue"/>
    <x v="1"/>
  </r>
  <r>
    <s v="FB001863"/>
    <x v="4"/>
    <x v="1"/>
    <x v="3"/>
    <s v="XS"/>
    <s v="Beige"/>
    <n v="115.05"/>
    <n v="40"/>
    <m/>
    <x v="1"/>
    <n v="69.03"/>
    <m/>
    <x v="1"/>
    <n v="48"/>
    <n v="3.1"/>
    <x v="0"/>
    <n v="0"/>
    <m/>
    <x v="1"/>
  </r>
  <r>
    <s v="FB001864"/>
    <x v="4"/>
    <x v="2"/>
    <x v="3"/>
    <s v="XL"/>
    <s v="Brown"/>
    <n v="87.84"/>
    <n v="0"/>
    <m/>
    <x v="0"/>
    <n v="87.84"/>
    <m/>
    <x v="1"/>
    <n v="29"/>
    <n v="1.3"/>
    <x v="1"/>
    <n v="0"/>
    <m/>
    <x v="1"/>
  </r>
  <r>
    <s v="FB001865"/>
    <x v="5"/>
    <x v="7"/>
    <x v="2"/>
    <s v="S"/>
    <s v="Blue"/>
    <n v="73.42"/>
    <n v="35"/>
    <m/>
    <x v="1"/>
    <n v="47.72"/>
    <m/>
    <x v="1"/>
    <n v="44"/>
    <m/>
    <x v="2"/>
    <n v="0"/>
    <m/>
    <x v="1"/>
  </r>
  <r>
    <s v="FB001866"/>
    <x v="3"/>
    <x v="6"/>
    <x v="2"/>
    <s v="L"/>
    <s v="Navy"/>
    <n v="181.58"/>
    <n v="21.6"/>
    <m/>
    <x v="3"/>
    <n v="142.36000000000001"/>
    <m/>
    <x v="1"/>
    <n v="14"/>
    <n v="4.7"/>
    <x v="0"/>
    <n v="0"/>
    <m/>
    <x v="1"/>
  </r>
  <r>
    <s v="FB001867"/>
    <x v="1"/>
    <x v="4"/>
    <x v="0"/>
    <s v="L"/>
    <s v="Black"/>
    <n v="71.680000000000007"/>
    <n v="0"/>
    <m/>
    <x v="0"/>
    <n v="71.680000000000007"/>
    <m/>
    <x v="133"/>
    <n v="0"/>
    <n v="1.5"/>
    <x v="1"/>
    <n v="0"/>
    <m/>
    <x v="1"/>
  </r>
  <r>
    <s v="FB001868"/>
    <x v="1"/>
    <x v="2"/>
    <x v="1"/>
    <s v="XXL"/>
    <s v="Beige"/>
    <n v="25.63"/>
    <n v="0"/>
    <m/>
    <x v="0"/>
    <n v="25.63"/>
    <m/>
    <x v="1"/>
    <n v="27"/>
    <n v="1.2"/>
    <x v="1"/>
    <n v="0"/>
    <m/>
    <x v="1"/>
  </r>
  <r>
    <s v="FB001869"/>
    <x v="1"/>
    <x v="7"/>
    <x v="1"/>
    <m/>
    <s v="Brown"/>
    <n v="31.34"/>
    <n v="48.5"/>
    <m/>
    <x v="1"/>
    <n v="16.14"/>
    <m/>
    <x v="1"/>
    <n v="36"/>
    <n v="1.6"/>
    <x v="1"/>
    <n v="1"/>
    <s v="Size Issue"/>
    <x v="1"/>
  </r>
  <r>
    <s v="FB001870"/>
    <x v="5"/>
    <x v="4"/>
    <x v="2"/>
    <s v="L"/>
    <s v="Beige"/>
    <n v="98.91"/>
    <n v="33.799999999999997"/>
    <m/>
    <x v="1"/>
    <n v="65.48"/>
    <m/>
    <x v="1"/>
    <n v="33"/>
    <m/>
    <x v="2"/>
    <n v="1"/>
    <s v="Color Mismatch"/>
    <x v="1"/>
  </r>
  <r>
    <s v="FB001871"/>
    <x v="2"/>
    <x v="0"/>
    <x v="1"/>
    <m/>
    <s v="Red"/>
    <n v="43.33"/>
    <n v="7.8"/>
    <m/>
    <x v="3"/>
    <n v="39.950000000000003"/>
    <m/>
    <x v="1"/>
    <n v="4"/>
    <n v="1.3"/>
    <x v="1"/>
    <n v="0"/>
    <m/>
    <x v="1"/>
  </r>
  <r>
    <s v="FB001872"/>
    <x v="3"/>
    <x v="6"/>
    <x v="3"/>
    <s v="M"/>
    <s v="Black"/>
    <n v="70.709999999999994"/>
    <n v="0"/>
    <m/>
    <x v="0"/>
    <n v="70.709999999999994"/>
    <m/>
    <x v="1"/>
    <n v="8"/>
    <n v="2.2999999999999998"/>
    <x v="1"/>
    <n v="0"/>
    <m/>
    <x v="1"/>
  </r>
  <r>
    <s v="FB001873"/>
    <x v="0"/>
    <x v="4"/>
    <x v="1"/>
    <s v="S"/>
    <s v="Purple"/>
    <n v="215.99"/>
    <n v="38.1"/>
    <m/>
    <x v="1"/>
    <n v="133.69999999999999"/>
    <m/>
    <x v="1"/>
    <n v="14"/>
    <n v="3.9"/>
    <x v="0"/>
    <n v="0"/>
    <m/>
    <x v="1"/>
  </r>
  <r>
    <s v="FB001874"/>
    <x v="5"/>
    <x v="2"/>
    <x v="1"/>
    <s v="XL"/>
    <s v="Green"/>
    <n v="145.57"/>
    <n v="5.0999999999999996"/>
    <m/>
    <x v="3"/>
    <n v="138.15"/>
    <m/>
    <x v="1"/>
    <n v="8"/>
    <n v="4.4000000000000004"/>
    <x v="0"/>
    <n v="0"/>
    <m/>
    <x v="1"/>
  </r>
  <r>
    <s v="FB001875"/>
    <x v="3"/>
    <x v="2"/>
    <x v="2"/>
    <s v="XS"/>
    <s v="Navy"/>
    <n v="195.03"/>
    <n v="0"/>
    <m/>
    <x v="0"/>
    <n v="195.03"/>
    <m/>
    <x v="1"/>
    <n v="44"/>
    <n v="4.4000000000000004"/>
    <x v="0"/>
    <n v="0"/>
    <m/>
    <x v="1"/>
  </r>
  <r>
    <s v="FB001876"/>
    <x v="4"/>
    <x v="5"/>
    <x v="1"/>
    <s v="XS"/>
    <s v="Black"/>
    <n v="74.88"/>
    <n v="9.6999999999999993"/>
    <m/>
    <x v="3"/>
    <n v="67.62"/>
    <m/>
    <x v="1"/>
    <n v="23"/>
    <n v="2.6"/>
    <x v="1"/>
    <n v="0"/>
    <m/>
    <x v="1"/>
  </r>
  <r>
    <s v="FB001877"/>
    <x v="1"/>
    <x v="6"/>
    <x v="0"/>
    <s v="L"/>
    <s v="Pink"/>
    <n v="50.3"/>
    <n v="0"/>
    <m/>
    <x v="0"/>
    <n v="50.3"/>
    <m/>
    <x v="154"/>
    <n v="23"/>
    <n v="1.3"/>
    <x v="1"/>
    <n v="0"/>
    <m/>
    <x v="12"/>
  </r>
  <r>
    <s v="FB001878"/>
    <x v="0"/>
    <x v="5"/>
    <x v="3"/>
    <s v="XXL"/>
    <s v="Red"/>
    <n v="130.65"/>
    <n v="0"/>
    <m/>
    <x v="0"/>
    <n v="130.65"/>
    <m/>
    <x v="1"/>
    <n v="20"/>
    <n v="2.6"/>
    <x v="1"/>
    <n v="0"/>
    <m/>
    <x v="1"/>
  </r>
  <r>
    <s v="FB001879"/>
    <x v="5"/>
    <x v="7"/>
    <x v="0"/>
    <s v="XXL"/>
    <s v="Green"/>
    <n v="94.56"/>
    <n v="40.299999999999997"/>
    <m/>
    <x v="1"/>
    <n v="56.45"/>
    <m/>
    <x v="243"/>
    <n v="41"/>
    <n v="4.7"/>
    <x v="0"/>
    <n v="0"/>
    <m/>
    <x v="7"/>
  </r>
  <r>
    <s v="FB001880"/>
    <x v="0"/>
    <x v="1"/>
    <x v="0"/>
    <s v="S"/>
    <s v="Brown"/>
    <n v="138.97999999999999"/>
    <n v="10.199999999999999"/>
    <m/>
    <x v="3"/>
    <n v="124.8"/>
    <m/>
    <x v="112"/>
    <n v="36"/>
    <n v="1.4"/>
    <x v="1"/>
    <n v="0"/>
    <m/>
    <x v="0"/>
  </r>
  <r>
    <s v="FB001881"/>
    <x v="2"/>
    <x v="4"/>
    <x v="1"/>
    <m/>
    <s v="Green"/>
    <n v="52.57"/>
    <n v="0"/>
    <m/>
    <x v="0"/>
    <n v="52.57"/>
    <m/>
    <x v="1"/>
    <n v="50"/>
    <n v="2.5"/>
    <x v="1"/>
    <n v="1"/>
    <s v="Damaged"/>
    <x v="1"/>
  </r>
  <r>
    <s v="FB001882"/>
    <x v="0"/>
    <x v="4"/>
    <x v="0"/>
    <m/>
    <s v="White"/>
    <n v="151.62"/>
    <n v="0"/>
    <m/>
    <x v="0"/>
    <n v="151.62"/>
    <m/>
    <x v="141"/>
    <n v="41"/>
    <n v="3.5"/>
    <x v="0"/>
    <n v="0"/>
    <m/>
    <x v="0"/>
  </r>
  <r>
    <s v="FB001883"/>
    <x v="2"/>
    <x v="1"/>
    <x v="0"/>
    <m/>
    <s v="Blue"/>
    <n v="26.7"/>
    <n v="0"/>
    <m/>
    <x v="0"/>
    <n v="26.7"/>
    <m/>
    <x v="245"/>
    <n v="48"/>
    <n v="3.1"/>
    <x v="0"/>
    <n v="0"/>
    <m/>
    <x v="8"/>
  </r>
  <r>
    <s v="FB001884"/>
    <x v="0"/>
    <x v="5"/>
    <x v="3"/>
    <s v="S"/>
    <s v="Brown"/>
    <n v="147.5"/>
    <n v="0"/>
    <m/>
    <x v="0"/>
    <n v="147.5"/>
    <m/>
    <x v="1"/>
    <n v="4"/>
    <n v="2.4"/>
    <x v="1"/>
    <n v="0"/>
    <m/>
    <x v="1"/>
  </r>
  <r>
    <s v="FB001885"/>
    <x v="1"/>
    <x v="3"/>
    <x v="2"/>
    <s v="S"/>
    <s v="Navy"/>
    <n v="66"/>
    <n v="2.7"/>
    <m/>
    <x v="3"/>
    <n v="64.22"/>
    <m/>
    <x v="1"/>
    <n v="42"/>
    <n v="4.4000000000000004"/>
    <x v="0"/>
    <n v="0"/>
    <m/>
    <x v="1"/>
  </r>
  <r>
    <s v="FB001886"/>
    <x v="0"/>
    <x v="0"/>
    <x v="2"/>
    <s v="XS"/>
    <s v="Red"/>
    <n v="183.6"/>
    <n v="0"/>
    <m/>
    <x v="0"/>
    <n v="183.6"/>
    <m/>
    <x v="1"/>
    <n v="10"/>
    <m/>
    <x v="2"/>
    <n v="0"/>
    <m/>
    <x v="1"/>
  </r>
  <r>
    <s v="FB001887"/>
    <x v="3"/>
    <x v="1"/>
    <x v="3"/>
    <s v="L"/>
    <s v="Blue"/>
    <n v="195.83"/>
    <n v="0"/>
    <m/>
    <x v="0"/>
    <n v="195.83"/>
    <m/>
    <x v="1"/>
    <n v="14"/>
    <n v="2.1"/>
    <x v="1"/>
    <n v="0"/>
    <m/>
    <x v="1"/>
  </r>
  <r>
    <s v="FB001888"/>
    <x v="4"/>
    <x v="5"/>
    <x v="1"/>
    <s v="S"/>
    <s v="Beige"/>
    <n v="75.53"/>
    <n v="58.1"/>
    <m/>
    <x v="2"/>
    <n v="31.65"/>
    <m/>
    <x v="1"/>
    <n v="33"/>
    <n v="4"/>
    <x v="0"/>
    <n v="0"/>
    <m/>
    <x v="1"/>
  </r>
  <r>
    <s v="FB001889"/>
    <x v="1"/>
    <x v="3"/>
    <x v="0"/>
    <s v="XL"/>
    <s v="Beige"/>
    <n v="30.78"/>
    <n v="0"/>
    <m/>
    <x v="0"/>
    <n v="30.78"/>
    <m/>
    <x v="80"/>
    <n v="28"/>
    <n v="3.9"/>
    <x v="0"/>
    <n v="0"/>
    <m/>
    <x v="7"/>
  </r>
  <r>
    <s v="FB001890"/>
    <x v="3"/>
    <x v="2"/>
    <x v="1"/>
    <s v="L"/>
    <s v="White"/>
    <n v="150.96"/>
    <n v="0"/>
    <m/>
    <x v="0"/>
    <n v="150.96"/>
    <m/>
    <x v="1"/>
    <n v="18"/>
    <n v="4.5999999999999996"/>
    <x v="0"/>
    <n v="0"/>
    <m/>
    <x v="1"/>
  </r>
  <r>
    <s v="FB001891"/>
    <x v="4"/>
    <x v="7"/>
    <x v="3"/>
    <s v="L"/>
    <s v="Black"/>
    <n v="58.98"/>
    <n v="18.100000000000001"/>
    <m/>
    <x v="3"/>
    <n v="48.3"/>
    <m/>
    <x v="1"/>
    <n v="23"/>
    <n v="2.8"/>
    <x v="1"/>
    <n v="0"/>
    <m/>
    <x v="1"/>
  </r>
  <r>
    <s v="FB001892"/>
    <x v="0"/>
    <x v="7"/>
    <x v="0"/>
    <s v="L"/>
    <s v="Purple"/>
    <n v="224.91"/>
    <n v="18.899999999999999"/>
    <m/>
    <x v="3"/>
    <n v="182.4"/>
    <m/>
    <x v="194"/>
    <n v="50"/>
    <m/>
    <x v="2"/>
    <n v="0"/>
    <m/>
    <x v="6"/>
  </r>
  <r>
    <s v="FB001893"/>
    <x v="0"/>
    <x v="2"/>
    <x v="0"/>
    <s v="XL"/>
    <s v="Brown"/>
    <n v="155.75"/>
    <n v="0"/>
    <m/>
    <x v="0"/>
    <n v="155.75"/>
    <m/>
    <x v="119"/>
    <n v="0"/>
    <n v="2.4"/>
    <x v="1"/>
    <n v="0"/>
    <m/>
    <x v="3"/>
  </r>
  <r>
    <s v="FB001894"/>
    <x v="3"/>
    <x v="4"/>
    <x v="1"/>
    <s v="XL"/>
    <s v="Blue"/>
    <n v="194.4"/>
    <n v="16.2"/>
    <m/>
    <x v="3"/>
    <n v="162.91"/>
    <m/>
    <x v="1"/>
    <n v="36"/>
    <n v="1.5"/>
    <x v="1"/>
    <n v="0"/>
    <m/>
    <x v="1"/>
  </r>
  <r>
    <s v="FB001895"/>
    <x v="3"/>
    <x v="2"/>
    <x v="2"/>
    <s v="L"/>
    <s v="Red"/>
    <n v="169.77"/>
    <n v="0"/>
    <m/>
    <x v="0"/>
    <n v="169.77"/>
    <m/>
    <x v="1"/>
    <n v="39"/>
    <n v="4.4000000000000004"/>
    <x v="0"/>
    <n v="0"/>
    <m/>
    <x v="1"/>
  </r>
  <r>
    <s v="FB001896"/>
    <x v="2"/>
    <x v="1"/>
    <x v="1"/>
    <m/>
    <s v="Blue"/>
    <n v="41.52"/>
    <n v="27.3"/>
    <m/>
    <x v="3"/>
    <n v="30.19"/>
    <m/>
    <x v="1"/>
    <n v="48"/>
    <n v="3.4"/>
    <x v="0"/>
    <n v="0"/>
    <m/>
    <x v="1"/>
  </r>
  <r>
    <s v="FB001897"/>
    <x v="4"/>
    <x v="1"/>
    <x v="1"/>
    <s v="S"/>
    <s v="Green"/>
    <n v="29.5"/>
    <n v="0"/>
    <m/>
    <x v="0"/>
    <n v="29.5"/>
    <m/>
    <x v="1"/>
    <n v="36"/>
    <n v="2.6"/>
    <x v="1"/>
    <n v="0"/>
    <m/>
    <x v="1"/>
  </r>
  <r>
    <s v="FB001898"/>
    <x v="0"/>
    <x v="2"/>
    <x v="0"/>
    <s v="S"/>
    <s v="Gray"/>
    <n v="224.47"/>
    <n v="2.7"/>
    <m/>
    <x v="3"/>
    <n v="218.41"/>
    <m/>
    <x v="148"/>
    <n v="15"/>
    <n v="3.5"/>
    <x v="0"/>
    <n v="0"/>
    <m/>
    <x v="5"/>
  </r>
  <r>
    <s v="FB001899"/>
    <x v="4"/>
    <x v="7"/>
    <x v="3"/>
    <s v="S"/>
    <s v="Gray"/>
    <n v="101.45"/>
    <n v="7.8"/>
    <m/>
    <x v="3"/>
    <n v="93.54"/>
    <m/>
    <x v="1"/>
    <n v="4"/>
    <n v="1.1000000000000001"/>
    <x v="1"/>
    <n v="0"/>
    <m/>
    <x v="1"/>
  </r>
  <r>
    <s v="FB001900"/>
    <x v="3"/>
    <x v="2"/>
    <x v="0"/>
    <s v="XXL"/>
    <s v="Red"/>
    <n v="84.65"/>
    <n v="0"/>
    <m/>
    <x v="0"/>
    <n v="84.65"/>
    <m/>
    <x v="214"/>
    <n v="49"/>
    <n v="3.6"/>
    <x v="0"/>
    <n v="0"/>
    <m/>
    <x v="0"/>
  </r>
  <r>
    <s v="FB001901"/>
    <x v="0"/>
    <x v="5"/>
    <x v="3"/>
    <s v="S"/>
    <s v="Beige"/>
    <n v="155.85"/>
    <n v="0"/>
    <m/>
    <x v="0"/>
    <n v="155.85"/>
    <m/>
    <x v="1"/>
    <n v="38"/>
    <m/>
    <x v="2"/>
    <n v="0"/>
    <m/>
    <x v="1"/>
  </r>
  <r>
    <s v="FB001902"/>
    <x v="1"/>
    <x v="0"/>
    <x v="1"/>
    <s v="XL"/>
    <s v="Blue"/>
    <n v="89.62"/>
    <n v="0"/>
    <m/>
    <x v="0"/>
    <n v="89.62"/>
    <m/>
    <x v="1"/>
    <n v="0"/>
    <n v="4.5999999999999996"/>
    <x v="0"/>
    <n v="1"/>
    <s v="Color Mismatch"/>
    <x v="1"/>
  </r>
  <r>
    <s v="FB001903"/>
    <x v="1"/>
    <x v="6"/>
    <x v="3"/>
    <s v="L"/>
    <s v="Green"/>
    <n v="62.79"/>
    <n v="37.700000000000003"/>
    <m/>
    <x v="1"/>
    <n v="39.119999999999997"/>
    <m/>
    <x v="1"/>
    <n v="5"/>
    <n v="2.6"/>
    <x v="1"/>
    <n v="0"/>
    <m/>
    <x v="1"/>
  </r>
  <r>
    <s v="FB001904"/>
    <x v="4"/>
    <x v="6"/>
    <x v="3"/>
    <s v="XL"/>
    <s v="Beige"/>
    <n v="84.72"/>
    <n v="24.2"/>
    <m/>
    <x v="3"/>
    <n v="64.22"/>
    <m/>
    <x v="1"/>
    <n v="44"/>
    <m/>
    <x v="2"/>
    <n v="1"/>
    <s v="Color Mismatch"/>
    <x v="1"/>
  </r>
  <r>
    <s v="FB001905"/>
    <x v="1"/>
    <x v="3"/>
    <x v="2"/>
    <s v="XL"/>
    <s v="Pink"/>
    <n v="50.9"/>
    <n v="0"/>
    <m/>
    <x v="0"/>
    <n v="50.9"/>
    <m/>
    <x v="1"/>
    <n v="1"/>
    <n v="1.8"/>
    <x v="1"/>
    <n v="0"/>
    <m/>
    <x v="1"/>
  </r>
  <r>
    <s v="FB001906"/>
    <x v="2"/>
    <x v="0"/>
    <x v="1"/>
    <m/>
    <s v="Pink"/>
    <n v="31.23"/>
    <n v="0"/>
    <m/>
    <x v="0"/>
    <n v="31.23"/>
    <m/>
    <x v="1"/>
    <n v="25"/>
    <n v="2.8"/>
    <x v="1"/>
    <n v="0"/>
    <m/>
    <x v="1"/>
  </r>
  <r>
    <s v="FB001907"/>
    <x v="1"/>
    <x v="0"/>
    <x v="0"/>
    <s v="XXL"/>
    <s v="Red"/>
    <n v="105.1"/>
    <n v="0"/>
    <m/>
    <x v="0"/>
    <n v="105.1"/>
    <m/>
    <x v="50"/>
    <n v="39"/>
    <n v="4.4000000000000004"/>
    <x v="0"/>
    <n v="0"/>
    <m/>
    <x v="12"/>
  </r>
  <r>
    <s v="FB001908"/>
    <x v="5"/>
    <x v="7"/>
    <x v="3"/>
    <s v="XS"/>
    <s v="Brown"/>
    <n v="160.38"/>
    <n v="0"/>
    <m/>
    <x v="0"/>
    <n v="160.38"/>
    <m/>
    <x v="1"/>
    <n v="27"/>
    <n v="2.7"/>
    <x v="1"/>
    <n v="1"/>
    <s v="Wrong Item"/>
    <x v="1"/>
  </r>
  <r>
    <s v="FB001909"/>
    <x v="4"/>
    <x v="1"/>
    <x v="0"/>
    <s v="XS"/>
    <s v="Pink"/>
    <n v="96.68"/>
    <n v="26"/>
    <m/>
    <x v="3"/>
    <n v="71.540000000000006"/>
    <m/>
    <x v="91"/>
    <n v="16"/>
    <m/>
    <x v="2"/>
    <n v="0"/>
    <m/>
    <x v="6"/>
  </r>
  <r>
    <s v="FB001910"/>
    <x v="2"/>
    <x v="7"/>
    <x v="3"/>
    <m/>
    <s v="Beige"/>
    <n v="16.64"/>
    <n v="0"/>
    <m/>
    <x v="0"/>
    <n v="16.64"/>
    <m/>
    <x v="1"/>
    <n v="8"/>
    <n v="4.8"/>
    <x v="0"/>
    <n v="0"/>
    <m/>
    <x v="1"/>
  </r>
  <r>
    <s v="FB001911"/>
    <x v="0"/>
    <x v="5"/>
    <x v="2"/>
    <s v="S"/>
    <s v="Beige"/>
    <n v="160.05000000000001"/>
    <n v="53.7"/>
    <m/>
    <x v="2"/>
    <n v="74.099999999999994"/>
    <m/>
    <x v="1"/>
    <n v="2"/>
    <n v="3.2"/>
    <x v="0"/>
    <n v="1"/>
    <s v="Quality Issue"/>
    <x v="1"/>
  </r>
  <r>
    <s v="FB001912"/>
    <x v="2"/>
    <x v="3"/>
    <x v="2"/>
    <m/>
    <s v="Gray"/>
    <n v="23.56"/>
    <n v="0"/>
    <m/>
    <x v="0"/>
    <n v="23.56"/>
    <m/>
    <x v="1"/>
    <n v="16"/>
    <n v="4.4000000000000004"/>
    <x v="0"/>
    <n v="0"/>
    <m/>
    <x v="1"/>
  </r>
  <r>
    <s v="FB001913"/>
    <x v="3"/>
    <x v="0"/>
    <x v="2"/>
    <s v="XS"/>
    <s v="Black"/>
    <n v="68.37"/>
    <n v="24.2"/>
    <m/>
    <x v="3"/>
    <n v="51.82"/>
    <m/>
    <x v="1"/>
    <n v="8"/>
    <n v="3.7"/>
    <x v="0"/>
    <n v="0"/>
    <m/>
    <x v="1"/>
  </r>
  <r>
    <s v="FB001914"/>
    <x v="0"/>
    <x v="3"/>
    <x v="2"/>
    <s v="S"/>
    <s v="Green"/>
    <n v="184.24"/>
    <n v="0"/>
    <m/>
    <x v="0"/>
    <n v="184.24"/>
    <m/>
    <x v="1"/>
    <n v="49"/>
    <n v="4"/>
    <x v="0"/>
    <n v="0"/>
    <m/>
    <x v="1"/>
  </r>
  <r>
    <s v="FB001915"/>
    <x v="3"/>
    <x v="2"/>
    <x v="0"/>
    <s v="XS"/>
    <s v="Green"/>
    <n v="94.83"/>
    <n v="0"/>
    <m/>
    <x v="0"/>
    <n v="94.83"/>
    <m/>
    <x v="140"/>
    <n v="23"/>
    <n v="2.9"/>
    <x v="1"/>
    <n v="0"/>
    <m/>
    <x v="6"/>
  </r>
  <r>
    <s v="FB001916"/>
    <x v="1"/>
    <x v="5"/>
    <x v="3"/>
    <s v="M"/>
    <s v="Pink"/>
    <n v="115.58"/>
    <n v="0"/>
    <m/>
    <x v="0"/>
    <n v="115.58"/>
    <m/>
    <x v="1"/>
    <n v="37"/>
    <n v="2.2000000000000002"/>
    <x v="1"/>
    <n v="0"/>
    <m/>
    <x v="1"/>
  </r>
  <r>
    <s v="FB001917"/>
    <x v="0"/>
    <x v="0"/>
    <x v="1"/>
    <s v="XXL"/>
    <s v="Green"/>
    <n v="116.29"/>
    <n v="58.7"/>
    <m/>
    <x v="2"/>
    <n v="48.03"/>
    <m/>
    <x v="1"/>
    <n v="34"/>
    <n v="3.3"/>
    <x v="0"/>
    <n v="0"/>
    <m/>
    <x v="1"/>
  </r>
  <r>
    <s v="FB001918"/>
    <x v="2"/>
    <x v="2"/>
    <x v="3"/>
    <m/>
    <s v="Green"/>
    <n v="24.55"/>
    <n v="0"/>
    <m/>
    <x v="0"/>
    <n v="24.55"/>
    <m/>
    <x v="1"/>
    <n v="43"/>
    <n v="2.2999999999999998"/>
    <x v="1"/>
    <n v="0"/>
    <m/>
    <x v="1"/>
  </r>
  <r>
    <s v="FB001919"/>
    <x v="5"/>
    <x v="0"/>
    <x v="0"/>
    <m/>
    <s v="Navy"/>
    <n v="81.56"/>
    <n v="0"/>
    <m/>
    <x v="0"/>
    <n v="81.56"/>
    <m/>
    <x v="252"/>
    <n v="28"/>
    <n v="3"/>
    <x v="0"/>
    <n v="0"/>
    <m/>
    <x v="5"/>
  </r>
  <r>
    <s v="FB001920"/>
    <x v="0"/>
    <x v="2"/>
    <x v="0"/>
    <s v="M"/>
    <s v="White"/>
    <n v="234.63"/>
    <n v="0"/>
    <m/>
    <x v="0"/>
    <n v="234.63"/>
    <m/>
    <x v="199"/>
    <n v="30"/>
    <n v="4.3"/>
    <x v="0"/>
    <n v="0"/>
    <m/>
    <x v="9"/>
  </r>
  <r>
    <s v="FB001921"/>
    <x v="2"/>
    <x v="0"/>
    <x v="2"/>
    <m/>
    <s v="White"/>
    <n v="27.6"/>
    <n v="0"/>
    <m/>
    <x v="0"/>
    <n v="27.6"/>
    <m/>
    <x v="1"/>
    <n v="33"/>
    <n v="2.8"/>
    <x v="1"/>
    <n v="0"/>
    <m/>
    <x v="1"/>
  </r>
  <r>
    <s v="FB001922"/>
    <x v="1"/>
    <x v="5"/>
    <x v="2"/>
    <s v="XS"/>
    <s v="Gray"/>
    <n v="114.76"/>
    <n v="24.3"/>
    <m/>
    <x v="3"/>
    <n v="86.87"/>
    <m/>
    <x v="1"/>
    <n v="10"/>
    <n v="3.4"/>
    <x v="0"/>
    <n v="0"/>
    <m/>
    <x v="1"/>
  </r>
  <r>
    <s v="FB001923"/>
    <x v="3"/>
    <x v="0"/>
    <x v="0"/>
    <s v="S"/>
    <s v="Green"/>
    <n v="133.52000000000001"/>
    <n v="0"/>
    <m/>
    <x v="0"/>
    <n v="133.52000000000001"/>
    <m/>
    <x v="53"/>
    <n v="32"/>
    <m/>
    <x v="2"/>
    <n v="0"/>
    <m/>
    <x v="2"/>
  </r>
  <r>
    <s v="FB001924"/>
    <x v="1"/>
    <x v="2"/>
    <x v="1"/>
    <s v="XS"/>
    <s v="Blue"/>
    <n v="64.34"/>
    <n v="59.3"/>
    <m/>
    <x v="2"/>
    <n v="26.19"/>
    <m/>
    <x v="1"/>
    <n v="34"/>
    <n v="1.2"/>
    <x v="1"/>
    <n v="0"/>
    <m/>
    <x v="1"/>
  </r>
  <r>
    <s v="FB001925"/>
    <x v="4"/>
    <x v="7"/>
    <x v="2"/>
    <s v="L"/>
    <s v="Purple"/>
    <n v="117.81"/>
    <n v="0"/>
    <m/>
    <x v="0"/>
    <n v="117.81"/>
    <m/>
    <x v="1"/>
    <n v="22"/>
    <n v="4.9000000000000004"/>
    <x v="0"/>
    <n v="0"/>
    <m/>
    <x v="1"/>
  </r>
  <r>
    <s v="FB001926"/>
    <x v="2"/>
    <x v="5"/>
    <x v="0"/>
    <m/>
    <s v="Blue"/>
    <n v="29.19"/>
    <n v="0"/>
    <m/>
    <x v="0"/>
    <n v="29.19"/>
    <m/>
    <x v="253"/>
    <n v="20"/>
    <n v="1.9"/>
    <x v="1"/>
    <n v="0"/>
    <m/>
    <x v="3"/>
  </r>
  <r>
    <s v="FB001927"/>
    <x v="1"/>
    <x v="1"/>
    <x v="2"/>
    <s v="M"/>
    <s v="Purple"/>
    <n v="34.72"/>
    <n v="0"/>
    <m/>
    <x v="0"/>
    <n v="34.72"/>
    <m/>
    <x v="1"/>
    <n v="7"/>
    <m/>
    <x v="2"/>
    <n v="0"/>
    <m/>
    <x v="1"/>
  </r>
  <r>
    <s v="FB001928"/>
    <x v="5"/>
    <x v="6"/>
    <x v="2"/>
    <s v="XL"/>
    <s v="Gray"/>
    <n v="107.49"/>
    <n v="0"/>
    <m/>
    <x v="0"/>
    <n v="107.49"/>
    <m/>
    <x v="1"/>
    <n v="49"/>
    <n v="3.3"/>
    <x v="0"/>
    <n v="0"/>
    <m/>
    <x v="1"/>
  </r>
  <r>
    <s v="FB001929"/>
    <x v="4"/>
    <x v="1"/>
    <x v="1"/>
    <s v="XXL"/>
    <s v="Blue"/>
    <n v="38.700000000000003"/>
    <n v="0"/>
    <m/>
    <x v="0"/>
    <n v="38.700000000000003"/>
    <m/>
    <x v="1"/>
    <n v="11"/>
    <n v="4"/>
    <x v="0"/>
    <n v="0"/>
    <m/>
    <x v="1"/>
  </r>
  <r>
    <s v="FB001930"/>
    <x v="0"/>
    <x v="5"/>
    <x v="0"/>
    <s v="XS"/>
    <s v="Brown"/>
    <n v="152.63999999999999"/>
    <n v="0"/>
    <m/>
    <x v="0"/>
    <n v="152.63999999999999"/>
    <m/>
    <x v="196"/>
    <n v="19"/>
    <n v="4.0999999999999996"/>
    <x v="0"/>
    <n v="0"/>
    <m/>
    <x v="4"/>
  </r>
  <r>
    <s v="FB001931"/>
    <x v="0"/>
    <x v="3"/>
    <x v="2"/>
    <s v="XS"/>
    <s v="Purple"/>
    <n v="181.66"/>
    <n v="56.4"/>
    <m/>
    <x v="2"/>
    <n v="79.2"/>
    <m/>
    <x v="1"/>
    <n v="43"/>
    <n v="1.2"/>
    <x v="1"/>
    <n v="0"/>
    <m/>
    <x v="1"/>
  </r>
  <r>
    <s v="FB001932"/>
    <x v="1"/>
    <x v="1"/>
    <x v="0"/>
    <s v="XL"/>
    <s v="Green"/>
    <n v="114.8"/>
    <n v="17.399999999999999"/>
    <m/>
    <x v="3"/>
    <n v="94.82"/>
    <m/>
    <x v="224"/>
    <n v="4"/>
    <n v="1.8"/>
    <x v="1"/>
    <n v="0"/>
    <m/>
    <x v="8"/>
  </r>
  <r>
    <s v="FB001933"/>
    <x v="3"/>
    <x v="1"/>
    <x v="1"/>
    <s v="XXL"/>
    <s v="Green"/>
    <n v="102.95"/>
    <n v="0"/>
    <m/>
    <x v="0"/>
    <n v="102.95"/>
    <m/>
    <x v="1"/>
    <n v="38"/>
    <n v="3.8"/>
    <x v="0"/>
    <n v="0"/>
    <m/>
    <x v="1"/>
  </r>
  <r>
    <s v="FB001934"/>
    <x v="1"/>
    <x v="7"/>
    <x v="1"/>
    <s v="XXL"/>
    <s v="Green"/>
    <n v="86.82"/>
    <n v="0"/>
    <m/>
    <x v="0"/>
    <n v="86.82"/>
    <m/>
    <x v="1"/>
    <n v="0"/>
    <n v="4.8"/>
    <x v="0"/>
    <n v="0"/>
    <m/>
    <x v="1"/>
  </r>
  <r>
    <s v="FB001935"/>
    <x v="0"/>
    <x v="4"/>
    <x v="3"/>
    <s v="L"/>
    <s v="Red"/>
    <n v="83.68"/>
    <n v="28.1"/>
    <m/>
    <x v="3"/>
    <n v="60.17"/>
    <m/>
    <x v="1"/>
    <n v="46"/>
    <m/>
    <x v="2"/>
    <n v="1"/>
    <s v="Quality Issue"/>
    <x v="1"/>
  </r>
  <r>
    <s v="FB001936"/>
    <x v="0"/>
    <x v="2"/>
    <x v="2"/>
    <s v="S"/>
    <s v="Pink"/>
    <n v="167.31"/>
    <n v="50.7"/>
    <m/>
    <x v="2"/>
    <n v="82.48"/>
    <m/>
    <x v="1"/>
    <n v="9"/>
    <n v="3.2"/>
    <x v="0"/>
    <n v="0"/>
    <m/>
    <x v="1"/>
  </r>
  <r>
    <s v="FB001937"/>
    <x v="4"/>
    <x v="4"/>
    <x v="2"/>
    <s v="XS"/>
    <s v="Gray"/>
    <n v="114.64"/>
    <n v="5.0999999999999996"/>
    <m/>
    <x v="3"/>
    <n v="108.79"/>
    <m/>
    <x v="1"/>
    <n v="21"/>
    <n v="2"/>
    <x v="1"/>
    <n v="0"/>
    <m/>
    <x v="1"/>
  </r>
  <r>
    <s v="FB001938"/>
    <x v="0"/>
    <x v="4"/>
    <x v="0"/>
    <s v="XXL"/>
    <s v="White"/>
    <n v="109.53"/>
    <n v="29.3"/>
    <m/>
    <x v="3"/>
    <n v="77.44"/>
    <m/>
    <x v="62"/>
    <n v="35"/>
    <n v="1.3"/>
    <x v="1"/>
    <n v="0"/>
    <m/>
    <x v="11"/>
  </r>
  <r>
    <s v="FB001939"/>
    <x v="2"/>
    <x v="5"/>
    <x v="3"/>
    <m/>
    <s v="Beige"/>
    <n v="51.02"/>
    <n v="57.9"/>
    <m/>
    <x v="2"/>
    <n v="21.48"/>
    <m/>
    <x v="1"/>
    <n v="36"/>
    <m/>
    <x v="2"/>
    <n v="0"/>
    <m/>
    <x v="1"/>
  </r>
  <r>
    <s v="FB001940"/>
    <x v="3"/>
    <x v="4"/>
    <x v="2"/>
    <s v="M"/>
    <s v="Green"/>
    <n v="77.45"/>
    <n v="52.8"/>
    <m/>
    <x v="2"/>
    <n v="36.56"/>
    <m/>
    <x v="1"/>
    <n v="6"/>
    <n v="2.7"/>
    <x v="1"/>
    <n v="0"/>
    <m/>
    <x v="1"/>
  </r>
  <r>
    <s v="FB001941"/>
    <x v="3"/>
    <x v="5"/>
    <x v="2"/>
    <s v="XS"/>
    <s v="White"/>
    <n v="142.87"/>
    <n v="45.4"/>
    <m/>
    <x v="1"/>
    <n v="78.010000000000005"/>
    <m/>
    <x v="1"/>
    <n v="20"/>
    <n v="1.7"/>
    <x v="1"/>
    <n v="0"/>
    <m/>
    <x v="1"/>
  </r>
  <r>
    <s v="FB001942"/>
    <x v="0"/>
    <x v="2"/>
    <x v="1"/>
    <s v="XS"/>
    <s v="White"/>
    <n v="138.87"/>
    <n v="0"/>
    <m/>
    <x v="0"/>
    <n v="138.87"/>
    <m/>
    <x v="1"/>
    <n v="37"/>
    <n v="3.2"/>
    <x v="0"/>
    <n v="0"/>
    <m/>
    <x v="1"/>
  </r>
  <r>
    <s v="FB001943"/>
    <x v="3"/>
    <x v="5"/>
    <x v="0"/>
    <s v="S"/>
    <s v="Red"/>
    <n v="132.82"/>
    <n v="0"/>
    <m/>
    <x v="0"/>
    <n v="132.82"/>
    <m/>
    <x v="163"/>
    <n v="40"/>
    <m/>
    <x v="2"/>
    <n v="1"/>
    <s v="Changed Mind"/>
    <x v="3"/>
  </r>
  <r>
    <s v="FB001944"/>
    <x v="3"/>
    <x v="4"/>
    <x v="3"/>
    <s v="L"/>
    <s v="Navy"/>
    <n v="110.54"/>
    <n v="0"/>
    <m/>
    <x v="0"/>
    <n v="110.54"/>
    <m/>
    <x v="1"/>
    <n v="24"/>
    <m/>
    <x v="2"/>
    <n v="1"/>
    <s v="Size Issue"/>
    <x v="1"/>
  </r>
  <r>
    <s v="FB001945"/>
    <x v="4"/>
    <x v="0"/>
    <x v="3"/>
    <s v="XL"/>
    <s v="Beige"/>
    <n v="29.07"/>
    <n v="0"/>
    <m/>
    <x v="0"/>
    <n v="29.07"/>
    <m/>
    <x v="1"/>
    <n v="41"/>
    <n v="2.8"/>
    <x v="1"/>
    <n v="0"/>
    <m/>
    <x v="1"/>
  </r>
  <r>
    <s v="FB001946"/>
    <x v="0"/>
    <x v="6"/>
    <x v="3"/>
    <s v="S"/>
    <s v="Navy"/>
    <n v="141.91999999999999"/>
    <n v="0"/>
    <m/>
    <x v="0"/>
    <n v="141.91999999999999"/>
    <m/>
    <x v="1"/>
    <n v="37"/>
    <n v="1.7"/>
    <x v="1"/>
    <n v="0"/>
    <m/>
    <x v="1"/>
  </r>
  <r>
    <s v="FB001947"/>
    <x v="3"/>
    <x v="2"/>
    <x v="3"/>
    <s v="XL"/>
    <s v="Red"/>
    <n v="67.84"/>
    <n v="0"/>
    <m/>
    <x v="0"/>
    <n v="67.84"/>
    <m/>
    <x v="1"/>
    <n v="24"/>
    <n v="1.2"/>
    <x v="1"/>
    <n v="0"/>
    <m/>
    <x v="1"/>
  </r>
  <r>
    <s v="FB001948"/>
    <x v="3"/>
    <x v="3"/>
    <x v="1"/>
    <s v="S"/>
    <s v="Brown"/>
    <n v="143.27000000000001"/>
    <n v="0"/>
    <m/>
    <x v="0"/>
    <n v="143.27000000000001"/>
    <m/>
    <x v="1"/>
    <n v="0"/>
    <m/>
    <x v="2"/>
    <n v="0"/>
    <m/>
    <x v="1"/>
  </r>
  <r>
    <s v="FB001949"/>
    <x v="2"/>
    <x v="2"/>
    <x v="1"/>
    <m/>
    <s v="Brown"/>
    <n v="20.97"/>
    <n v="0"/>
    <m/>
    <x v="0"/>
    <n v="20.97"/>
    <m/>
    <x v="1"/>
    <n v="44"/>
    <n v="4.5999999999999996"/>
    <x v="0"/>
    <n v="0"/>
    <m/>
    <x v="1"/>
  </r>
  <r>
    <s v="FB001950"/>
    <x v="5"/>
    <x v="0"/>
    <x v="3"/>
    <s v="XL"/>
    <s v="Purple"/>
    <n v="105.5"/>
    <n v="59.8"/>
    <m/>
    <x v="2"/>
    <n v="42.41"/>
    <m/>
    <x v="1"/>
    <n v="34"/>
    <m/>
    <x v="2"/>
    <n v="0"/>
    <m/>
    <x v="1"/>
  </r>
  <r>
    <s v="FB001951"/>
    <x v="3"/>
    <x v="2"/>
    <x v="0"/>
    <s v="XXL"/>
    <s v="Green"/>
    <n v="184.7"/>
    <n v="0"/>
    <m/>
    <x v="0"/>
    <n v="184.7"/>
    <m/>
    <x v="194"/>
    <n v="39"/>
    <n v="2.1"/>
    <x v="1"/>
    <n v="1"/>
    <s v="Size Issue"/>
    <x v="6"/>
  </r>
  <r>
    <s v="FB001952"/>
    <x v="3"/>
    <x v="4"/>
    <x v="0"/>
    <s v="XS"/>
    <s v="Blue"/>
    <n v="81.47"/>
    <n v="32"/>
    <m/>
    <x v="1"/>
    <n v="55.4"/>
    <m/>
    <x v="134"/>
    <n v="2"/>
    <n v="1.1000000000000001"/>
    <x v="1"/>
    <n v="0"/>
    <m/>
    <x v="6"/>
  </r>
  <r>
    <s v="FB001953"/>
    <x v="0"/>
    <x v="2"/>
    <x v="1"/>
    <s v="L"/>
    <s v="Blue"/>
    <n v="107.67"/>
    <n v="20.3"/>
    <m/>
    <x v="3"/>
    <n v="85.81"/>
    <m/>
    <x v="1"/>
    <n v="16"/>
    <n v="4.3"/>
    <x v="0"/>
    <n v="0"/>
    <m/>
    <x v="1"/>
  </r>
  <r>
    <s v="FB001954"/>
    <x v="1"/>
    <x v="2"/>
    <x v="3"/>
    <s v="XL"/>
    <s v="Purple"/>
    <n v="88.64"/>
    <n v="0"/>
    <m/>
    <x v="0"/>
    <n v="88.64"/>
    <m/>
    <x v="1"/>
    <n v="33"/>
    <m/>
    <x v="2"/>
    <n v="0"/>
    <m/>
    <x v="1"/>
  </r>
  <r>
    <s v="FB001955"/>
    <x v="2"/>
    <x v="0"/>
    <x v="1"/>
    <m/>
    <s v="Red"/>
    <n v="17.5"/>
    <n v="14.4"/>
    <m/>
    <x v="3"/>
    <n v="14.98"/>
    <m/>
    <x v="1"/>
    <n v="16"/>
    <n v="3.1"/>
    <x v="0"/>
    <n v="0"/>
    <m/>
    <x v="1"/>
  </r>
  <r>
    <s v="FB001956"/>
    <x v="0"/>
    <x v="4"/>
    <x v="1"/>
    <s v="XL"/>
    <s v="Gray"/>
    <n v="205.37"/>
    <n v="0"/>
    <m/>
    <x v="0"/>
    <n v="205.37"/>
    <m/>
    <x v="1"/>
    <n v="25"/>
    <n v="2"/>
    <x v="1"/>
    <n v="1"/>
    <s v="Damaged"/>
    <x v="1"/>
  </r>
  <r>
    <s v="FB001957"/>
    <x v="5"/>
    <x v="3"/>
    <x v="1"/>
    <s v="XS"/>
    <s v="Beige"/>
    <n v="111.66"/>
    <n v="0"/>
    <m/>
    <x v="0"/>
    <n v="111.66"/>
    <m/>
    <x v="1"/>
    <n v="26"/>
    <n v="1.4"/>
    <x v="1"/>
    <n v="0"/>
    <m/>
    <x v="1"/>
  </r>
  <r>
    <s v="FB001958"/>
    <x v="3"/>
    <x v="3"/>
    <x v="3"/>
    <s v="S"/>
    <s v="Pink"/>
    <n v="184.87"/>
    <n v="56.4"/>
    <m/>
    <x v="2"/>
    <n v="80.599999999999994"/>
    <m/>
    <x v="1"/>
    <n v="10"/>
    <n v="3.7"/>
    <x v="0"/>
    <n v="0"/>
    <m/>
    <x v="1"/>
  </r>
  <r>
    <s v="FB001959"/>
    <x v="4"/>
    <x v="0"/>
    <x v="0"/>
    <s v="L"/>
    <s v="Green"/>
    <n v="84.58"/>
    <n v="0"/>
    <m/>
    <x v="0"/>
    <n v="84.58"/>
    <m/>
    <x v="189"/>
    <n v="33"/>
    <n v="4.5"/>
    <x v="0"/>
    <n v="0"/>
    <m/>
    <x v="5"/>
  </r>
  <r>
    <s v="FB001960"/>
    <x v="4"/>
    <x v="7"/>
    <x v="3"/>
    <s v="XXL"/>
    <s v="White"/>
    <n v="66.739999999999995"/>
    <n v="0"/>
    <m/>
    <x v="0"/>
    <n v="66.739999999999995"/>
    <m/>
    <x v="1"/>
    <n v="26"/>
    <n v="4.5999999999999996"/>
    <x v="0"/>
    <n v="0"/>
    <m/>
    <x v="1"/>
  </r>
  <r>
    <s v="FB001961"/>
    <x v="3"/>
    <x v="4"/>
    <x v="3"/>
    <s v="M"/>
    <s v="Green"/>
    <n v="104.19"/>
    <n v="0"/>
    <m/>
    <x v="0"/>
    <n v="104.19"/>
    <m/>
    <x v="1"/>
    <n v="4"/>
    <n v="4.7"/>
    <x v="0"/>
    <n v="0"/>
    <m/>
    <x v="1"/>
  </r>
  <r>
    <s v="FB001962"/>
    <x v="0"/>
    <x v="1"/>
    <x v="3"/>
    <s v="M"/>
    <s v="Green"/>
    <n v="216.73"/>
    <n v="0"/>
    <m/>
    <x v="0"/>
    <n v="216.73"/>
    <m/>
    <x v="1"/>
    <n v="5"/>
    <n v="2.7"/>
    <x v="1"/>
    <n v="1"/>
    <s v="Wrong Item"/>
    <x v="1"/>
  </r>
  <r>
    <s v="FB001963"/>
    <x v="5"/>
    <x v="3"/>
    <x v="3"/>
    <s v="XXL"/>
    <s v="Beige"/>
    <n v="87.82"/>
    <n v="0"/>
    <m/>
    <x v="0"/>
    <n v="87.82"/>
    <m/>
    <x v="1"/>
    <n v="24"/>
    <n v="4.2"/>
    <x v="0"/>
    <n v="0"/>
    <m/>
    <x v="1"/>
  </r>
  <r>
    <s v="FB001964"/>
    <x v="3"/>
    <x v="0"/>
    <x v="3"/>
    <s v="L"/>
    <s v="Green"/>
    <n v="81.59"/>
    <n v="0"/>
    <m/>
    <x v="0"/>
    <n v="81.59"/>
    <m/>
    <x v="1"/>
    <n v="5"/>
    <n v="2.5"/>
    <x v="1"/>
    <n v="0"/>
    <m/>
    <x v="1"/>
  </r>
  <r>
    <s v="FB001965"/>
    <x v="0"/>
    <x v="6"/>
    <x v="3"/>
    <m/>
    <s v="Blue"/>
    <n v="93.14"/>
    <n v="32.799999999999997"/>
    <m/>
    <x v="1"/>
    <n v="62.59"/>
    <m/>
    <x v="1"/>
    <n v="45"/>
    <n v="4.5"/>
    <x v="0"/>
    <n v="0"/>
    <m/>
    <x v="1"/>
  </r>
  <r>
    <s v="FB001966"/>
    <x v="4"/>
    <x v="6"/>
    <x v="0"/>
    <s v="XS"/>
    <s v="Gray"/>
    <n v="96.73"/>
    <n v="0"/>
    <m/>
    <x v="0"/>
    <n v="96.73"/>
    <m/>
    <x v="165"/>
    <n v="18"/>
    <n v="4.8"/>
    <x v="0"/>
    <n v="0"/>
    <m/>
    <x v="11"/>
  </r>
  <r>
    <s v="FB001967"/>
    <x v="2"/>
    <x v="7"/>
    <x v="1"/>
    <m/>
    <s v="Blue"/>
    <n v="19.34"/>
    <n v="0"/>
    <m/>
    <x v="0"/>
    <n v="19.34"/>
    <m/>
    <x v="1"/>
    <n v="19"/>
    <m/>
    <x v="2"/>
    <n v="0"/>
    <m/>
    <x v="1"/>
  </r>
  <r>
    <s v="FB001968"/>
    <x v="3"/>
    <x v="0"/>
    <x v="0"/>
    <s v="S"/>
    <s v="Red"/>
    <n v="113.88"/>
    <n v="31.1"/>
    <m/>
    <x v="1"/>
    <n v="78.459999999999994"/>
    <m/>
    <x v="82"/>
    <n v="22"/>
    <n v="3.1"/>
    <x v="0"/>
    <n v="0"/>
    <m/>
    <x v="7"/>
  </r>
  <r>
    <s v="FB001969"/>
    <x v="5"/>
    <x v="0"/>
    <x v="0"/>
    <s v="XL"/>
    <s v="Navy"/>
    <n v="90.32"/>
    <n v="0"/>
    <m/>
    <x v="0"/>
    <n v="90.32"/>
    <m/>
    <x v="254"/>
    <n v="41"/>
    <n v="2.8"/>
    <x v="1"/>
    <n v="0"/>
    <m/>
    <x v="3"/>
  </r>
  <r>
    <s v="FB001970"/>
    <x v="1"/>
    <x v="2"/>
    <x v="3"/>
    <s v="L"/>
    <s v="Gray"/>
    <n v="38.119999999999997"/>
    <n v="0"/>
    <m/>
    <x v="0"/>
    <n v="38.119999999999997"/>
    <m/>
    <x v="1"/>
    <n v="44"/>
    <m/>
    <x v="2"/>
    <n v="0"/>
    <m/>
    <x v="1"/>
  </r>
  <r>
    <s v="FB001971"/>
    <x v="3"/>
    <x v="2"/>
    <x v="3"/>
    <s v="S"/>
    <s v="Blue"/>
    <n v="175.31"/>
    <n v="0"/>
    <m/>
    <x v="0"/>
    <n v="175.31"/>
    <m/>
    <x v="1"/>
    <n v="13"/>
    <m/>
    <x v="2"/>
    <n v="0"/>
    <m/>
    <x v="1"/>
  </r>
  <r>
    <s v="FB001972"/>
    <x v="5"/>
    <x v="0"/>
    <x v="0"/>
    <s v="L"/>
    <s v="Red"/>
    <n v="171.92"/>
    <n v="0"/>
    <m/>
    <x v="0"/>
    <n v="171.92"/>
    <m/>
    <x v="255"/>
    <n v="12"/>
    <n v="1.3"/>
    <x v="1"/>
    <n v="0"/>
    <m/>
    <x v="7"/>
  </r>
  <r>
    <s v="FB001973"/>
    <x v="2"/>
    <x v="6"/>
    <x v="3"/>
    <m/>
    <s v="Blue"/>
    <n v="35.6"/>
    <n v="0"/>
    <m/>
    <x v="0"/>
    <n v="35.6"/>
    <m/>
    <x v="1"/>
    <n v="24"/>
    <n v="3.1"/>
    <x v="0"/>
    <n v="0"/>
    <m/>
    <x v="1"/>
  </r>
  <r>
    <s v="FB001974"/>
    <x v="4"/>
    <x v="4"/>
    <x v="3"/>
    <s v="M"/>
    <s v="Navy"/>
    <n v="81.7"/>
    <n v="0"/>
    <m/>
    <x v="0"/>
    <n v="81.7"/>
    <m/>
    <x v="1"/>
    <n v="33"/>
    <m/>
    <x v="2"/>
    <n v="1"/>
    <s v="Wrong Item"/>
    <x v="1"/>
  </r>
  <r>
    <s v="FB001975"/>
    <x v="4"/>
    <x v="2"/>
    <x v="3"/>
    <m/>
    <s v="Purple"/>
    <n v="29.7"/>
    <n v="0"/>
    <m/>
    <x v="0"/>
    <n v="29.7"/>
    <m/>
    <x v="1"/>
    <n v="16"/>
    <n v="2.7"/>
    <x v="1"/>
    <n v="0"/>
    <m/>
    <x v="1"/>
  </r>
  <r>
    <s v="FB001976"/>
    <x v="0"/>
    <x v="3"/>
    <x v="1"/>
    <s v="S"/>
    <s v="Brown"/>
    <n v="239.65"/>
    <n v="0"/>
    <m/>
    <x v="0"/>
    <n v="239.65"/>
    <m/>
    <x v="1"/>
    <n v="27"/>
    <n v="2.9"/>
    <x v="1"/>
    <n v="0"/>
    <m/>
    <x v="1"/>
  </r>
  <r>
    <s v="FB001977"/>
    <x v="1"/>
    <x v="4"/>
    <x v="2"/>
    <s v="M"/>
    <s v="Red"/>
    <n v="90.41"/>
    <n v="0"/>
    <m/>
    <x v="0"/>
    <n v="90.41"/>
    <m/>
    <x v="1"/>
    <n v="11"/>
    <m/>
    <x v="2"/>
    <n v="0"/>
    <m/>
    <x v="1"/>
  </r>
  <r>
    <s v="FB001978"/>
    <x v="5"/>
    <x v="5"/>
    <x v="1"/>
    <s v="XL"/>
    <s v="White"/>
    <n v="81.78"/>
    <n v="10"/>
    <m/>
    <x v="3"/>
    <n v="73.599999999999994"/>
    <m/>
    <x v="1"/>
    <n v="24"/>
    <n v="1.2"/>
    <x v="1"/>
    <n v="0"/>
    <m/>
    <x v="1"/>
  </r>
  <r>
    <s v="FB001979"/>
    <x v="0"/>
    <x v="7"/>
    <x v="1"/>
    <s v="L"/>
    <s v="Black"/>
    <n v="142.55000000000001"/>
    <n v="0"/>
    <m/>
    <x v="0"/>
    <n v="142.55000000000001"/>
    <m/>
    <x v="1"/>
    <n v="21"/>
    <n v="4.5"/>
    <x v="0"/>
    <n v="0"/>
    <m/>
    <x v="1"/>
  </r>
  <r>
    <s v="FB001980"/>
    <x v="5"/>
    <x v="6"/>
    <x v="2"/>
    <s v="S"/>
    <s v="Black"/>
    <n v="53.13"/>
    <n v="0"/>
    <m/>
    <x v="0"/>
    <n v="53.13"/>
    <m/>
    <x v="1"/>
    <n v="5"/>
    <n v="4.5999999999999996"/>
    <x v="0"/>
    <n v="0"/>
    <m/>
    <x v="1"/>
  </r>
  <r>
    <s v="FB001981"/>
    <x v="4"/>
    <x v="7"/>
    <x v="3"/>
    <s v="L"/>
    <s v="Navy"/>
    <n v="80.81"/>
    <n v="0"/>
    <m/>
    <x v="0"/>
    <n v="80.81"/>
    <m/>
    <x v="1"/>
    <n v="15"/>
    <n v="4.5999999999999996"/>
    <x v="0"/>
    <n v="0"/>
    <m/>
    <x v="1"/>
  </r>
  <r>
    <s v="FB001982"/>
    <x v="1"/>
    <x v="1"/>
    <x v="2"/>
    <s v="M"/>
    <s v="Navy"/>
    <n v="89.39"/>
    <n v="0"/>
    <m/>
    <x v="0"/>
    <n v="89.39"/>
    <m/>
    <x v="1"/>
    <n v="33"/>
    <n v="4.2"/>
    <x v="0"/>
    <n v="0"/>
    <m/>
    <x v="1"/>
  </r>
  <r>
    <s v="FB001983"/>
    <x v="4"/>
    <x v="3"/>
    <x v="3"/>
    <s v="S"/>
    <s v="Blue"/>
    <n v="37.9"/>
    <n v="37.9"/>
    <m/>
    <x v="1"/>
    <n v="23.54"/>
    <m/>
    <x v="1"/>
    <n v="34"/>
    <n v="1.3"/>
    <x v="1"/>
    <n v="0"/>
    <m/>
    <x v="1"/>
  </r>
  <r>
    <s v="FB001984"/>
    <x v="2"/>
    <x v="3"/>
    <x v="0"/>
    <m/>
    <s v="Brown"/>
    <n v="44.49"/>
    <n v="0"/>
    <m/>
    <x v="0"/>
    <n v="44.49"/>
    <m/>
    <x v="71"/>
    <n v="34"/>
    <n v="2.1"/>
    <x v="1"/>
    <n v="0"/>
    <m/>
    <x v="7"/>
  </r>
  <r>
    <s v="FB001985"/>
    <x v="1"/>
    <x v="3"/>
    <x v="3"/>
    <s v="L"/>
    <s v="Beige"/>
    <n v="111.7"/>
    <n v="0"/>
    <m/>
    <x v="0"/>
    <n v="111.7"/>
    <m/>
    <x v="1"/>
    <n v="2"/>
    <m/>
    <x v="2"/>
    <n v="1"/>
    <s v="Size Issue"/>
    <x v="1"/>
  </r>
  <r>
    <s v="FB001986"/>
    <x v="1"/>
    <x v="4"/>
    <x v="0"/>
    <s v="L"/>
    <s v="Navy"/>
    <n v="109.76"/>
    <n v="0"/>
    <m/>
    <x v="0"/>
    <n v="109.76"/>
    <m/>
    <x v="195"/>
    <n v="23"/>
    <n v="2"/>
    <x v="1"/>
    <n v="1"/>
    <s v="Quality Issue"/>
    <x v="5"/>
  </r>
  <r>
    <s v="FB001987"/>
    <x v="2"/>
    <x v="1"/>
    <x v="2"/>
    <m/>
    <s v="Navy"/>
    <n v="33"/>
    <n v="0"/>
    <m/>
    <x v="0"/>
    <n v="33"/>
    <m/>
    <x v="1"/>
    <n v="50"/>
    <n v="4"/>
    <x v="0"/>
    <n v="0"/>
    <m/>
    <x v="1"/>
  </r>
  <r>
    <s v="FB001988"/>
    <x v="3"/>
    <x v="5"/>
    <x v="1"/>
    <s v="M"/>
    <s v="Green"/>
    <n v="150.65"/>
    <n v="8.9"/>
    <m/>
    <x v="3"/>
    <n v="137.24"/>
    <m/>
    <x v="1"/>
    <n v="43"/>
    <n v="3.4"/>
    <x v="0"/>
    <n v="0"/>
    <m/>
    <x v="1"/>
  </r>
  <r>
    <s v="FB001989"/>
    <x v="4"/>
    <x v="0"/>
    <x v="2"/>
    <s v="S"/>
    <s v="Green"/>
    <n v="66.34"/>
    <n v="19"/>
    <m/>
    <x v="3"/>
    <n v="53.74"/>
    <m/>
    <x v="1"/>
    <n v="42"/>
    <n v="1.9"/>
    <x v="1"/>
    <n v="0"/>
    <m/>
    <x v="1"/>
  </r>
  <r>
    <s v="FB001990"/>
    <x v="4"/>
    <x v="6"/>
    <x v="0"/>
    <s v="M"/>
    <s v="Pink"/>
    <n v="27.89"/>
    <n v="17.399999999999999"/>
    <m/>
    <x v="3"/>
    <n v="23.04"/>
    <m/>
    <x v="29"/>
    <n v="43"/>
    <n v="2.1"/>
    <x v="1"/>
    <n v="0"/>
    <m/>
    <x v="6"/>
  </r>
  <r>
    <s v="FB001991"/>
    <x v="2"/>
    <x v="1"/>
    <x v="3"/>
    <m/>
    <s v="Gray"/>
    <n v="60.18"/>
    <n v="0"/>
    <m/>
    <x v="0"/>
    <n v="60.18"/>
    <m/>
    <x v="1"/>
    <n v="36"/>
    <n v="1.4"/>
    <x v="1"/>
    <n v="0"/>
    <m/>
    <x v="1"/>
  </r>
  <r>
    <s v="FB001992"/>
    <x v="1"/>
    <x v="0"/>
    <x v="2"/>
    <s v="XL"/>
    <s v="Red"/>
    <n v="54.26"/>
    <n v="18.399999999999999"/>
    <m/>
    <x v="3"/>
    <n v="44.28"/>
    <m/>
    <x v="1"/>
    <n v="29"/>
    <n v="2.6"/>
    <x v="1"/>
    <n v="0"/>
    <m/>
    <x v="1"/>
  </r>
  <r>
    <s v="FB001993"/>
    <x v="3"/>
    <x v="1"/>
    <x v="0"/>
    <s v="S"/>
    <s v="Red"/>
    <n v="78.44"/>
    <n v="0"/>
    <m/>
    <x v="0"/>
    <n v="78.44"/>
    <m/>
    <x v="256"/>
    <n v="42"/>
    <m/>
    <x v="2"/>
    <n v="1"/>
    <s v="Quality Issue"/>
    <x v="6"/>
  </r>
  <r>
    <s v="FB001994"/>
    <x v="0"/>
    <x v="4"/>
    <x v="2"/>
    <s v="XS"/>
    <s v="Black"/>
    <n v="183.05"/>
    <n v="0"/>
    <m/>
    <x v="0"/>
    <n v="183.05"/>
    <m/>
    <x v="1"/>
    <n v="4"/>
    <n v="4.5999999999999996"/>
    <x v="0"/>
    <n v="0"/>
    <m/>
    <x v="1"/>
  </r>
  <r>
    <s v="FB001995"/>
    <x v="3"/>
    <x v="1"/>
    <x v="0"/>
    <s v="M"/>
    <s v="Gray"/>
    <n v="76.3"/>
    <n v="0"/>
    <m/>
    <x v="0"/>
    <n v="76.3"/>
    <m/>
    <x v="99"/>
    <n v="35"/>
    <n v="2.6"/>
    <x v="1"/>
    <n v="0"/>
    <m/>
    <x v="0"/>
  </r>
  <r>
    <s v="FB001996"/>
    <x v="1"/>
    <x v="0"/>
    <x v="0"/>
    <s v="XS"/>
    <s v="Purple"/>
    <n v="84.21"/>
    <n v="0"/>
    <m/>
    <x v="0"/>
    <n v="84.21"/>
    <m/>
    <x v="257"/>
    <n v="43"/>
    <n v="3.4"/>
    <x v="0"/>
    <n v="0"/>
    <m/>
    <x v="5"/>
  </r>
  <r>
    <s v="FB001997"/>
    <x v="2"/>
    <x v="5"/>
    <x v="0"/>
    <m/>
    <s v="Gray"/>
    <n v="77.34"/>
    <n v="0"/>
    <m/>
    <x v="0"/>
    <n v="77.34"/>
    <m/>
    <x v="258"/>
    <n v="27"/>
    <m/>
    <x v="2"/>
    <n v="0"/>
    <m/>
    <x v="5"/>
  </r>
  <r>
    <s v="FB001998"/>
    <x v="5"/>
    <x v="0"/>
    <x v="0"/>
    <s v="S"/>
    <s v="Navy"/>
    <n v="122.82"/>
    <n v="45.4"/>
    <m/>
    <x v="1"/>
    <n v="67.06"/>
    <m/>
    <x v="259"/>
    <n v="9"/>
    <n v="3.1"/>
    <x v="0"/>
    <n v="0"/>
    <m/>
    <x v="12"/>
  </r>
  <r>
    <s v="FB001999"/>
    <x v="5"/>
    <x v="3"/>
    <x v="1"/>
    <s v="XXL"/>
    <s v="Blue"/>
    <n v="103.85"/>
    <n v="0"/>
    <m/>
    <x v="0"/>
    <n v="103.85"/>
    <m/>
    <x v="1"/>
    <n v="26"/>
    <n v="3.1"/>
    <x v="0"/>
    <n v="0"/>
    <m/>
    <x v="1"/>
  </r>
  <r>
    <s v="FB002000"/>
    <x v="4"/>
    <x v="4"/>
    <x v="2"/>
    <s v="XXL"/>
    <s v="Red"/>
    <n v="117.73"/>
    <n v="41.3"/>
    <m/>
    <x v="1"/>
    <n v="69.11"/>
    <m/>
    <x v="1"/>
    <n v="8"/>
    <m/>
    <x v="2"/>
    <n v="0"/>
    <m/>
    <x v="1"/>
  </r>
  <r>
    <s v="FB002001"/>
    <x v="5"/>
    <x v="7"/>
    <x v="2"/>
    <s v="XL"/>
    <s v="Green"/>
    <n v="115.98"/>
    <n v="0"/>
    <m/>
    <x v="0"/>
    <n v="115.98"/>
    <m/>
    <x v="1"/>
    <n v="42"/>
    <n v="3.7"/>
    <x v="0"/>
    <n v="0"/>
    <m/>
    <x v="1"/>
  </r>
  <r>
    <s v="FB002002"/>
    <x v="5"/>
    <x v="0"/>
    <x v="2"/>
    <s v="L"/>
    <s v="Navy"/>
    <n v="175.43"/>
    <n v="0"/>
    <m/>
    <x v="0"/>
    <n v="175.43"/>
    <m/>
    <x v="1"/>
    <n v="3"/>
    <n v="1.8"/>
    <x v="1"/>
    <n v="1"/>
    <s v="Color Mismatch"/>
    <x v="1"/>
  </r>
  <r>
    <s v="FB002003"/>
    <x v="0"/>
    <x v="6"/>
    <x v="0"/>
    <s v="S"/>
    <s v="Green"/>
    <n v="162.81"/>
    <n v="0"/>
    <m/>
    <x v="0"/>
    <n v="162.81"/>
    <m/>
    <x v="258"/>
    <n v="40"/>
    <n v="2.1"/>
    <x v="1"/>
    <n v="0"/>
    <m/>
    <x v="5"/>
  </r>
  <r>
    <s v="FB002004"/>
    <x v="5"/>
    <x v="1"/>
    <x v="0"/>
    <s v="L"/>
    <s v="Purple"/>
    <n v="146.68"/>
    <n v="0"/>
    <m/>
    <x v="0"/>
    <n v="146.68"/>
    <m/>
    <x v="104"/>
    <n v="8"/>
    <m/>
    <x v="2"/>
    <n v="0"/>
    <m/>
    <x v="12"/>
  </r>
  <r>
    <s v="FB002005"/>
    <x v="5"/>
    <x v="4"/>
    <x v="2"/>
    <s v="L"/>
    <s v="Pink"/>
    <n v="82.9"/>
    <n v="42.2"/>
    <m/>
    <x v="1"/>
    <n v="47.92"/>
    <m/>
    <x v="1"/>
    <n v="4"/>
    <n v="2.1"/>
    <x v="1"/>
    <n v="0"/>
    <m/>
    <x v="1"/>
  </r>
  <r>
    <s v="FB002006"/>
    <x v="1"/>
    <x v="0"/>
    <x v="2"/>
    <s v="XS"/>
    <s v="White"/>
    <n v="92.9"/>
    <n v="0"/>
    <m/>
    <x v="0"/>
    <n v="92.9"/>
    <m/>
    <x v="1"/>
    <n v="30"/>
    <m/>
    <x v="2"/>
    <n v="0"/>
    <m/>
    <x v="1"/>
  </r>
  <r>
    <s v="FB002007"/>
    <x v="5"/>
    <x v="2"/>
    <x v="1"/>
    <s v="XXL"/>
    <s v="Blue"/>
    <n v="133.88999999999999"/>
    <n v="5.7"/>
    <m/>
    <x v="3"/>
    <n v="126.26"/>
    <m/>
    <x v="1"/>
    <n v="17"/>
    <n v="3.4"/>
    <x v="0"/>
    <n v="1"/>
    <s v="Size Issue"/>
    <x v="1"/>
  </r>
  <r>
    <s v="FB002008"/>
    <x v="5"/>
    <x v="5"/>
    <x v="1"/>
    <s v="XXL"/>
    <s v="Beige"/>
    <n v="89.1"/>
    <n v="0"/>
    <m/>
    <x v="0"/>
    <n v="89.1"/>
    <m/>
    <x v="1"/>
    <n v="8"/>
    <n v="2.2000000000000002"/>
    <x v="1"/>
    <n v="0"/>
    <m/>
    <x v="1"/>
  </r>
  <r>
    <s v="FB002009"/>
    <x v="0"/>
    <x v="2"/>
    <x v="1"/>
    <s v="XL"/>
    <s v="Beige"/>
    <n v="175.62"/>
    <n v="3.2"/>
    <m/>
    <x v="3"/>
    <n v="170"/>
    <m/>
    <x v="1"/>
    <n v="46"/>
    <m/>
    <x v="2"/>
    <n v="0"/>
    <m/>
    <x v="1"/>
  </r>
  <r>
    <s v="FB002010"/>
    <x v="5"/>
    <x v="4"/>
    <x v="3"/>
    <s v="L"/>
    <s v="Black"/>
    <n v="154.02000000000001"/>
    <n v="0"/>
    <m/>
    <x v="0"/>
    <n v="154.02000000000001"/>
    <m/>
    <x v="1"/>
    <n v="21"/>
    <n v="3.3"/>
    <x v="0"/>
    <n v="0"/>
    <m/>
    <x v="1"/>
  </r>
  <r>
    <s v="FB002011"/>
    <x v="0"/>
    <x v="0"/>
    <x v="2"/>
    <s v="S"/>
    <s v="Beige"/>
    <n v="215.1"/>
    <n v="0"/>
    <m/>
    <x v="0"/>
    <n v="215.1"/>
    <m/>
    <x v="1"/>
    <n v="16"/>
    <n v="2.5"/>
    <x v="1"/>
    <n v="0"/>
    <m/>
    <x v="1"/>
  </r>
  <r>
    <s v="FB002012"/>
    <x v="1"/>
    <x v="5"/>
    <x v="2"/>
    <s v="M"/>
    <s v="Brown"/>
    <n v="40.28"/>
    <n v="0"/>
    <m/>
    <x v="0"/>
    <n v="40.28"/>
    <m/>
    <x v="1"/>
    <n v="35"/>
    <n v="3.8"/>
    <x v="0"/>
    <n v="0"/>
    <m/>
    <x v="1"/>
  </r>
  <r>
    <s v="FB002013"/>
    <x v="2"/>
    <x v="7"/>
    <x v="2"/>
    <m/>
    <s v="Gray"/>
    <n v="25.95"/>
    <n v="18.8"/>
    <m/>
    <x v="3"/>
    <n v="21.07"/>
    <m/>
    <x v="1"/>
    <n v="1"/>
    <n v="4"/>
    <x v="0"/>
    <n v="0"/>
    <m/>
    <x v="1"/>
  </r>
  <r>
    <s v="FB002014"/>
    <x v="2"/>
    <x v="1"/>
    <x v="2"/>
    <m/>
    <s v="Navy"/>
    <n v="21.26"/>
    <n v="50.7"/>
    <m/>
    <x v="2"/>
    <n v="10.48"/>
    <m/>
    <x v="1"/>
    <n v="39"/>
    <n v="4.3"/>
    <x v="0"/>
    <n v="0"/>
    <m/>
    <x v="1"/>
  </r>
  <r>
    <s v="FB002015"/>
    <x v="5"/>
    <x v="0"/>
    <x v="0"/>
    <s v="XS"/>
    <s v="Blue"/>
    <n v="146.07"/>
    <n v="0"/>
    <m/>
    <x v="0"/>
    <n v="146.07"/>
    <m/>
    <x v="260"/>
    <n v="33"/>
    <n v="3.7"/>
    <x v="0"/>
    <n v="0"/>
    <m/>
    <x v="0"/>
  </r>
  <r>
    <s v="FB002016"/>
    <x v="5"/>
    <x v="5"/>
    <x v="0"/>
    <s v="S"/>
    <s v="Gray"/>
    <n v="135.97"/>
    <n v="0"/>
    <m/>
    <x v="0"/>
    <n v="135.97"/>
    <m/>
    <x v="136"/>
    <n v="30"/>
    <n v="1.1000000000000001"/>
    <x v="1"/>
    <n v="0"/>
    <m/>
    <x v="6"/>
  </r>
  <r>
    <s v="FB002017"/>
    <x v="3"/>
    <x v="0"/>
    <x v="0"/>
    <s v="L"/>
    <s v="Green"/>
    <n v="84.88"/>
    <n v="7.4"/>
    <m/>
    <x v="3"/>
    <n v="78.599999999999994"/>
    <m/>
    <x v="254"/>
    <n v="42"/>
    <n v="3.4"/>
    <x v="0"/>
    <n v="0"/>
    <m/>
    <x v="3"/>
  </r>
  <r>
    <s v="FB002018"/>
    <x v="3"/>
    <x v="4"/>
    <x v="1"/>
    <s v="XS"/>
    <s v="Beige"/>
    <n v="159.25"/>
    <n v="5.5"/>
    <m/>
    <x v="3"/>
    <n v="150.49"/>
    <m/>
    <x v="1"/>
    <n v="8"/>
    <m/>
    <x v="2"/>
    <n v="0"/>
    <m/>
    <x v="1"/>
  </r>
  <r>
    <s v="FB002019"/>
    <x v="4"/>
    <x v="5"/>
    <x v="1"/>
    <s v="M"/>
    <s v="Brown"/>
    <n v="84.29"/>
    <n v="0"/>
    <m/>
    <x v="0"/>
    <n v="84.29"/>
    <m/>
    <x v="1"/>
    <n v="4"/>
    <n v="2.8"/>
    <x v="1"/>
    <n v="0"/>
    <m/>
    <x v="1"/>
  </r>
  <r>
    <s v="FB002020"/>
    <x v="2"/>
    <x v="7"/>
    <x v="1"/>
    <m/>
    <s v="Red"/>
    <n v="38.86"/>
    <n v="0"/>
    <m/>
    <x v="0"/>
    <n v="38.86"/>
    <m/>
    <x v="1"/>
    <n v="44"/>
    <m/>
    <x v="2"/>
    <n v="0"/>
    <m/>
    <x v="1"/>
  </r>
  <r>
    <s v="FB002021"/>
    <x v="1"/>
    <x v="2"/>
    <x v="3"/>
    <s v="M"/>
    <s v="Blue"/>
    <n v="38.72"/>
    <n v="0"/>
    <m/>
    <x v="0"/>
    <n v="38.72"/>
    <m/>
    <x v="1"/>
    <n v="35"/>
    <n v="4"/>
    <x v="0"/>
    <n v="0"/>
    <m/>
    <x v="1"/>
  </r>
  <r>
    <s v="FB002022"/>
    <x v="5"/>
    <x v="0"/>
    <x v="1"/>
    <s v="XS"/>
    <s v="Black"/>
    <n v="177.1"/>
    <n v="0"/>
    <m/>
    <x v="0"/>
    <n v="177.1"/>
    <m/>
    <x v="1"/>
    <n v="49"/>
    <n v="1.6"/>
    <x v="1"/>
    <n v="0"/>
    <m/>
    <x v="1"/>
  </r>
  <r>
    <s v="FB002023"/>
    <x v="4"/>
    <x v="7"/>
    <x v="0"/>
    <s v="XS"/>
    <s v="Gray"/>
    <n v="31.49"/>
    <n v="0"/>
    <m/>
    <x v="0"/>
    <n v="31.49"/>
    <m/>
    <x v="261"/>
    <n v="28"/>
    <m/>
    <x v="2"/>
    <n v="0"/>
    <m/>
    <x v="2"/>
  </r>
  <r>
    <s v="FB002024"/>
    <x v="1"/>
    <x v="1"/>
    <x v="3"/>
    <m/>
    <s v="Pink"/>
    <n v="118.14"/>
    <n v="0"/>
    <m/>
    <x v="0"/>
    <n v="118.14"/>
    <m/>
    <x v="1"/>
    <n v="33"/>
    <n v="2.4"/>
    <x v="1"/>
    <n v="0"/>
    <m/>
    <x v="1"/>
  </r>
  <r>
    <s v="FB002025"/>
    <x v="1"/>
    <x v="6"/>
    <x v="0"/>
    <s v="S"/>
    <s v="Green"/>
    <n v="26.51"/>
    <n v="24"/>
    <m/>
    <x v="3"/>
    <n v="20.149999999999999"/>
    <m/>
    <x v="262"/>
    <n v="1"/>
    <n v="4.7"/>
    <x v="0"/>
    <n v="0"/>
    <m/>
    <x v="8"/>
  </r>
  <r>
    <s v="FB002026"/>
    <x v="1"/>
    <x v="7"/>
    <x v="2"/>
    <s v="L"/>
    <s v="Blue"/>
    <n v="29.61"/>
    <n v="0"/>
    <m/>
    <x v="0"/>
    <n v="29.61"/>
    <m/>
    <x v="1"/>
    <n v="9"/>
    <n v="1"/>
    <x v="1"/>
    <n v="0"/>
    <m/>
    <x v="1"/>
  </r>
  <r>
    <s v="FB002027"/>
    <x v="0"/>
    <x v="5"/>
    <x v="3"/>
    <s v="S"/>
    <s v="Gray"/>
    <n v="244.13"/>
    <n v="0"/>
    <m/>
    <x v="0"/>
    <n v="244.13"/>
    <m/>
    <x v="1"/>
    <n v="2"/>
    <n v="3.5"/>
    <x v="0"/>
    <n v="1"/>
    <s v="Size Issue"/>
    <x v="1"/>
  </r>
  <r>
    <s v="FB002028"/>
    <x v="2"/>
    <x v="6"/>
    <x v="0"/>
    <m/>
    <s v="White"/>
    <n v="16.54"/>
    <n v="0"/>
    <m/>
    <x v="0"/>
    <n v="16.54"/>
    <m/>
    <x v="68"/>
    <n v="30"/>
    <m/>
    <x v="2"/>
    <n v="0"/>
    <m/>
    <x v="4"/>
  </r>
  <r>
    <s v="FB002029"/>
    <x v="1"/>
    <x v="0"/>
    <x v="2"/>
    <s v="S"/>
    <s v="White"/>
    <n v="100.98"/>
    <n v="0"/>
    <m/>
    <x v="0"/>
    <n v="100.98"/>
    <m/>
    <x v="1"/>
    <n v="41"/>
    <m/>
    <x v="2"/>
    <n v="0"/>
    <m/>
    <x v="1"/>
  </r>
  <r>
    <s v="FB002030"/>
    <x v="0"/>
    <x v="1"/>
    <x v="1"/>
    <m/>
    <s v="Gray"/>
    <n v="175.42"/>
    <n v="0"/>
    <m/>
    <x v="0"/>
    <n v="175.42"/>
    <m/>
    <x v="1"/>
    <n v="5"/>
    <n v="3.6"/>
    <x v="0"/>
    <n v="0"/>
    <m/>
    <x v="1"/>
  </r>
  <r>
    <s v="FB002031"/>
    <x v="5"/>
    <x v="5"/>
    <x v="0"/>
    <s v="XXL"/>
    <s v="Pink"/>
    <n v="133.15"/>
    <n v="20.3"/>
    <m/>
    <x v="3"/>
    <n v="106.12"/>
    <m/>
    <x v="263"/>
    <n v="9"/>
    <n v="3.2"/>
    <x v="0"/>
    <n v="0"/>
    <m/>
    <x v="7"/>
  </r>
  <r>
    <s v="FB002032"/>
    <x v="5"/>
    <x v="1"/>
    <x v="2"/>
    <m/>
    <s v="Pink"/>
    <n v="94.21"/>
    <n v="44.7"/>
    <m/>
    <x v="1"/>
    <n v="52.1"/>
    <m/>
    <x v="1"/>
    <n v="48"/>
    <n v="4.3"/>
    <x v="0"/>
    <n v="0"/>
    <m/>
    <x v="1"/>
  </r>
  <r>
    <s v="FB002033"/>
    <x v="1"/>
    <x v="7"/>
    <x v="1"/>
    <s v="M"/>
    <s v="Pink"/>
    <n v="115.44"/>
    <n v="0"/>
    <m/>
    <x v="0"/>
    <n v="115.44"/>
    <m/>
    <x v="1"/>
    <n v="21"/>
    <n v="1.2"/>
    <x v="1"/>
    <n v="0"/>
    <m/>
    <x v="1"/>
  </r>
  <r>
    <s v="FB002034"/>
    <x v="0"/>
    <x v="0"/>
    <x v="0"/>
    <s v="S"/>
    <s v="White"/>
    <n v="194.39"/>
    <n v="26.5"/>
    <m/>
    <x v="3"/>
    <n v="142.88"/>
    <m/>
    <x v="183"/>
    <n v="12"/>
    <n v="1.2"/>
    <x v="1"/>
    <n v="0"/>
    <m/>
    <x v="4"/>
  </r>
  <r>
    <s v="FB002035"/>
    <x v="3"/>
    <x v="2"/>
    <x v="0"/>
    <s v="L"/>
    <s v="White"/>
    <n v="132.38999999999999"/>
    <n v="27.6"/>
    <m/>
    <x v="3"/>
    <n v="95.85"/>
    <m/>
    <x v="264"/>
    <n v="16"/>
    <m/>
    <x v="2"/>
    <n v="0"/>
    <m/>
    <x v="2"/>
  </r>
  <r>
    <s v="FB002036"/>
    <x v="2"/>
    <x v="1"/>
    <x v="0"/>
    <m/>
    <s v="Red"/>
    <n v="52.54"/>
    <n v="14.6"/>
    <m/>
    <x v="3"/>
    <n v="44.87"/>
    <m/>
    <x v="48"/>
    <n v="7"/>
    <n v="1.4"/>
    <x v="1"/>
    <n v="0"/>
    <m/>
    <x v="6"/>
  </r>
  <r>
    <s v="FB002037"/>
    <x v="5"/>
    <x v="1"/>
    <x v="0"/>
    <s v="XL"/>
    <s v="Black"/>
    <n v="165.01"/>
    <n v="41.2"/>
    <m/>
    <x v="1"/>
    <n v="97.03"/>
    <m/>
    <x v="261"/>
    <n v="22"/>
    <m/>
    <x v="2"/>
    <n v="0"/>
    <m/>
    <x v="2"/>
  </r>
  <r>
    <s v="FB002038"/>
    <x v="2"/>
    <x v="5"/>
    <x v="0"/>
    <m/>
    <s v="Purple"/>
    <n v="42.94"/>
    <n v="34.299999999999997"/>
    <m/>
    <x v="1"/>
    <n v="28.21"/>
    <m/>
    <x v="265"/>
    <n v="41"/>
    <m/>
    <x v="2"/>
    <n v="0"/>
    <m/>
    <x v="10"/>
  </r>
  <r>
    <s v="FB002039"/>
    <x v="1"/>
    <x v="1"/>
    <x v="2"/>
    <s v="XL"/>
    <s v="Beige"/>
    <n v="72.78"/>
    <n v="0"/>
    <m/>
    <x v="0"/>
    <n v="72.78"/>
    <m/>
    <x v="1"/>
    <n v="49"/>
    <n v="3.1"/>
    <x v="0"/>
    <n v="0"/>
    <m/>
    <x v="1"/>
  </r>
  <r>
    <s v="FB002040"/>
    <x v="3"/>
    <x v="1"/>
    <x v="2"/>
    <s v="S"/>
    <s v="Red"/>
    <n v="189.32"/>
    <n v="0"/>
    <m/>
    <x v="0"/>
    <n v="189.32"/>
    <m/>
    <x v="1"/>
    <n v="35"/>
    <n v="2.5"/>
    <x v="1"/>
    <n v="0"/>
    <m/>
    <x v="1"/>
  </r>
  <r>
    <s v="FB002041"/>
    <x v="5"/>
    <x v="5"/>
    <x v="3"/>
    <s v="XL"/>
    <s v="White"/>
    <n v="157"/>
    <n v="55.7"/>
    <m/>
    <x v="2"/>
    <n v="69.55"/>
    <m/>
    <x v="1"/>
    <n v="6"/>
    <n v="2.1"/>
    <x v="1"/>
    <n v="0"/>
    <m/>
    <x v="1"/>
  </r>
  <r>
    <s v="FB002042"/>
    <x v="1"/>
    <x v="6"/>
    <x v="0"/>
    <s v="S"/>
    <s v="Purple"/>
    <n v="28.73"/>
    <n v="26.4"/>
    <m/>
    <x v="3"/>
    <n v="21.15"/>
    <m/>
    <x v="63"/>
    <n v="47"/>
    <n v="2.2999999999999998"/>
    <x v="1"/>
    <n v="1"/>
    <s v="Size Issue"/>
    <x v="2"/>
  </r>
  <r>
    <s v="FB002043"/>
    <x v="0"/>
    <x v="7"/>
    <x v="1"/>
    <s v="L"/>
    <s v="Gray"/>
    <n v="144.63999999999999"/>
    <n v="0"/>
    <m/>
    <x v="0"/>
    <n v="144.63999999999999"/>
    <m/>
    <x v="1"/>
    <n v="0"/>
    <n v="4.5"/>
    <x v="0"/>
    <n v="0"/>
    <m/>
    <x v="1"/>
  </r>
  <r>
    <s v="FB002044"/>
    <x v="3"/>
    <x v="2"/>
    <x v="2"/>
    <s v="L"/>
    <s v="Blue"/>
    <n v="180.99"/>
    <n v="0"/>
    <m/>
    <x v="0"/>
    <n v="180.99"/>
    <m/>
    <x v="1"/>
    <n v="0"/>
    <n v="4.5"/>
    <x v="0"/>
    <n v="0"/>
    <m/>
    <x v="1"/>
  </r>
  <r>
    <s v="FB002045"/>
    <x v="1"/>
    <x v="5"/>
    <x v="2"/>
    <s v="M"/>
    <s v="Green"/>
    <n v="74.959999999999994"/>
    <n v="56.1"/>
    <m/>
    <x v="2"/>
    <n v="32.909999999999997"/>
    <m/>
    <x v="1"/>
    <n v="16"/>
    <m/>
    <x v="2"/>
    <n v="1"/>
    <s v="Wrong Item"/>
    <x v="1"/>
  </r>
  <r>
    <s v="FB002046"/>
    <x v="5"/>
    <x v="5"/>
    <x v="2"/>
    <s v="XXL"/>
    <s v="Navy"/>
    <n v="63.46"/>
    <n v="0"/>
    <m/>
    <x v="0"/>
    <n v="63.46"/>
    <m/>
    <x v="1"/>
    <n v="36"/>
    <n v="1.2"/>
    <x v="1"/>
    <n v="0"/>
    <m/>
    <x v="1"/>
  </r>
  <r>
    <s v="FB002047"/>
    <x v="3"/>
    <x v="3"/>
    <x v="0"/>
    <s v="S"/>
    <s v="Black"/>
    <n v="105.95"/>
    <n v="31.6"/>
    <m/>
    <x v="1"/>
    <n v="72.47"/>
    <m/>
    <x v="18"/>
    <n v="38"/>
    <n v="3.5"/>
    <x v="0"/>
    <n v="0"/>
    <m/>
    <x v="4"/>
  </r>
  <r>
    <s v="FB002048"/>
    <x v="5"/>
    <x v="3"/>
    <x v="3"/>
    <s v="S"/>
    <s v="Navy"/>
    <n v="86.55"/>
    <n v="24.5"/>
    <m/>
    <x v="3"/>
    <n v="65.349999999999994"/>
    <m/>
    <x v="1"/>
    <n v="40"/>
    <n v="3.5"/>
    <x v="0"/>
    <n v="0"/>
    <m/>
    <x v="1"/>
  </r>
  <r>
    <s v="FB002049"/>
    <x v="4"/>
    <x v="6"/>
    <x v="2"/>
    <s v="M"/>
    <s v="Navy"/>
    <n v="90.97"/>
    <n v="10.8"/>
    <m/>
    <x v="3"/>
    <n v="81.150000000000006"/>
    <m/>
    <x v="1"/>
    <n v="33"/>
    <n v="2.2000000000000002"/>
    <x v="1"/>
    <n v="1"/>
    <s v="Damaged"/>
    <x v="1"/>
  </r>
  <r>
    <s v="FB002050"/>
    <x v="5"/>
    <x v="3"/>
    <x v="1"/>
    <s v="L"/>
    <s v="Beige"/>
    <n v="122.41"/>
    <n v="48.2"/>
    <m/>
    <x v="1"/>
    <n v="63.41"/>
    <m/>
    <x v="1"/>
    <n v="49"/>
    <n v="4.5"/>
    <x v="0"/>
    <n v="0"/>
    <m/>
    <x v="1"/>
  </r>
  <r>
    <s v="FB002051"/>
    <x v="3"/>
    <x v="2"/>
    <x v="1"/>
    <s v="XXL"/>
    <s v="Gray"/>
    <n v="198.22"/>
    <n v="0"/>
    <m/>
    <x v="0"/>
    <n v="198.22"/>
    <m/>
    <x v="1"/>
    <n v="12"/>
    <m/>
    <x v="2"/>
    <n v="0"/>
    <m/>
    <x v="1"/>
  </r>
  <r>
    <s v="FB002052"/>
    <x v="3"/>
    <x v="0"/>
    <x v="1"/>
    <s v="M"/>
    <s v="Beige"/>
    <n v="129.56"/>
    <n v="20.8"/>
    <m/>
    <x v="3"/>
    <n v="102.61"/>
    <m/>
    <x v="1"/>
    <n v="3"/>
    <n v="2.9"/>
    <x v="1"/>
    <n v="0"/>
    <m/>
    <x v="1"/>
  </r>
  <r>
    <s v="FB002053"/>
    <x v="2"/>
    <x v="0"/>
    <x v="3"/>
    <m/>
    <s v="Pink"/>
    <n v="49.31"/>
    <n v="0"/>
    <m/>
    <x v="0"/>
    <n v="49.31"/>
    <m/>
    <x v="1"/>
    <n v="49"/>
    <n v="3.4"/>
    <x v="0"/>
    <n v="0"/>
    <m/>
    <x v="1"/>
  </r>
  <r>
    <s v="FB002054"/>
    <x v="0"/>
    <x v="1"/>
    <x v="3"/>
    <s v="S"/>
    <s v="Pink"/>
    <n v="206.94"/>
    <n v="0"/>
    <m/>
    <x v="0"/>
    <n v="206.94"/>
    <m/>
    <x v="1"/>
    <n v="43"/>
    <n v="3.3"/>
    <x v="0"/>
    <n v="0"/>
    <m/>
    <x v="1"/>
  </r>
  <r>
    <s v="FB002055"/>
    <x v="2"/>
    <x v="2"/>
    <x v="3"/>
    <m/>
    <s v="Black"/>
    <n v="36.93"/>
    <n v="0"/>
    <m/>
    <x v="0"/>
    <n v="36.93"/>
    <m/>
    <x v="1"/>
    <n v="18"/>
    <m/>
    <x v="2"/>
    <n v="0"/>
    <m/>
    <x v="1"/>
  </r>
  <r>
    <s v="FB002056"/>
    <x v="2"/>
    <x v="1"/>
    <x v="3"/>
    <m/>
    <s v="Green"/>
    <n v="21.85"/>
    <n v="12"/>
    <m/>
    <x v="3"/>
    <n v="19.23"/>
    <m/>
    <x v="1"/>
    <n v="18"/>
    <n v="4.8"/>
    <x v="0"/>
    <n v="0"/>
    <m/>
    <x v="1"/>
  </r>
  <r>
    <s v="FB002057"/>
    <x v="3"/>
    <x v="2"/>
    <x v="1"/>
    <s v="S"/>
    <s v="Brown"/>
    <n v="174.65"/>
    <n v="43.8"/>
    <m/>
    <x v="1"/>
    <n v="98.15"/>
    <m/>
    <x v="1"/>
    <n v="28"/>
    <n v="3.3"/>
    <x v="0"/>
    <n v="0"/>
    <m/>
    <x v="1"/>
  </r>
  <r>
    <s v="FB002058"/>
    <x v="2"/>
    <x v="3"/>
    <x v="0"/>
    <m/>
    <s v="Pink"/>
    <n v="19.96"/>
    <n v="0"/>
    <m/>
    <x v="0"/>
    <n v="19.96"/>
    <m/>
    <x v="266"/>
    <n v="16"/>
    <n v="1.4"/>
    <x v="1"/>
    <n v="0"/>
    <m/>
    <x v="7"/>
  </r>
  <r>
    <s v="FB002059"/>
    <x v="1"/>
    <x v="4"/>
    <x v="2"/>
    <s v="M"/>
    <s v="Green"/>
    <n v="90.46"/>
    <n v="54.1"/>
    <m/>
    <x v="2"/>
    <n v="41.52"/>
    <m/>
    <x v="1"/>
    <n v="15"/>
    <n v="2.5"/>
    <x v="1"/>
    <n v="0"/>
    <m/>
    <x v="1"/>
  </r>
  <r>
    <s v="FB002060"/>
    <x v="3"/>
    <x v="4"/>
    <x v="2"/>
    <s v="L"/>
    <s v="Blue"/>
    <n v="189.24"/>
    <n v="0"/>
    <m/>
    <x v="0"/>
    <n v="189.24"/>
    <m/>
    <x v="1"/>
    <n v="25"/>
    <n v="3.6"/>
    <x v="0"/>
    <n v="1"/>
    <s v="Color Mismatch"/>
    <x v="1"/>
  </r>
  <r>
    <s v="FB002061"/>
    <x v="0"/>
    <x v="2"/>
    <x v="3"/>
    <s v="XXL"/>
    <s v="Black"/>
    <n v="231.24"/>
    <n v="44.6"/>
    <m/>
    <x v="1"/>
    <n v="128.11000000000001"/>
    <m/>
    <x v="1"/>
    <n v="15"/>
    <n v="3.7"/>
    <x v="0"/>
    <n v="0"/>
    <m/>
    <x v="1"/>
  </r>
  <r>
    <s v="FB002062"/>
    <x v="2"/>
    <x v="3"/>
    <x v="2"/>
    <m/>
    <s v="Beige"/>
    <n v="66.48"/>
    <n v="0"/>
    <m/>
    <x v="0"/>
    <n v="66.48"/>
    <m/>
    <x v="1"/>
    <n v="38"/>
    <n v="1.4"/>
    <x v="1"/>
    <n v="0"/>
    <m/>
    <x v="1"/>
  </r>
  <r>
    <s v="FB002063"/>
    <x v="2"/>
    <x v="4"/>
    <x v="2"/>
    <m/>
    <s v="Beige"/>
    <n v="37.270000000000003"/>
    <n v="0"/>
    <m/>
    <x v="0"/>
    <n v="37.270000000000003"/>
    <m/>
    <x v="1"/>
    <n v="15"/>
    <n v="3.8"/>
    <x v="0"/>
    <n v="0"/>
    <m/>
    <x v="1"/>
  </r>
  <r>
    <s v="FB002064"/>
    <x v="3"/>
    <x v="1"/>
    <x v="0"/>
    <s v="L"/>
    <s v="Brown"/>
    <n v="178.05"/>
    <n v="0"/>
    <m/>
    <x v="0"/>
    <n v="178.05"/>
    <m/>
    <x v="267"/>
    <n v="24"/>
    <m/>
    <x v="2"/>
    <n v="0"/>
    <m/>
    <x v="3"/>
  </r>
  <r>
    <s v="FB002065"/>
    <x v="1"/>
    <x v="7"/>
    <x v="0"/>
    <s v="XS"/>
    <s v="Pink"/>
    <n v="73.760000000000005"/>
    <n v="0"/>
    <m/>
    <x v="0"/>
    <n v="73.760000000000005"/>
    <m/>
    <x v="218"/>
    <n v="25"/>
    <n v="1.3"/>
    <x v="1"/>
    <n v="0"/>
    <m/>
    <x v="12"/>
  </r>
  <r>
    <s v="FB002066"/>
    <x v="4"/>
    <x v="0"/>
    <x v="1"/>
    <s v="XL"/>
    <s v="Pink"/>
    <n v="36.229999999999997"/>
    <n v="0"/>
    <m/>
    <x v="0"/>
    <n v="36.229999999999997"/>
    <m/>
    <x v="1"/>
    <n v="49"/>
    <m/>
    <x v="2"/>
    <n v="0"/>
    <m/>
    <x v="1"/>
  </r>
  <r>
    <s v="FB002067"/>
    <x v="4"/>
    <x v="4"/>
    <x v="0"/>
    <s v="S"/>
    <s v="Purple"/>
    <n v="48.89"/>
    <n v="0"/>
    <m/>
    <x v="0"/>
    <n v="48.89"/>
    <m/>
    <x v="208"/>
    <n v="9"/>
    <n v="3.1"/>
    <x v="0"/>
    <n v="0"/>
    <m/>
    <x v="10"/>
  </r>
  <r>
    <s v="FB002068"/>
    <x v="1"/>
    <x v="4"/>
    <x v="1"/>
    <s v="XL"/>
    <s v="Pink"/>
    <n v="94.15"/>
    <n v="31"/>
    <m/>
    <x v="1"/>
    <n v="64.959999999999994"/>
    <m/>
    <x v="1"/>
    <n v="25"/>
    <m/>
    <x v="2"/>
    <n v="0"/>
    <m/>
    <x v="1"/>
  </r>
  <r>
    <s v="FB002069"/>
    <x v="2"/>
    <x v="7"/>
    <x v="3"/>
    <m/>
    <s v="Brown"/>
    <n v="27.7"/>
    <n v="0"/>
    <m/>
    <x v="0"/>
    <n v="27.7"/>
    <m/>
    <x v="1"/>
    <n v="27"/>
    <n v="4.8"/>
    <x v="0"/>
    <n v="0"/>
    <m/>
    <x v="1"/>
  </r>
  <r>
    <s v="FB002070"/>
    <x v="3"/>
    <x v="4"/>
    <x v="0"/>
    <s v="XXL"/>
    <s v="Gray"/>
    <n v="122.55"/>
    <n v="11.2"/>
    <m/>
    <x v="3"/>
    <n v="108.82"/>
    <m/>
    <x v="164"/>
    <n v="23"/>
    <m/>
    <x v="2"/>
    <n v="0"/>
    <m/>
    <x v="2"/>
  </r>
  <r>
    <s v="FB002071"/>
    <x v="5"/>
    <x v="3"/>
    <x v="0"/>
    <s v="XL"/>
    <s v="Pink"/>
    <n v="173.77"/>
    <n v="17"/>
    <m/>
    <x v="3"/>
    <n v="144.22999999999999"/>
    <m/>
    <x v="223"/>
    <n v="5"/>
    <n v="1.9"/>
    <x v="1"/>
    <n v="0"/>
    <m/>
    <x v="11"/>
  </r>
  <r>
    <s v="FB002072"/>
    <x v="2"/>
    <x v="1"/>
    <x v="3"/>
    <m/>
    <s v="Pink"/>
    <n v="77.45"/>
    <n v="0"/>
    <m/>
    <x v="0"/>
    <n v="77.45"/>
    <m/>
    <x v="1"/>
    <n v="0"/>
    <n v="3.1"/>
    <x v="0"/>
    <n v="0"/>
    <m/>
    <x v="1"/>
  </r>
  <r>
    <s v="FB002073"/>
    <x v="4"/>
    <x v="1"/>
    <x v="1"/>
    <s v="M"/>
    <s v="Black"/>
    <n v="34.159999999999997"/>
    <n v="0"/>
    <m/>
    <x v="0"/>
    <n v="34.159999999999997"/>
    <m/>
    <x v="1"/>
    <n v="37"/>
    <n v="1.3"/>
    <x v="1"/>
    <n v="0"/>
    <m/>
    <x v="1"/>
  </r>
  <r>
    <s v="FB002074"/>
    <x v="2"/>
    <x v="7"/>
    <x v="3"/>
    <m/>
    <s v="White"/>
    <n v="71.3"/>
    <n v="0"/>
    <m/>
    <x v="0"/>
    <n v="71.3"/>
    <m/>
    <x v="1"/>
    <n v="21"/>
    <n v="1.6"/>
    <x v="1"/>
    <n v="0"/>
    <m/>
    <x v="1"/>
  </r>
  <r>
    <s v="FB002075"/>
    <x v="1"/>
    <x v="4"/>
    <x v="3"/>
    <s v="M"/>
    <s v="Brown"/>
    <n v="63.67"/>
    <n v="0"/>
    <m/>
    <x v="0"/>
    <n v="63.67"/>
    <m/>
    <x v="1"/>
    <n v="18"/>
    <n v="1.6"/>
    <x v="1"/>
    <n v="0"/>
    <m/>
    <x v="1"/>
  </r>
  <r>
    <s v="FB002076"/>
    <x v="0"/>
    <x v="7"/>
    <x v="2"/>
    <s v="S"/>
    <s v="Gray"/>
    <n v="249.98"/>
    <n v="0"/>
    <m/>
    <x v="0"/>
    <n v="249.98"/>
    <m/>
    <x v="1"/>
    <n v="46"/>
    <n v="3.6"/>
    <x v="0"/>
    <n v="0"/>
    <m/>
    <x v="1"/>
  </r>
  <r>
    <s v="FB002077"/>
    <x v="0"/>
    <x v="5"/>
    <x v="0"/>
    <s v="XL"/>
    <s v="Green"/>
    <n v="103.92"/>
    <n v="0"/>
    <m/>
    <x v="0"/>
    <n v="103.92"/>
    <m/>
    <x v="9"/>
    <n v="5"/>
    <m/>
    <x v="2"/>
    <n v="0"/>
    <m/>
    <x v="2"/>
  </r>
  <r>
    <s v="FB002078"/>
    <x v="3"/>
    <x v="1"/>
    <x v="3"/>
    <s v="XL"/>
    <s v="Black"/>
    <n v="116.76"/>
    <n v="0"/>
    <m/>
    <x v="0"/>
    <n v="116.76"/>
    <m/>
    <x v="1"/>
    <n v="13"/>
    <m/>
    <x v="2"/>
    <n v="0"/>
    <m/>
    <x v="1"/>
  </r>
  <r>
    <s v="FB002079"/>
    <x v="3"/>
    <x v="6"/>
    <x v="1"/>
    <s v="XXL"/>
    <s v="White"/>
    <n v="102.61"/>
    <n v="0"/>
    <m/>
    <x v="0"/>
    <n v="102.61"/>
    <m/>
    <x v="1"/>
    <n v="47"/>
    <n v="3.5"/>
    <x v="0"/>
    <n v="0"/>
    <m/>
    <x v="1"/>
  </r>
  <r>
    <s v="FB002080"/>
    <x v="2"/>
    <x v="5"/>
    <x v="0"/>
    <m/>
    <s v="Pink"/>
    <n v="43.48"/>
    <n v="0"/>
    <m/>
    <x v="0"/>
    <n v="43.48"/>
    <m/>
    <x v="268"/>
    <n v="11"/>
    <n v="4.7"/>
    <x v="0"/>
    <n v="0"/>
    <m/>
    <x v="12"/>
  </r>
  <r>
    <s v="FB002081"/>
    <x v="2"/>
    <x v="7"/>
    <x v="1"/>
    <m/>
    <s v="Pink"/>
    <n v="39.9"/>
    <n v="0"/>
    <m/>
    <x v="0"/>
    <n v="39.9"/>
    <m/>
    <x v="1"/>
    <n v="6"/>
    <n v="2.4"/>
    <x v="1"/>
    <n v="1"/>
    <s v="Damaged"/>
    <x v="1"/>
  </r>
  <r>
    <s v="FB002082"/>
    <x v="4"/>
    <x v="0"/>
    <x v="0"/>
    <s v="S"/>
    <s v="Pink"/>
    <n v="86"/>
    <n v="36.700000000000003"/>
    <m/>
    <x v="1"/>
    <n v="54.44"/>
    <m/>
    <x v="84"/>
    <n v="18"/>
    <n v="2.4"/>
    <x v="1"/>
    <n v="1"/>
    <s v="Size Issue"/>
    <x v="4"/>
  </r>
  <r>
    <s v="FB002083"/>
    <x v="3"/>
    <x v="6"/>
    <x v="3"/>
    <s v="XXL"/>
    <s v="Blue"/>
    <n v="154.47999999999999"/>
    <n v="58.5"/>
    <m/>
    <x v="2"/>
    <n v="64.11"/>
    <m/>
    <x v="1"/>
    <n v="19"/>
    <n v="3.2"/>
    <x v="0"/>
    <n v="0"/>
    <m/>
    <x v="1"/>
  </r>
  <r>
    <s v="FB002084"/>
    <x v="5"/>
    <x v="6"/>
    <x v="3"/>
    <s v="S"/>
    <s v="Red"/>
    <n v="141.97"/>
    <n v="35.299999999999997"/>
    <m/>
    <x v="1"/>
    <n v="91.85"/>
    <m/>
    <x v="1"/>
    <n v="12"/>
    <n v="2.6"/>
    <x v="1"/>
    <n v="0"/>
    <m/>
    <x v="1"/>
  </r>
  <r>
    <s v="FB002085"/>
    <x v="0"/>
    <x v="6"/>
    <x v="0"/>
    <s v="XS"/>
    <s v="Red"/>
    <n v="119.36"/>
    <n v="0"/>
    <m/>
    <x v="0"/>
    <n v="119.36"/>
    <m/>
    <x v="127"/>
    <n v="30"/>
    <n v="2.7"/>
    <x v="1"/>
    <n v="1"/>
    <s v="Size Issue"/>
    <x v="0"/>
  </r>
  <r>
    <s v="FB002086"/>
    <x v="2"/>
    <x v="7"/>
    <x v="3"/>
    <m/>
    <s v="Navy"/>
    <n v="15.71"/>
    <n v="47.6"/>
    <m/>
    <x v="1"/>
    <n v="8.23"/>
    <m/>
    <x v="1"/>
    <n v="42"/>
    <n v="2"/>
    <x v="1"/>
    <n v="0"/>
    <m/>
    <x v="1"/>
  </r>
  <r>
    <s v="FB002087"/>
    <x v="3"/>
    <x v="3"/>
    <x v="1"/>
    <s v="M"/>
    <s v="Black"/>
    <n v="89.12"/>
    <n v="0"/>
    <m/>
    <x v="0"/>
    <n v="89.12"/>
    <m/>
    <x v="1"/>
    <n v="27"/>
    <m/>
    <x v="2"/>
    <n v="1"/>
    <s v="Damaged"/>
    <x v="1"/>
  </r>
  <r>
    <s v="FB002088"/>
    <x v="4"/>
    <x v="4"/>
    <x v="2"/>
    <s v="S"/>
    <s v="Blue"/>
    <n v="30.43"/>
    <n v="0"/>
    <m/>
    <x v="0"/>
    <n v="30.43"/>
    <m/>
    <x v="1"/>
    <n v="32"/>
    <n v="3.1"/>
    <x v="0"/>
    <n v="0"/>
    <m/>
    <x v="1"/>
  </r>
  <r>
    <s v="FB002089"/>
    <x v="5"/>
    <x v="7"/>
    <x v="1"/>
    <s v="XS"/>
    <s v="Pink"/>
    <n v="115.4"/>
    <n v="0"/>
    <m/>
    <x v="0"/>
    <n v="115.4"/>
    <m/>
    <x v="1"/>
    <n v="7"/>
    <n v="4.5"/>
    <x v="0"/>
    <n v="0"/>
    <m/>
    <x v="1"/>
  </r>
  <r>
    <s v="FB002090"/>
    <x v="0"/>
    <x v="6"/>
    <x v="1"/>
    <s v="S"/>
    <s v="Red"/>
    <n v="155.19999999999999"/>
    <n v="0"/>
    <m/>
    <x v="0"/>
    <n v="155.19999999999999"/>
    <m/>
    <x v="1"/>
    <n v="5"/>
    <n v="4.8"/>
    <x v="0"/>
    <n v="0"/>
    <m/>
    <x v="1"/>
  </r>
  <r>
    <s v="FB002091"/>
    <x v="4"/>
    <x v="7"/>
    <x v="2"/>
    <s v="L"/>
    <s v="Gray"/>
    <n v="104.83"/>
    <n v="0"/>
    <m/>
    <x v="0"/>
    <n v="104.83"/>
    <m/>
    <x v="1"/>
    <n v="26"/>
    <n v="4"/>
    <x v="0"/>
    <n v="0"/>
    <m/>
    <x v="1"/>
  </r>
  <r>
    <s v="FB002092"/>
    <x v="2"/>
    <x v="6"/>
    <x v="3"/>
    <m/>
    <s v="Gray"/>
    <n v="41.62"/>
    <n v="0"/>
    <m/>
    <x v="0"/>
    <n v="41.62"/>
    <m/>
    <x v="1"/>
    <n v="33"/>
    <m/>
    <x v="2"/>
    <n v="0"/>
    <m/>
    <x v="1"/>
  </r>
  <r>
    <s v="FB002093"/>
    <x v="4"/>
    <x v="5"/>
    <x v="0"/>
    <s v="M"/>
    <s v="Beige"/>
    <n v="94.92"/>
    <n v="0"/>
    <m/>
    <x v="0"/>
    <n v="94.92"/>
    <m/>
    <x v="269"/>
    <n v="20"/>
    <n v="2.2999999999999998"/>
    <x v="1"/>
    <n v="0"/>
    <m/>
    <x v="6"/>
  </r>
  <r>
    <s v="FB002094"/>
    <x v="4"/>
    <x v="3"/>
    <x v="2"/>
    <s v="XXL"/>
    <s v="Red"/>
    <n v="107.92"/>
    <n v="22.2"/>
    <m/>
    <x v="3"/>
    <n v="83.96"/>
    <m/>
    <x v="1"/>
    <n v="35"/>
    <n v="3.7"/>
    <x v="0"/>
    <n v="0"/>
    <m/>
    <x v="1"/>
  </r>
  <r>
    <s v="FB002095"/>
    <x v="2"/>
    <x v="7"/>
    <x v="3"/>
    <m/>
    <s v="Green"/>
    <n v="45.52"/>
    <n v="0"/>
    <m/>
    <x v="0"/>
    <n v="45.52"/>
    <m/>
    <x v="1"/>
    <n v="41"/>
    <n v="1.6"/>
    <x v="1"/>
    <n v="0"/>
    <m/>
    <x v="1"/>
  </r>
  <r>
    <s v="FB002096"/>
    <x v="4"/>
    <x v="6"/>
    <x v="1"/>
    <s v="M"/>
    <s v="Green"/>
    <n v="112.1"/>
    <n v="30.7"/>
    <m/>
    <x v="1"/>
    <n v="77.69"/>
    <m/>
    <x v="1"/>
    <n v="10"/>
    <n v="1"/>
    <x v="1"/>
    <n v="0"/>
    <m/>
    <x v="1"/>
  </r>
  <r>
    <s v="FB002097"/>
    <x v="3"/>
    <x v="1"/>
    <x v="0"/>
    <s v="L"/>
    <s v="Purple"/>
    <n v="103.9"/>
    <n v="0"/>
    <m/>
    <x v="0"/>
    <n v="103.9"/>
    <m/>
    <x v="110"/>
    <n v="27"/>
    <n v="2.1"/>
    <x v="1"/>
    <n v="0"/>
    <m/>
    <x v="0"/>
  </r>
  <r>
    <s v="FB002098"/>
    <x v="0"/>
    <x v="2"/>
    <x v="1"/>
    <s v="L"/>
    <s v="Pink"/>
    <n v="168.02"/>
    <n v="0"/>
    <m/>
    <x v="0"/>
    <n v="168.02"/>
    <m/>
    <x v="1"/>
    <n v="30"/>
    <n v="1.6"/>
    <x v="1"/>
    <n v="1"/>
    <s v="Size Issue"/>
    <x v="1"/>
  </r>
  <r>
    <s v="FB002099"/>
    <x v="3"/>
    <x v="3"/>
    <x v="2"/>
    <s v="M"/>
    <s v="Brown"/>
    <n v="80.41"/>
    <n v="0"/>
    <m/>
    <x v="0"/>
    <n v="80.41"/>
    <m/>
    <x v="1"/>
    <n v="46"/>
    <n v="2.8"/>
    <x v="1"/>
    <n v="0"/>
    <m/>
    <x v="1"/>
  </r>
  <r>
    <s v="FB002100"/>
    <x v="4"/>
    <x v="7"/>
    <x v="0"/>
    <s v="XL"/>
    <s v="Green"/>
    <n v="102.76"/>
    <n v="0"/>
    <m/>
    <x v="0"/>
    <n v="102.76"/>
    <m/>
    <x v="35"/>
    <n v="35"/>
    <n v="2.2000000000000002"/>
    <x v="1"/>
    <n v="0"/>
    <m/>
    <x v="11"/>
  </r>
  <r>
    <s v="FB002101"/>
    <x v="1"/>
    <x v="7"/>
    <x v="2"/>
    <s v="XXL"/>
    <s v="Black"/>
    <n v="81.2"/>
    <n v="0"/>
    <m/>
    <x v="0"/>
    <n v="81.2"/>
    <m/>
    <x v="1"/>
    <n v="27"/>
    <n v="1.7"/>
    <x v="1"/>
    <n v="0"/>
    <m/>
    <x v="1"/>
  </r>
  <r>
    <s v="FB002102"/>
    <x v="2"/>
    <x v="1"/>
    <x v="2"/>
    <m/>
    <s v="Gray"/>
    <n v="68.95"/>
    <n v="0"/>
    <m/>
    <x v="0"/>
    <n v="68.95"/>
    <m/>
    <x v="1"/>
    <n v="47"/>
    <n v="3.6"/>
    <x v="0"/>
    <n v="0"/>
    <m/>
    <x v="1"/>
  </r>
  <r>
    <s v="FB002103"/>
    <x v="4"/>
    <x v="0"/>
    <x v="3"/>
    <s v="XS"/>
    <s v="Purple"/>
    <n v="43.04"/>
    <n v="0"/>
    <m/>
    <x v="0"/>
    <n v="43.04"/>
    <m/>
    <x v="1"/>
    <n v="26"/>
    <n v="4.8"/>
    <x v="0"/>
    <n v="1"/>
    <s v="Wrong Item"/>
    <x v="1"/>
  </r>
  <r>
    <s v="FB002104"/>
    <x v="1"/>
    <x v="0"/>
    <x v="0"/>
    <s v="XS"/>
    <s v="Beige"/>
    <n v="81.819999999999993"/>
    <n v="0"/>
    <m/>
    <x v="0"/>
    <n v="81.819999999999993"/>
    <m/>
    <x v="81"/>
    <n v="1"/>
    <n v="3.5"/>
    <x v="0"/>
    <n v="0"/>
    <m/>
    <x v="8"/>
  </r>
  <r>
    <s v="FB002105"/>
    <x v="2"/>
    <x v="3"/>
    <x v="3"/>
    <m/>
    <s v="Blue"/>
    <n v="53.7"/>
    <n v="0"/>
    <m/>
    <x v="0"/>
    <n v="53.7"/>
    <m/>
    <x v="1"/>
    <n v="16"/>
    <n v="1.4"/>
    <x v="1"/>
    <n v="1"/>
    <s v="Damaged"/>
    <x v="1"/>
  </r>
  <r>
    <s v="FB002106"/>
    <x v="1"/>
    <x v="3"/>
    <x v="3"/>
    <s v="L"/>
    <s v="Red"/>
    <n v="100.11"/>
    <n v="0"/>
    <m/>
    <x v="0"/>
    <n v="100.11"/>
    <m/>
    <x v="1"/>
    <n v="41"/>
    <n v="4.7"/>
    <x v="0"/>
    <n v="0"/>
    <m/>
    <x v="1"/>
  </r>
  <r>
    <s v="FB002107"/>
    <x v="2"/>
    <x v="5"/>
    <x v="1"/>
    <m/>
    <s v="Gray"/>
    <n v="24.08"/>
    <n v="38.5"/>
    <m/>
    <x v="1"/>
    <n v="14.81"/>
    <m/>
    <x v="1"/>
    <n v="43"/>
    <n v="4.0999999999999996"/>
    <x v="0"/>
    <n v="0"/>
    <m/>
    <x v="1"/>
  </r>
  <r>
    <s v="FB002108"/>
    <x v="2"/>
    <x v="5"/>
    <x v="0"/>
    <m/>
    <s v="Red"/>
    <n v="74.77"/>
    <n v="0"/>
    <m/>
    <x v="0"/>
    <n v="74.77"/>
    <m/>
    <x v="116"/>
    <n v="26"/>
    <n v="2.9"/>
    <x v="1"/>
    <n v="0"/>
    <m/>
    <x v="3"/>
  </r>
  <r>
    <s v="FB002109"/>
    <x v="5"/>
    <x v="4"/>
    <x v="0"/>
    <s v="XL"/>
    <s v="Navy"/>
    <n v="105.98"/>
    <n v="0"/>
    <m/>
    <x v="0"/>
    <n v="105.98"/>
    <m/>
    <x v="164"/>
    <n v="32"/>
    <n v="2.5"/>
    <x v="1"/>
    <n v="1"/>
    <s v="Size Issue"/>
    <x v="2"/>
  </r>
  <r>
    <s v="FB002110"/>
    <x v="3"/>
    <x v="0"/>
    <x v="3"/>
    <s v="L"/>
    <s v="White"/>
    <n v="81.650000000000006"/>
    <n v="7.7"/>
    <m/>
    <x v="3"/>
    <n v="75.36"/>
    <m/>
    <x v="1"/>
    <n v="23"/>
    <n v="2.6"/>
    <x v="1"/>
    <n v="0"/>
    <m/>
    <x v="1"/>
  </r>
  <r>
    <s v="FB002111"/>
    <x v="3"/>
    <x v="7"/>
    <x v="2"/>
    <s v="S"/>
    <s v="Black"/>
    <n v="92.66"/>
    <n v="8.3000000000000007"/>
    <m/>
    <x v="3"/>
    <n v="84.97"/>
    <m/>
    <x v="1"/>
    <n v="5"/>
    <n v="3.3"/>
    <x v="0"/>
    <n v="0"/>
    <m/>
    <x v="1"/>
  </r>
  <r>
    <s v="FB002112"/>
    <x v="2"/>
    <x v="3"/>
    <x v="3"/>
    <m/>
    <s v="Brown"/>
    <n v="41.04"/>
    <n v="0"/>
    <m/>
    <x v="0"/>
    <n v="41.04"/>
    <m/>
    <x v="1"/>
    <n v="43"/>
    <m/>
    <x v="2"/>
    <n v="0"/>
    <m/>
    <x v="1"/>
  </r>
  <r>
    <s v="FB002113"/>
    <x v="0"/>
    <x v="7"/>
    <x v="2"/>
    <s v="M"/>
    <s v="Pink"/>
    <n v="169.98"/>
    <n v="5.8"/>
    <m/>
    <x v="3"/>
    <n v="160.12"/>
    <m/>
    <x v="1"/>
    <n v="12"/>
    <n v="2.1"/>
    <x v="1"/>
    <n v="0"/>
    <m/>
    <x v="1"/>
  </r>
  <r>
    <s v="FB002114"/>
    <x v="2"/>
    <x v="3"/>
    <x v="1"/>
    <m/>
    <s v="Red"/>
    <n v="66.12"/>
    <n v="51"/>
    <m/>
    <x v="2"/>
    <n v="32.4"/>
    <m/>
    <x v="1"/>
    <n v="17"/>
    <n v="2.2000000000000002"/>
    <x v="1"/>
    <n v="0"/>
    <m/>
    <x v="1"/>
  </r>
  <r>
    <s v="FB002115"/>
    <x v="5"/>
    <x v="2"/>
    <x v="0"/>
    <s v="S"/>
    <s v="Purple"/>
    <n v="139.87"/>
    <n v="14.5"/>
    <m/>
    <x v="3"/>
    <n v="119.59"/>
    <m/>
    <x v="21"/>
    <n v="13"/>
    <n v="1.3"/>
    <x v="1"/>
    <n v="0"/>
    <m/>
    <x v="6"/>
  </r>
  <r>
    <s v="FB002116"/>
    <x v="2"/>
    <x v="0"/>
    <x v="1"/>
    <m/>
    <s v="Pink"/>
    <n v="70.23"/>
    <n v="49.9"/>
    <m/>
    <x v="1"/>
    <n v="35.19"/>
    <m/>
    <x v="1"/>
    <n v="0"/>
    <n v="4.5999999999999996"/>
    <x v="0"/>
    <n v="1"/>
    <s v="Damaged"/>
    <x v="1"/>
  </r>
  <r>
    <s v="FB002117"/>
    <x v="3"/>
    <x v="0"/>
    <x v="1"/>
    <s v="XL"/>
    <s v="Blue"/>
    <n v="129.9"/>
    <n v="39.9"/>
    <m/>
    <x v="1"/>
    <n v="78.069999999999993"/>
    <m/>
    <x v="1"/>
    <n v="28"/>
    <n v="1.3"/>
    <x v="1"/>
    <n v="0"/>
    <m/>
    <x v="1"/>
  </r>
  <r>
    <s v="FB002118"/>
    <x v="4"/>
    <x v="0"/>
    <x v="0"/>
    <s v="L"/>
    <s v="Beige"/>
    <n v="75.78"/>
    <n v="0"/>
    <m/>
    <x v="0"/>
    <n v="75.78"/>
    <m/>
    <x v="270"/>
    <n v="12"/>
    <n v="3.6"/>
    <x v="0"/>
    <n v="0"/>
    <m/>
    <x v="5"/>
  </r>
  <r>
    <s v="FB002119"/>
    <x v="4"/>
    <x v="4"/>
    <x v="1"/>
    <s v="M"/>
    <s v="Beige"/>
    <n v="93.41"/>
    <n v="0"/>
    <m/>
    <x v="0"/>
    <n v="93.41"/>
    <m/>
    <x v="1"/>
    <n v="4"/>
    <n v="3.2"/>
    <x v="0"/>
    <n v="1"/>
    <s v="Size Issue"/>
    <x v="1"/>
  </r>
  <r>
    <s v="FB002120"/>
    <x v="1"/>
    <x v="2"/>
    <x v="0"/>
    <s v="L"/>
    <s v="Red"/>
    <n v="66.900000000000006"/>
    <n v="0"/>
    <m/>
    <x v="0"/>
    <n v="66.900000000000006"/>
    <m/>
    <x v="271"/>
    <n v="1"/>
    <n v="2.8"/>
    <x v="1"/>
    <n v="0"/>
    <m/>
    <x v="8"/>
  </r>
  <r>
    <s v="FB002121"/>
    <x v="1"/>
    <x v="3"/>
    <x v="2"/>
    <s v="L"/>
    <s v="Green"/>
    <n v="110.45"/>
    <n v="6.6"/>
    <m/>
    <x v="3"/>
    <n v="103.16"/>
    <m/>
    <x v="1"/>
    <n v="6"/>
    <m/>
    <x v="2"/>
    <n v="0"/>
    <m/>
    <x v="1"/>
  </r>
  <r>
    <s v="FB002122"/>
    <x v="4"/>
    <x v="0"/>
    <x v="2"/>
    <s v="L"/>
    <s v="Gray"/>
    <n v="52.73"/>
    <n v="0"/>
    <m/>
    <x v="0"/>
    <n v="52.73"/>
    <m/>
    <x v="1"/>
    <n v="10"/>
    <n v="4.5"/>
    <x v="0"/>
    <n v="0"/>
    <m/>
    <x v="1"/>
  </r>
  <r>
    <s v="FB002123"/>
    <x v="0"/>
    <x v="5"/>
    <x v="2"/>
    <s v="L"/>
    <s v="Blue"/>
    <n v="89.13"/>
    <n v="0"/>
    <m/>
    <x v="0"/>
    <n v="89.13"/>
    <m/>
    <x v="1"/>
    <n v="17"/>
    <n v="4.0999999999999996"/>
    <x v="0"/>
    <n v="0"/>
    <m/>
    <x v="1"/>
  </r>
  <r>
    <s v="FB002124"/>
    <x v="0"/>
    <x v="2"/>
    <x v="3"/>
    <s v="L"/>
    <s v="Green"/>
    <n v="171.78"/>
    <n v="44.1"/>
    <m/>
    <x v="1"/>
    <n v="96.03"/>
    <m/>
    <x v="1"/>
    <n v="25"/>
    <m/>
    <x v="2"/>
    <n v="1"/>
    <s v="Color Mismatch"/>
    <x v="1"/>
  </r>
  <r>
    <s v="FB002125"/>
    <x v="3"/>
    <x v="6"/>
    <x v="1"/>
    <s v="M"/>
    <s v="Pink"/>
    <n v="129"/>
    <n v="0"/>
    <m/>
    <x v="0"/>
    <n v="129"/>
    <m/>
    <x v="1"/>
    <n v="13"/>
    <n v="3.8"/>
    <x v="0"/>
    <n v="1"/>
    <s v="Changed Mind"/>
    <x v="1"/>
  </r>
  <r>
    <s v="FB002126"/>
    <x v="3"/>
    <x v="0"/>
    <x v="3"/>
    <s v="XS"/>
    <s v="Brown"/>
    <n v="160.59"/>
    <n v="0"/>
    <m/>
    <x v="0"/>
    <n v="160.59"/>
    <m/>
    <x v="1"/>
    <n v="8"/>
    <n v="2.9"/>
    <x v="1"/>
    <n v="0"/>
    <m/>
    <x v="1"/>
  </r>
  <r>
    <s v="FB002127"/>
    <x v="1"/>
    <x v="2"/>
    <x v="3"/>
    <s v="L"/>
    <s v="Red"/>
    <n v="56.38"/>
    <n v="0"/>
    <m/>
    <x v="0"/>
    <n v="56.38"/>
    <m/>
    <x v="1"/>
    <n v="9"/>
    <m/>
    <x v="2"/>
    <n v="0"/>
    <m/>
    <x v="1"/>
  </r>
  <r>
    <s v="FB002128"/>
    <x v="0"/>
    <x v="6"/>
    <x v="1"/>
    <s v="L"/>
    <s v="Green"/>
    <n v="109.2"/>
    <n v="26.6"/>
    <m/>
    <x v="3"/>
    <n v="80.150000000000006"/>
    <m/>
    <x v="1"/>
    <n v="21"/>
    <n v="3.9"/>
    <x v="0"/>
    <n v="1"/>
    <s v="Quality Issue"/>
    <x v="1"/>
  </r>
  <r>
    <s v="FB002129"/>
    <x v="2"/>
    <x v="1"/>
    <x v="0"/>
    <m/>
    <s v="Pink"/>
    <n v="21.43"/>
    <n v="0"/>
    <m/>
    <x v="0"/>
    <n v="21.43"/>
    <m/>
    <x v="135"/>
    <n v="38"/>
    <n v="1.9"/>
    <x v="1"/>
    <n v="0"/>
    <m/>
    <x v="9"/>
  </r>
  <r>
    <s v="FB002130"/>
    <x v="3"/>
    <x v="4"/>
    <x v="1"/>
    <s v="M"/>
    <s v="Purple"/>
    <n v="87.11"/>
    <n v="0"/>
    <m/>
    <x v="0"/>
    <n v="87.11"/>
    <m/>
    <x v="1"/>
    <n v="36"/>
    <n v="2.2999999999999998"/>
    <x v="1"/>
    <n v="0"/>
    <m/>
    <x v="1"/>
  </r>
  <r>
    <s v="FB002131"/>
    <x v="2"/>
    <x v="7"/>
    <x v="2"/>
    <m/>
    <s v="Navy"/>
    <n v="36.29"/>
    <n v="0"/>
    <m/>
    <x v="0"/>
    <n v="36.29"/>
    <m/>
    <x v="1"/>
    <n v="47"/>
    <n v="2.8"/>
    <x v="1"/>
    <n v="0"/>
    <m/>
    <x v="1"/>
  </r>
  <r>
    <s v="FB002132"/>
    <x v="5"/>
    <x v="4"/>
    <x v="0"/>
    <s v="M"/>
    <s v="Green"/>
    <n v="105.59"/>
    <n v="0"/>
    <m/>
    <x v="0"/>
    <n v="105.59"/>
    <m/>
    <x v="71"/>
    <n v="37"/>
    <n v="4.7"/>
    <x v="0"/>
    <n v="0"/>
    <m/>
    <x v="7"/>
  </r>
  <r>
    <s v="FB002133"/>
    <x v="5"/>
    <x v="0"/>
    <x v="2"/>
    <s v="S"/>
    <s v="Black"/>
    <n v="93.5"/>
    <n v="0"/>
    <m/>
    <x v="0"/>
    <n v="93.5"/>
    <m/>
    <x v="1"/>
    <n v="4"/>
    <n v="3.7"/>
    <x v="0"/>
    <n v="0"/>
    <m/>
    <x v="1"/>
  </r>
  <r>
    <s v="FB002134"/>
    <x v="2"/>
    <x v="5"/>
    <x v="1"/>
    <m/>
    <s v="Black"/>
    <n v="41.72"/>
    <n v="9.5"/>
    <m/>
    <x v="3"/>
    <n v="37.76"/>
    <m/>
    <x v="1"/>
    <n v="9"/>
    <n v="3.9"/>
    <x v="0"/>
    <n v="0"/>
    <m/>
    <x v="1"/>
  </r>
  <r>
    <s v="FB002135"/>
    <x v="2"/>
    <x v="3"/>
    <x v="3"/>
    <m/>
    <s v="Red"/>
    <n v="74.540000000000006"/>
    <n v="58.1"/>
    <m/>
    <x v="2"/>
    <n v="31.23"/>
    <m/>
    <x v="1"/>
    <n v="35"/>
    <n v="4.8"/>
    <x v="0"/>
    <n v="0"/>
    <m/>
    <x v="1"/>
  </r>
  <r>
    <s v="FB002136"/>
    <x v="5"/>
    <x v="1"/>
    <x v="0"/>
    <m/>
    <s v="Blue"/>
    <n v="85.49"/>
    <n v="0"/>
    <m/>
    <x v="0"/>
    <n v="85.49"/>
    <m/>
    <x v="153"/>
    <n v="0"/>
    <n v="3.7"/>
    <x v="0"/>
    <n v="0"/>
    <m/>
    <x v="10"/>
  </r>
  <r>
    <s v="FB002137"/>
    <x v="5"/>
    <x v="0"/>
    <x v="3"/>
    <s v="M"/>
    <s v="Green"/>
    <n v="131.05000000000001"/>
    <n v="0"/>
    <m/>
    <x v="0"/>
    <n v="131.05000000000001"/>
    <m/>
    <x v="1"/>
    <n v="23"/>
    <n v="4.9000000000000004"/>
    <x v="0"/>
    <n v="0"/>
    <m/>
    <x v="1"/>
  </r>
  <r>
    <s v="FB002138"/>
    <x v="4"/>
    <x v="7"/>
    <x v="3"/>
    <s v="XL"/>
    <s v="Pink"/>
    <n v="63.5"/>
    <n v="0"/>
    <m/>
    <x v="0"/>
    <n v="63.5"/>
    <m/>
    <x v="1"/>
    <n v="17"/>
    <n v="2.6"/>
    <x v="1"/>
    <n v="0"/>
    <m/>
    <x v="1"/>
  </r>
  <r>
    <s v="FB002139"/>
    <x v="1"/>
    <x v="1"/>
    <x v="2"/>
    <s v="M"/>
    <s v="Beige"/>
    <n v="75.540000000000006"/>
    <n v="0"/>
    <m/>
    <x v="0"/>
    <n v="75.540000000000006"/>
    <m/>
    <x v="1"/>
    <n v="7"/>
    <n v="3.3"/>
    <x v="0"/>
    <n v="0"/>
    <m/>
    <x v="1"/>
  </r>
  <r>
    <s v="FB002140"/>
    <x v="1"/>
    <x v="3"/>
    <x v="2"/>
    <s v="XXL"/>
    <s v="Beige"/>
    <n v="110.77"/>
    <n v="0"/>
    <m/>
    <x v="0"/>
    <n v="110.77"/>
    <m/>
    <x v="1"/>
    <n v="48"/>
    <n v="2.6"/>
    <x v="1"/>
    <n v="0"/>
    <m/>
    <x v="1"/>
  </r>
  <r>
    <s v="FB002141"/>
    <x v="3"/>
    <x v="3"/>
    <x v="3"/>
    <s v="M"/>
    <s v="White"/>
    <n v="190.71"/>
    <n v="6.3"/>
    <m/>
    <x v="3"/>
    <n v="178.7"/>
    <m/>
    <x v="1"/>
    <n v="1"/>
    <n v="2"/>
    <x v="1"/>
    <n v="0"/>
    <m/>
    <x v="1"/>
  </r>
  <r>
    <s v="FB002142"/>
    <x v="1"/>
    <x v="3"/>
    <x v="2"/>
    <s v="L"/>
    <s v="White"/>
    <n v="100.56"/>
    <n v="17.3"/>
    <m/>
    <x v="3"/>
    <n v="83.16"/>
    <m/>
    <x v="1"/>
    <n v="21"/>
    <n v="3.6"/>
    <x v="0"/>
    <n v="0"/>
    <m/>
    <x v="1"/>
  </r>
  <r>
    <s v="FB002143"/>
    <x v="0"/>
    <x v="7"/>
    <x v="3"/>
    <s v="XXL"/>
    <s v="Pink"/>
    <n v="221.59"/>
    <n v="8.6"/>
    <m/>
    <x v="3"/>
    <n v="202.53"/>
    <m/>
    <x v="1"/>
    <n v="5"/>
    <m/>
    <x v="2"/>
    <n v="0"/>
    <m/>
    <x v="1"/>
  </r>
  <r>
    <s v="FB002144"/>
    <x v="4"/>
    <x v="6"/>
    <x v="3"/>
    <s v="L"/>
    <s v="Beige"/>
    <n v="55.21"/>
    <n v="0"/>
    <m/>
    <x v="0"/>
    <n v="55.21"/>
    <m/>
    <x v="1"/>
    <n v="21"/>
    <n v="1.8"/>
    <x v="1"/>
    <n v="1"/>
    <s v="Wrong Item"/>
    <x v="1"/>
  </r>
  <r>
    <s v="FB002145"/>
    <x v="2"/>
    <x v="1"/>
    <x v="2"/>
    <m/>
    <s v="Black"/>
    <n v="17.87"/>
    <n v="0"/>
    <m/>
    <x v="0"/>
    <n v="17.87"/>
    <m/>
    <x v="1"/>
    <n v="47"/>
    <m/>
    <x v="2"/>
    <n v="0"/>
    <m/>
    <x v="1"/>
  </r>
  <r>
    <s v="FB002146"/>
    <x v="4"/>
    <x v="1"/>
    <x v="3"/>
    <s v="XS"/>
    <s v="Pink"/>
    <n v="56.57"/>
    <n v="0"/>
    <m/>
    <x v="0"/>
    <n v="56.57"/>
    <m/>
    <x v="1"/>
    <n v="43"/>
    <n v="4.4000000000000004"/>
    <x v="0"/>
    <n v="1"/>
    <s v="Size Issue"/>
    <x v="1"/>
  </r>
  <r>
    <s v="FB002147"/>
    <x v="2"/>
    <x v="6"/>
    <x v="0"/>
    <m/>
    <s v="Purple"/>
    <n v="47.74"/>
    <n v="0"/>
    <m/>
    <x v="0"/>
    <n v="47.74"/>
    <m/>
    <x v="69"/>
    <n v="17"/>
    <n v="2.9"/>
    <x v="1"/>
    <n v="0"/>
    <m/>
    <x v="10"/>
  </r>
  <r>
    <s v="FB002148"/>
    <x v="5"/>
    <x v="2"/>
    <x v="2"/>
    <s v="M"/>
    <s v="Navy"/>
    <n v="152.88"/>
    <n v="8.9"/>
    <m/>
    <x v="3"/>
    <n v="139.27000000000001"/>
    <m/>
    <x v="1"/>
    <n v="19"/>
    <n v="2.2000000000000002"/>
    <x v="1"/>
    <n v="0"/>
    <m/>
    <x v="1"/>
  </r>
  <r>
    <s v="FB002149"/>
    <x v="0"/>
    <x v="2"/>
    <x v="1"/>
    <s v="M"/>
    <s v="Beige"/>
    <n v="199.61"/>
    <n v="37.700000000000003"/>
    <m/>
    <x v="1"/>
    <n v="124.36"/>
    <m/>
    <x v="1"/>
    <n v="6"/>
    <m/>
    <x v="2"/>
    <n v="0"/>
    <m/>
    <x v="1"/>
  </r>
  <r>
    <s v="FB002150"/>
    <x v="2"/>
    <x v="6"/>
    <x v="3"/>
    <m/>
    <s v="Gray"/>
    <n v="57.25"/>
    <n v="0"/>
    <m/>
    <x v="0"/>
    <n v="57.25"/>
    <m/>
    <x v="1"/>
    <n v="22"/>
    <n v="5"/>
    <x v="0"/>
    <n v="0"/>
    <m/>
    <x v="1"/>
  </r>
  <r>
    <s v="FB002151"/>
    <x v="5"/>
    <x v="4"/>
    <x v="2"/>
    <s v="XL"/>
    <s v="Blue"/>
    <n v="134.41"/>
    <n v="55.3"/>
    <m/>
    <x v="2"/>
    <n v="60.08"/>
    <m/>
    <x v="1"/>
    <n v="12"/>
    <n v="3.2"/>
    <x v="0"/>
    <n v="0"/>
    <m/>
    <x v="1"/>
  </r>
  <r>
    <s v="FB002152"/>
    <x v="4"/>
    <x v="5"/>
    <x v="2"/>
    <s v="S"/>
    <s v="Brown"/>
    <n v="111.43"/>
    <n v="43.5"/>
    <m/>
    <x v="1"/>
    <n v="62.96"/>
    <m/>
    <x v="1"/>
    <n v="22"/>
    <n v="4.8"/>
    <x v="0"/>
    <n v="0"/>
    <m/>
    <x v="1"/>
  </r>
  <r>
    <s v="FB002153"/>
    <x v="2"/>
    <x v="1"/>
    <x v="0"/>
    <m/>
    <s v="Brown"/>
    <n v="15.36"/>
    <n v="36.799999999999997"/>
    <m/>
    <x v="1"/>
    <n v="9.7100000000000009"/>
    <m/>
    <x v="56"/>
    <n v="46"/>
    <n v="2.2999999999999998"/>
    <x v="1"/>
    <n v="0"/>
    <m/>
    <x v="4"/>
  </r>
  <r>
    <s v="FB002154"/>
    <x v="1"/>
    <x v="6"/>
    <x v="2"/>
    <s v="XL"/>
    <s v="Black"/>
    <n v="100.03"/>
    <n v="51.8"/>
    <m/>
    <x v="2"/>
    <n v="48.21"/>
    <m/>
    <x v="1"/>
    <n v="43"/>
    <n v="5"/>
    <x v="0"/>
    <n v="0"/>
    <m/>
    <x v="1"/>
  </r>
  <r>
    <s v="FB002155"/>
    <x v="3"/>
    <x v="1"/>
    <x v="3"/>
    <s v="S"/>
    <s v="Black"/>
    <n v="173.75"/>
    <n v="19.2"/>
    <m/>
    <x v="3"/>
    <n v="140.38999999999999"/>
    <m/>
    <x v="1"/>
    <n v="38"/>
    <m/>
    <x v="2"/>
    <n v="0"/>
    <m/>
    <x v="1"/>
  </r>
  <r>
    <s v="FB002156"/>
    <x v="4"/>
    <x v="6"/>
    <x v="1"/>
    <s v="XL"/>
    <s v="Green"/>
    <n v="37.979999999999997"/>
    <n v="15.2"/>
    <m/>
    <x v="3"/>
    <n v="32.21"/>
    <m/>
    <x v="1"/>
    <n v="25"/>
    <n v="3.6"/>
    <x v="0"/>
    <n v="0"/>
    <m/>
    <x v="1"/>
  </r>
  <r>
    <s v="FB002157"/>
    <x v="5"/>
    <x v="7"/>
    <x v="3"/>
    <s v="M"/>
    <s v="Black"/>
    <n v="154.11000000000001"/>
    <n v="0"/>
    <m/>
    <x v="0"/>
    <n v="154.11000000000001"/>
    <m/>
    <x v="1"/>
    <n v="50"/>
    <n v="3.1"/>
    <x v="0"/>
    <n v="0"/>
    <m/>
    <x v="1"/>
  </r>
  <r>
    <s v="FB002158"/>
    <x v="2"/>
    <x v="5"/>
    <x v="0"/>
    <m/>
    <s v="Purple"/>
    <n v="69.8"/>
    <n v="46.9"/>
    <m/>
    <x v="1"/>
    <n v="37.06"/>
    <m/>
    <x v="193"/>
    <n v="26"/>
    <n v="3.8"/>
    <x v="0"/>
    <n v="0"/>
    <m/>
    <x v="2"/>
  </r>
  <r>
    <s v="FB002159"/>
    <x v="5"/>
    <x v="6"/>
    <x v="1"/>
    <s v="XXL"/>
    <s v="Gray"/>
    <n v="171.16"/>
    <n v="0"/>
    <m/>
    <x v="0"/>
    <n v="171.16"/>
    <m/>
    <x v="1"/>
    <n v="26"/>
    <n v="4.3"/>
    <x v="0"/>
    <n v="0"/>
    <m/>
    <x v="1"/>
  </r>
  <r>
    <s v="FB002160"/>
    <x v="0"/>
    <x v="0"/>
    <x v="3"/>
    <s v="XXL"/>
    <s v="White"/>
    <n v="118.57"/>
    <n v="0"/>
    <m/>
    <x v="0"/>
    <n v="118.57"/>
    <m/>
    <x v="1"/>
    <n v="6"/>
    <n v="1.4"/>
    <x v="1"/>
    <n v="1"/>
    <s v="Quality Issue"/>
    <x v="1"/>
  </r>
  <r>
    <s v="FB002161"/>
    <x v="5"/>
    <x v="3"/>
    <x v="1"/>
    <s v="XXL"/>
    <s v="Pink"/>
    <n v="118.46"/>
    <n v="0"/>
    <m/>
    <x v="0"/>
    <n v="118.46"/>
    <m/>
    <x v="1"/>
    <n v="40"/>
    <n v="2.2999999999999998"/>
    <x v="1"/>
    <n v="0"/>
    <m/>
    <x v="1"/>
  </r>
  <r>
    <s v="FB002162"/>
    <x v="3"/>
    <x v="0"/>
    <x v="3"/>
    <s v="L"/>
    <s v="Green"/>
    <n v="122.7"/>
    <n v="0"/>
    <m/>
    <x v="0"/>
    <n v="122.7"/>
    <m/>
    <x v="1"/>
    <n v="9"/>
    <m/>
    <x v="2"/>
    <n v="0"/>
    <m/>
    <x v="1"/>
  </r>
  <r>
    <s v="FB002163"/>
    <x v="2"/>
    <x v="6"/>
    <x v="0"/>
    <m/>
    <s v="Black"/>
    <n v="68.2"/>
    <n v="0"/>
    <m/>
    <x v="0"/>
    <n v="68.2"/>
    <m/>
    <x v="196"/>
    <n v="2"/>
    <n v="3.8"/>
    <x v="0"/>
    <n v="0"/>
    <m/>
    <x v="4"/>
  </r>
  <r>
    <s v="FB002164"/>
    <x v="3"/>
    <x v="4"/>
    <x v="0"/>
    <s v="XL"/>
    <s v="White"/>
    <n v="178.56"/>
    <n v="0"/>
    <m/>
    <x v="0"/>
    <n v="178.56"/>
    <m/>
    <x v="272"/>
    <n v="46"/>
    <n v="2.6"/>
    <x v="1"/>
    <n v="0"/>
    <m/>
    <x v="3"/>
  </r>
  <r>
    <s v="FB002165"/>
    <x v="2"/>
    <x v="1"/>
    <x v="3"/>
    <m/>
    <s v="Green"/>
    <n v="30.46"/>
    <n v="31.4"/>
    <m/>
    <x v="1"/>
    <n v="20.9"/>
    <m/>
    <x v="1"/>
    <n v="40"/>
    <n v="2.4"/>
    <x v="1"/>
    <n v="0"/>
    <m/>
    <x v="1"/>
  </r>
  <r>
    <s v="FB002166"/>
    <x v="2"/>
    <x v="2"/>
    <x v="3"/>
    <m/>
    <s v="Black"/>
    <n v="76.08"/>
    <n v="0"/>
    <m/>
    <x v="0"/>
    <n v="76.08"/>
    <m/>
    <x v="1"/>
    <n v="6"/>
    <n v="4.9000000000000004"/>
    <x v="0"/>
    <n v="0"/>
    <m/>
    <x v="1"/>
  </r>
  <r>
    <s v="FB002167"/>
    <x v="3"/>
    <x v="2"/>
    <x v="1"/>
    <s v="M"/>
    <s v="Brown"/>
    <n v="116.15"/>
    <n v="16.5"/>
    <m/>
    <x v="3"/>
    <n v="96.99"/>
    <m/>
    <x v="1"/>
    <n v="11"/>
    <n v="3"/>
    <x v="0"/>
    <n v="0"/>
    <m/>
    <x v="1"/>
  </r>
  <r>
    <s v="FB002168"/>
    <x v="3"/>
    <x v="4"/>
    <x v="1"/>
    <s v="XS"/>
    <s v="White"/>
    <n v="98.22"/>
    <n v="0"/>
    <m/>
    <x v="0"/>
    <n v="98.22"/>
    <m/>
    <x v="1"/>
    <n v="27"/>
    <n v="3.3"/>
    <x v="0"/>
    <n v="0"/>
    <m/>
    <x v="1"/>
  </r>
  <r>
    <s v="FB002169"/>
    <x v="3"/>
    <x v="5"/>
    <x v="1"/>
    <m/>
    <s v="Beige"/>
    <n v="66.58"/>
    <n v="0"/>
    <m/>
    <x v="0"/>
    <n v="66.58"/>
    <m/>
    <x v="1"/>
    <n v="45"/>
    <n v="3.4"/>
    <x v="0"/>
    <n v="0"/>
    <m/>
    <x v="1"/>
  </r>
  <r>
    <s v="FB002170"/>
    <x v="2"/>
    <x v="1"/>
    <x v="0"/>
    <m/>
    <s v="Beige"/>
    <n v="69.22"/>
    <n v="0"/>
    <m/>
    <x v="0"/>
    <n v="69.22"/>
    <m/>
    <x v="233"/>
    <n v="42"/>
    <n v="3.8"/>
    <x v="0"/>
    <n v="0"/>
    <m/>
    <x v="6"/>
  </r>
  <r>
    <s v="FB002171"/>
    <x v="1"/>
    <x v="1"/>
    <x v="1"/>
    <s v="XL"/>
    <s v="Black"/>
    <n v="85.01"/>
    <n v="0"/>
    <m/>
    <x v="0"/>
    <n v="85.01"/>
    <m/>
    <x v="1"/>
    <n v="39"/>
    <n v="4.3"/>
    <x v="0"/>
    <n v="0"/>
    <m/>
    <x v="1"/>
  </r>
  <r>
    <s v="FB002172"/>
    <x v="1"/>
    <x v="3"/>
    <x v="3"/>
    <s v="XL"/>
    <s v="Black"/>
    <n v="31.41"/>
    <n v="0"/>
    <m/>
    <x v="0"/>
    <n v="31.41"/>
    <m/>
    <x v="1"/>
    <n v="10"/>
    <n v="2.1"/>
    <x v="1"/>
    <n v="0"/>
    <m/>
    <x v="1"/>
  </r>
  <r>
    <s v="FB002173"/>
    <x v="5"/>
    <x v="2"/>
    <x v="1"/>
    <s v="L"/>
    <s v="Brown"/>
    <n v="50.58"/>
    <n v="0"/>
    <m/>
    <x v="0"/>
    <n v="50.58"/>
    <m/>
    <x v="1"/>
    <n v="1"/>
    <n v="3.1"/>
    <x v="0"/>
    <n v="1"/>
    <s v="Changed Mind"/>
    <x v="1"/>
  </r>
  <r>
    <s v="FB002174"/>
    <x v="2"/>
    <x v="2"/>
    <x v="1"/>
    <m/>
    <s v="Beige"/>
    <n v="79.37"/>
    <n v="54.8"/>
    <m/>
    <x v="2"/>
    <n v="35.880000000000003"/>
    <m/>
    <x v="1"/>
    <n v="40"/>
    <n v="2.6"/>
    <x v="1"/>
    <n v="0"/>
    <m/>
    <x v="1"/>
  </r>
  <r>
    <s v="FB002175"/>
    <x v="4"/>
    <x v="5"/>
    <x v="3"/>
    <s v="XL"/>
    <s v="Pink"/>
    <n v="105.52"/>
    <n v="0"/>
    <m/>
    <x v="0"/>
    <n v="105.52"/>
    <m/>
    <x v="1"/>
    <n v="20"/>
    <n v="4.9000000000000004"/>
    <x v="0"/>
    <n v="1"/>
    <s v="Size Issue"/>
    <x v="1"/>
  </r>
  <r>
    <s v="FB002176"/>
    <x v="3"/>
    <x v="5"/>
    <x v="3"/>
    <s v="XXL"/>
    <s v="White"/>
    <n v="154.02000000000001"/>
    <n v="0"/>
    <m/>
    <x v="0"/>
    <n v="154.02000000000001"/>
    <m/>
    <x v="1"/>
    <n v="23"/>
    <n v="1.3"/>
    <x v="1"/>
    <n v="0"/>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9B166C-E01E-1740-99D4-31900004DFA5}" name="PivotTable10" cacheId="26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A3:F6" firstHeaderRow="1" firstDataRow="2" firstDataCol="1"/>
  <pivotFields count="20">
    <pivotField showAll="0"/>
    <pivotField showAll="0">
      <items count="7">
        <item x="2"/>
        <item x="4"/>
        <item x="5"/>
        <item x="0"/>
        <item x="3"/>
        <item x="1"/>
        <item t="default"/>
      </items>
    </pivotField>
    <pivotField axis="axisRow" showAll="0" sortType="descending">
      <items count="9">
        <item h="1" x="5"/>
        <item h="1" x="2"/>
        <item h="1" x="7"/>
        <item x="6"/>
        <item h="1" x="4"/>
        <item h="1" x="3"/>
        <item h="1" x="1"/>
        <item h="1" x="0"/>
        <item t="default"/>
      </items>
      <autoSortScope>
        <pivotArea dataOnly="0" outline="0" fieldPosition="0">
          <references count="1">
            <reference field="4294967294" count="1" selected="0">
              <x v="0"/>
            </reference>
          </references>
        </pivotArea>
      </autoSortScope>
    </pivotField>
    <pivotField showAll="0">
      <items count="5">
        <item h="1" x="2"/>
        <item h="1" x="0"/>
        <item x="3"/>
        <item h="1" x="1"/>
        <item t="default"/>
      </items>
    </pivotField>
    <pivotField showAll="0"/>
    <pivotField showAll="0"/>
    <pivotField showAll="0"/>
    <pivotField showAll="0"/>
    <pivotField showAll="0"/>
    <pivotField axis="axisCol"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 showAll="0"/>
    <pivotField dragToRow="0" dragToCol="0" dragToPage="0" showAll="0" defaultSubtotal="0"/>
  </pivotFields>
  <rowFields count="1">
    <field x="2"/>
  </rowFields>
  <rowItems count="2">
    <i>
      <x v="3"/>
    </i>
    <i t="grand">
      <x/>
    </i>
  </rowItems>
  <colFields count="1">
    <field x="9"/>
  </colFields>
  <colItems count="5">
    <i>
      <x v="3"/>
    </i>
    <i>
      <x v="1"/>
    </i>
    <i>
      <x v="2"/>
    </i>
    <i>
      <x/>
    </i>
    <i t="grand">
      <x/>
    </i>
  </colItems>
  <dataFields count="1">
    <dataField name="Average of customer_rating" fld="14" subtotal="average" baseField="0" baseItem="0"/>
  </dataFields>
  <formats count="1">
    <format dxfId="56">
      <pivotArea collapsedLevelsAreSubtotals="1" fieldPosition="0">
        <references count="1">
          <reference field="2" count="0"/>
        </references>
      </pivotArea>
    </format>
  </formats>
  <chartFormats count="47">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2"/>
          </reference>
        </references>
      </pivotArea>
    </chartFormat>
    <chartFormat chart="0" format="2" series="1">
      <pivotArea type="data" outline="0" fieldPosition="0">
        <references count="2">
          <reference field="4294967294" count="1" selected="0">
            <x v="0"/>
          </reference>
          <reference field="9" count="1" selected="0">
            <x v="1"/>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5" series="1">
      <pivotArea type="data" outline="0" fieldPosition="0">
        <references count="1">
          <reference field="4294967294" count="1" selected="0">
            <x v="0"/>
          </reference>
        </references>
      </pivotArea>
    </chartFormat>
    <chartFormat chart="0" format="10" series="1">
      <pivotArea type="data" outline="0" fieldPosition="0">
        <references count="3">
          <reference field="4294967294" count="1" selected="0">
            <x v="0"/>
          </reference>
          <reference field="2" count="1" selected="0">
            <x v="0"/>
          </reference>
          <reference field="9" count="1" selected="0">
            <x v="0"/>
          </reference>
        </references>
      </pivotArea>
    </chartFormat>
    <chartFormat chart="0" format="11" series="1">
      <pivotArea type="data" outline="0" fieldPosition="0">
        <references count="3">
          <reference field="4294967294" count="1" selected="0">
            <x v="0"/>
          </reference>
          <reference field="2" count="1" selected="0">
            <x v="4"/>
          </reference>
          <reference field="9" count="1" selected="0">
            <x v="0"/>
          </reference>
        </references>
      </pivotArea>
    </chartFormat>
    <chartFormat chart="0" format="12" series="1">
      <pivotArea type="data" outline="0" fieldPosition="0">
        <references count="3">
          <reference field="4294967294" count="1" selected="0">
            <x v="0"/>
          </reference>
          <reference field="2" count="1" selected="0">
            <x v="2"/>
          </reference>
          <reference field="9" count="1" selected="0">
            <x v="0"/>
          </reference>
        </references>
      </pivotArea>
    </chartFormat>
    <chartFormat chart="0" format="13" series="1">
      <pivotArea type="data" outline="0" fieldPosition="0">
        <references count="3">
          <reference field="4294967294" count="1" selected="0">
            <x v="0"/>
          </reference>
          <reference field="2" count="1" selected="0">
            <x v="5"/>
          </reference>
          <reference field="9" count="1" selected="0">
            <x v="0"/>
          </reference>
        </references>
      </pivotArea>
    </chartFormat>
    <chartFormat chart="0" format="14" series="1">
      <pivotArea type="data" outline="0" fieldPosition="0">
        <references count="3">
          <reference field="4294967294" count="1" selected="0">
            <x v="0"/>
          </reference>
          <reference field="2" count="1" selected="0">
            <x v="6"/>
          </reference>
          <reference field="9" count="1" selected="0">
            <x v="3"/>
          </reference>
        </references>
      </pivotArea>
    </chartFormat>
    <chartFormat chart="0" format="15" series="1">
      <pivotArea type="data" outline="0" fieldPosition="0">
        <references count="3">
          <reference field="4294967294" count="1" selected="0">
            <x v="0"/>
          </reference>
          <reference field="2" count="1" selected="0">
            <x v="2"/>
          </reference>
          <reference field="9" count="1" selected="0">
            <x v="3"/>
          </reference>
        </references>
      </pivotArea>
    </chartFormat>
    <chartFormat chart="0" format="16" series="1">
      <pivotArea type="data" outline="0" fieldPosition="0">
        <references count="3">
          <reference field="4294967294" count="1" selected="0">
            <x v="0"/>
          </reference>
          <reference field="2" count="1" selected="0">
            <x v="7"/>
          </reference>
          <reference field="9" count="1" selected="0">
            <x v="3"/>
          </reference>
        </references>
      </pivotArea>
    </chartFormat>
    <chartFormat chart="0" format="17" series="1">
      <pivotArea type="data" outline="0" fieldPosition="0">
        <references count="3">
          <reference field="4294967294" count="1" selected="0">
            <x v="0"/>
          </reference>
          <reference field="2" count="1" selected="0">
            <x v="4"/>
          </reference>
          <reference field="9" count="1" selected="0">
            <x v="3"/>
          </reference>
        </references>
      </pivotArea>
    </chartFormat>
    <chartFormat chart="0" format="18" series="1">
      <pivotArea type="data" outline="0" fieldPosition="0">
        <references count="3">
          <reference field="4294967294" count="1" selected="0">
            <x v="0"/>
          </reference>
          <reference field="2" count="1" selected="0">
            <x v="0"/>
          </reference>
          <reference field="9" count="1" selected="0">
            <x v="3"/>
          </reference>
        </references>
      </pivotArea>
    </chartFormat>
    <chartFormat chart="0" format="19" series="1">
      <pivotArea type="data" outline="0" fieldPosition="0">
        <references count="3">
          <reference field="4294967294" count="1" selected="0">
            <x v="0"/>
          </reference>
          <reference field="2" count="1" selected="0">
            <x v="5"/>
          </reference>
          <reference field="9" count="1" selected="0">
            <x v="3"/>
          </reference>
        </references>
      </pivotArea>
    </chartFormat>
    <chartFormat chart="0" format="20" series="1">
      <pivotArea type="data" outline="0" fieldPosition="0">
        <references count="3">
          <reference field="4294967294" count="1" selected="0">
            <x v="0"/>
          </reference>
          <reference field="2" count="1" selected="0">
            <x v="3"/>
          </reference>
          <reference field="9" count="1" selected="0">
            <x v="3"/>
          </reference>
        </references>
      </pivotArea>
    </chartFormat>
    <chartFormat chart="0" format="21" series="1">
      <pivotArea type="data" outline="0" fieldPosition="0">
        <references count="3">
          <reference field="4294967294" count="1" selected="0">
            <x v="0"/>
          </reference>
          <reference field="2" count="1" selected="0">
            <x v="1"/>
          </reference>
          <reference field="9" count="1" selected="0">
            <x v="3"/>
          </reference>
        </references>
      </pivotArea>
    </chartFormat>
    <chartFormat chart="0" format="22" series="1">
      <pivotArea type="data" outline="0" fieldPosition="0">
        <references count="3">
          <reference field="4294967294" count="1" selected="0">
            <x v="0"/>
          </reference>
          <reference field="2" count="1" selected="0">
            <x v="5"/>
          </reference>
          <reference field="9" count="1" selected="0">
            <x v="2"/>
          </reference>
        </references>
      </pivotArea>
    </chartFormat>
    <chartFormat chart="0" format="23" series="1">
      <pivotArea type="data" outline="0" fieldPosition="0">
        <references count="3">
          <reference field="4294967294" count="1" selected="0">
            <x v="0"/>
          </reference>
          <reference field="2" count="1" selected="0">
            <x v="1"/>
          </reference>
          <reference field="9" count="1" selected="0">
            <x v="2"/>
          </reference>
        </references>
      </pivotArea>
    </chartFormat>
    <chartFormat chart="0" format="24" series="1">
      <pivotArea type="data" outline="0" fieldPosition="0">
        <references count="3">
          <reference field="4294967294" count="1" selected="0">
            <x v="0"/>
          </reference>
          <reference field="2" count="1" selected="0">
            <x v="4"/>
          </reference>
          <reference field="9" count="1" selected="0">
            <x v="2"/>
          </reference>
        </references>
      </pivotArea>
    </chartFormat>
    <chartFormat chart="0" format="25" series="1">
      <pivotArea type="data" outline="0" fieldPosition="0">
        <references count="3">
          <reference field="4294967294" count="1" selected="0">
            <x v="0"/>
          </reference>
          <reference field="2" count="1" selected="0">
            <x v="3"/>
          </reference>
          <reference field="9" count="1" selected="0">
            <x v="2"/>
          </reference>
        </references>
      </pivotArea>
    </chartFormat>
    <chartFormat chart="0" format="26" series="1">
      <pivotArea type="data" outline="0" fieldPosition="0">
        <references count="3">
          <reference field="4294967294" count="1" selected="0">
            <x v="0"/>
          </reference>
          <reference field="2" count="1" selected="0">
            <x v="2"/>
          </reference>
          <reference field="9" count="1" selected="0">
            <x v="2"/>
          </reference>
        </references>
      </pivotArea>
    </chartFormat>
    <chartFormat chart="0" format="27" series="1">
      <pivotArea type="data" outline="0" fieldPosition="0">
        <references count="3">
          <reference field="4294967294" count="1" selected="0">
            <x v="0"/>
          </reference>
          <reference field="2" count="1" selected="0">
            <x v="7"/>
          </reference>
          <reference field="9" count="1" selected="0">
            <x v="2"/>
          </reference>
        </references>
      </pivotArea>
    </chartFormat>
    <chartFormat chart="0" format="28" series="1">
      <pivotArea type="data" outline="0" fieldPosition="0">
        <references count="3">
          <reference field="4294967294" count="1" selected="0">
            <x v="0"/>
          </reference>
          <reference field="2" count="1" selected="0">
            <x v="6"/>
          </reference>
          <reference field="9" count="1" selected="0">
            <x v="2"/>
          </reference>
        </references>
      </pivotArea>
    </chartFormat>
    <chartFormat chart="0" format="29" series="1">
      <pivotArea type="data" outline="0" fieldPosition="0">
        <references count="3">
          <reference field="4294967294" count="1" selected="0">
            <x v="0"/>
          </reference>
          <reference field="2" count="1" selected="0">
            <x v="0"/>
          </reference>
          <reference field="9" count="1" selected="0">
            <x v="2"/>
          </reference>
        </references>
      </pivotArea>
    </chartFormat>
    <chartFormat chart="0" format="30" series="1">
      <pivotArea type="data" outline="0" fieldPosition="0">
        <references count="3">
          <reference field="4294967294" count="1" selected="0">
            <x v="0"/>
          </reference>
          <reference field="2" count="1" selected="0">
            <x v="5"/>
          </reference>
          <reference field="9" count="1" selected="0">
            <x v="1"/>
          </reference>
        </references>
      </pivotArea>
    </chartFormat>
    <chartFormat chart="0" format="31" series="1">
      <pivotArea type="data" outline="0" fieldPosition="0">
        <references count="3">
          <reference field="4294967294" count="1" selected="0">
            <x v="0"/>
          </reference>
          <reference field="2" count="1" selected="0">
            <x v="2"/>
          </reference>
          <reference field="9" count="1" selected="0">
            <x v="1"/>
          </reference>
        </references>
      </pivotArea>
    </chartFormat>
    <chartFormat chart="0" format="32" series="1">
      <pivotArea type="data" outline="0" fieldPosition="0">
        <references count="3">
          <reference field="4294967294" count="1" selected="0">
            <x v="0"/>
          </reference>
          <reference field="2" count="1" selected="0">
            <x v="7"/>
          </reference>
          <reference field="9" count="1" selected="0">
            <x v="1"/>
          </reference>
        </references>
      </pivotArea>
    </chartFormat>
    <chartFormat chart="0" format="33" series="1">
      <pivotArea type="data" outline="0" fieldPosition="0">
        <references count="3">
          <reference field="4294967294" count="1" selected="0">
            <x v="0"/>
          </reference>
          <reference field="2" count="1" selected="0">
            <x v="0"/>
          </reference>
          <reference field="9" count="1" selected="0">
            <x v="1"/>
          </reference>
        </references>
      </pivotArea>
    </chartFormat>
    <chartFormat chart="0" format="34" series="1">
      <pivotArea type="data" outline="0" fieldPosition="0">
        <references count="3">
          <reference field="4294967294" count="1" selected="0">
            <x v="0"/>
          </reference>
          <reference field="2" count="1" selected="0">
            <x v="6"/>
          </reference>
          <reference field="9" count="1" selected="0">
            <x v="1"/>
          </reference>
        </references>
      </pivotArea>
    </chartFormat>
    <chartFormat chart="0" format="35" series="1">
      <pivotArea type="data" outline="0" fieldPosition="0">
        <references count="3">
          <reference field="4294967294" count="1" selected="0">
            <x v="0"/>
          </reference>
          <reference field="2" count="1" selected="0">
            <x v="4"/>
          </reference>
          <reference field="9" count="1" selected="0">
            <x v="1"/>
          </reference>
        </references>
      </pivotArea>
    </chartFormat>
    <chartFormat chart="0" format="36" series="1">
      <pivotArea type="data" outline="0" fieldPosition="0">
        <references count="3">
          <reference field="4294967294" count="1" selected="0">
            <x v="0"/>
          </reference>
          <reference field="2" count="1" selected="0">
            <x v="1"/>
          </reference>
          <reference field="9" count="1" selected="0">
            <x v="1"/>
          </reference>
        </references>
      </pivotArea>
    </chartFormat>
    <chartFormat chart="0" format="37" series="1">
      <pivotArea type="data" outline="0" fieldPosition="0">
        <references count="3">
          <reference field="4294967294" count="1" selected="0">
            <x v="0"/>
          </reference>
          <reference field="2" count="1" selected="0">
            <x v="3"/>
          </reference>
          <reference field="9" count="1" selected="0">
            <x v="1"/>
          </reference>
        </references>
      </pivotArea>
    </chartFormat>
    <chartFormat chart="0" format="42" series="1">
      <pivotArea type="data" outline="0" fieldPosition="0">
        <references count="3">
          <reference field="4294967294" count="1" selected="0">
            <x v="0"/>
          </reference>
          <reference field="2" count="1" selected="0">
            <x v="3"/>
          </reference>
          <reference field="9" count="1" selected="0">
            <x v="0"/>
          </reference>
        </references>
      </pivotArea>
    </chartFormat>
    <chartFormat chart="0" format="43" series="1">
      <pivotArea type="data" outline="0" fieldPosition="0">
        <references count="3">
          <reference field="4294967294" count="1" selected="0">
            <x v="0"/>
          </reference>
          <reference field="2" count="1" selected="0">
            <x v="1"/>
          </reference>
          <reference field="9" count="1" selected="0">
            <x v="0"/>
          </reference>
        </references>
      </pivotArea>
    </chartFormat>
    <chartFormat chart="0" format="44" series="1">
      <pivotArea type="data" outline="0" fieldPosition="0">
        <references count="3">
          <reference field="4294967294" count="1" selected="0">
            <x v="0"/>
          </reference>
          <reference field="2" count="1" selected="0">
            <x v="7"/>
          </reference>
          <reference field="9" count="1" selected="0">
            <x v="0"/>
          </reference>
        </references>
      </pivotArea>
    </chartFormat>
    <chartFormat chart="0" format="45" series="1">
      <pivotArea type="data" outline="0" fieldPosition="0">
        <references count="3">
          <reference field="4294967294" count="1" selected="0">
            <x v="0"/>
          </reference>
          <reference field="2" count="1" selected="0">
            <x v="6"/>
          </reference>
          <reference field="9" count="1" selected="0">
            <x v="0"/>
          </reference>
        </references>
      </pivotArea>
    </chartFormat>
    <chartFormat chart="7" format="46" series="1">
      <pivotArea type="data" outline="0" fieldPosition="0">
        <references count="2">
          <reference field="4294967294" count="1" selected="0">
            <x v="0"/>
          </reference>
          <reference field="9" count="1" selected="0">
            <x v="0"/>
          </reference>
        </references>
      </pivotArea>
    </chartFormat>
    <chartFormat chart="7" format="47" series="1">
      <pivotArea type="data" outline="0" fieldPosition="0">
        <references count="2">
          <reference field="4294967294" count="1" selected="0">
            <x v="0"/>
          </reference>
          <reference field="9" count="1" selected="0">
            <x v="2"/>
          </reference>
        </references>
      </pivotArea>
    </chartFormat>
    <chartFormat chart="7" format="48" series="1">
      <pivotArea type="data" outline="0" fieldPosition="0">
        <references count="2">
          <reference field="4294967294" count="1" selected="0">
            <x v="0"/>
          </reference>
          <reference field="9" count="1" selected="0">
            <x v="1"/>
          </reference>
        </references>
      </pivotArea>
    </chartFormat>
    <chartFormat chart="7" format="49" series="1">
      <pivotArea type="data" outline="0" fieldPosition="0">
        <references count="2">
          <reference field="4294967294" count="1" selected="0">
            <x v="0"/>
          </reference>
          <reference field="9" count="1" selected="0">
            <x v="3"/>
          </reference>
        </references>
      </pivotArea>
    </chartFormat>
    <chartFormat chart="8" format="50" series="1">
      <pivotArea type="data" outline="0" fieldPosition="0">
        <references count="2">
          <reference field="4294967294" count="1" selected="0">
            <x v="0"/>
          </reference>
          <reference field="9" count="1" selected="0">
            <x v="0"/>
          </reference>
        </references>
      </pivotArea>
    </chartFormat>
    <chartFormat chart="8" format="51" series="1">
      <pivotArea type="data" outline="0" fieldPosition="0">
        <references count="2">
          <reference field="4294967294" count="1" selected="0">
            <x v="0"/>
          </reference>
          <reference field="9" count="1" selected="0">
            <x v="2"/>
          </reference>
        </references>
      </pivotArea>
    </chartFormat>
    <chartFormat chart="8" format="52" series="1">
      <pivotArea type="data" outline="0" fieldPosition="0">
        <references count="2">
          <reference field="4294967294" count="1" selected="0">
            <x v="0"/>
          </reference>
          <reference field="9" count="1" selected="0">
            <x v="1"/>
          </reference>
        </references>
      </pivotArea>
    </chartFormat>
    <chartFormat chart="8" format="53" series="1">
      <pivotArea type="data" outline="0" fieldPosition="0">
        <references count="2">
          <reference field="4294967294" count="1" selected="0">
            <x v="0"/>
          </reference>
          <reference field="9" count="1" selected="0">
            <x v="3"/>
          </reference>
        </references>
      </pivotArea>
    </chartFormat>
    <chartFormat chart="8" format="54" series="1">
      <pivotArea type="data" outline="0" fieldPosition="0">
        <references count="1">
          <reference field="4294967294" count="1" selected="0">
            <x v="0"/>
          </reference>
        </references>
      </pivotArea>
    </chartFormat>
    <chartFormat chart="7" format="5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dateBetween" evalOrder="-1" id="51" name="purchase_date">
      <autoFilter ref="A1">
        <filterColumn colId="0">
          <customFilters and="1">
            <customFilter operator="greaterThanOrEqual" val="45809"/>
            <customFilter operator="lessThanOrEqual" val="4602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D33A71-0D89-D04C-95F9-2DF1E0D8691B}" name="PivotTable13" cacheId="2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18" firstHeaderRow="1" firstDataRow="2" firstDataCol="1"/>
  <pivotFields count="20">
    <pivotField showAll="0"/>
    <pivotField showAll="0"/>
    <pivotField axis="axisCol" showAll="0">
      <items count="9">
        <item h="1" x="5"/>
        <item h="1" x="2"/>
        <item h="1" x="7"/>
        <item x="6"/>
        <item h="1" x="4"/>
        <item h="1" x="3"/>
        <item h="1" x="1"/>
        <item h="1" x="0"/>
        <item t="default"/>
      </items>
    </pivotField>
    <pivotField showAll="0">
      <items count="5">
        <item h="1" x="2"/>
        <item h="1" x="0"/>
        <item x="3"/>
        <item h="1" x="1"/>
        <item t="default"/>
      </items>
    </pivotField>
    <pivotField showAll="0"/>
    <pivotField showAll="0"/>
    <pivotField showAll="0"/>
    <pivotField showAll="0"/>
    <pivotField showAll="0"/>
    <pivotField showAll="0">
      <items count="5">
        <item x="2"/>
        <item x="1"/>
        <item x="0"/>
        <item x="3"/>
        <item t="default"/>
      </items>
    </pivotField>
    <pivotField showAll="0"/>
    <pivotField showAll="0"/>
    <pivotField numFmtId="14" showAll="0"/>
    <pivotField showAll="0"/>
    <pivotField showAll="0"/>
    <pivotField showAll="0"/>
    <pivotField dataField="1" showAll="0"/>
    <pivotField showAll="0"/>
    <pivotField axis="axisRow" showAll="0">
      <items count="14">
        <item x="4"/>
        <item x="12"/>
        <item x="1"/>
        <item x="10"/>
        <item x="9"/>
        <item x="5"/>
        <item x="0"/>
        <item x="7"/>
        <item x="3"/>
        <item x="8"/>
        <item x="11"/>
        <item x="2"/>
        <item x="6"/>
        <item t="default"/>
      </items>
    </pivotField>
    <pivotField dragToRow="0" dragToCol="0" dragToPage="0" showAll="0" defaultSubtotal="0"/>
  </pivotFields>
  <rowFields count="1">
    <field x="18"/>
  </rowFields>
  <rowItems count="14">
    <i>
      <x/>
    </i>
    <i>
      <x v="1"/>
    </i>
    <i>
      <x v="2"/>
    </i>
    <i>
      <x v="3"/>
    </i>
    <i>
      <x v="4"/>
    </i>
    <i>
      <x v="5"/>
    </i>
    <i>
      <x v="6"/>
    </i>
    <i>
      <x v="7"/>
    </i>
    <i>
      <x v="8"/>
    </i>
    <i>
      <x v="9"/>
    </i>
    <i>
      <x v="10"/>
    </i>
    <i>
      <x v="11"/>
    </i>
    <i>
      <x v="12"/>
    </i>
    <i t="grand">
      <x/>
    </i>
  </rowItems>
  <colFields count="1">
    <field x="2"/>
  </colFields>
  <colItems count="2">
    <i>
      <x v="3"/>
    </i>
    <i t="grand">
      <x/>
    </i>
  </colItems>
  <dataFields count="1">
    <dataField name="Average of is_returned" fld="16" subtotal="average" baseField="0" baseItem="0"/>
  </dataFields>
  <formats count="1">
    <format dxfId="43">
      <pivotArea collapsedLevelsAreSubtotals="1" fieldPosition="0">
        <references count="2">
          <reference field="2" count="0" selected="0"/>
          <reference field="18" count="0"/>
        </references>
      </pivotArea>
    </format>
  </formats>
  <chartFormats count="16">
    <chartFormat chart="8" format="221" series="1">
      <pivotArea type="data" outline="0" fieldPosition="0">
        <references count="1">
          <reference field="2" count="1" selected="0">
            <x v="0"/>
          </reference>
        </references>
      </pivotArea>
    </chartFormat>
    <chartFormat chart="8" format="222" series="1">
      <pivotArea type="data" outline="0" fieldPosition="0">
        <references count="2">
          <reference field="4294967294" count="1" selected="0">
            <x v="0"/>
          </reference>
          <reference field="2" count="1" selected="0">
            <x v="1"/>
          </reference>
        </references>
      </pivotArea>
    </chartFormat>
    <chartFormat chart="8" format="223" series="1">
      <pivotArea type="data" outline="0" fieldPosition="0">
        <references count="2">
          <reference field="4294967294" count="1" selected="0">
            <x v="0"/>
          </reference>
          <reference field="2" count="1" selected="0">
            <x v="2"/>
          </reference>
        </references>
      </pivotArea>
    </chartFormat>
    <chartFormat chart="8" format="224" series="1">
      <pivotArea type="data" outline="0" fieldPosition="0">
        <references count="2">
          <reference field="4294967294" count="1" selected="0">
            <x v="0"/>
          </reference>
          <reference field="2" count="1" selected="0">
            <x v="3"/>
          </reference>
        </references>
      </pivotArea>
    </chartFormat>
    <chartFormat chart="8" format="225" series="1">
      <pivotArea type="data" outline="0" fieldPosition="0">
        <references count="2">
          <reference field="4294967294" count="1" selected="0">
            <x v="0"/>
          </reference>
          <reference field="2" count="1" selected="0">
            <x v="4"/>
          </reference>
        </references>
      </pivotArea>
    </chartFormat>
    <chartFormat chart="8" format="226" series="1">
      <pivotArea type="data" outline="0" fieldPosition="0">
        <references count="2">
          <reference field="4294967294" count="1" selected="0">
            <x v="0"/>
          </reference>
          <reference field="2" count="1" selected="0">
            <x v="5"/>
          </reference>
        </references>
      </pivotArea>
    </chartFormat>
    <chartFormat chart="8" format="227" series="1">
      <pivotArea type="data" outline="0" fieldPosition="0">
        <references count="2">
          <reference field="4294967294" count="1" selected="0">
            <x v="0"/>
          </reference>
          <reference field="2" count="1" selected="0">
            <x v="6"/>
          </reference>
        </references>
      </pivotArea>
    </chartFormat>
    <chartFormat chart="8" format="228" series="1">
      <pivotArea type="data" outline="0" fieldPosition="0">
        <references count="2">
          <reference field="4294967294" count="1" selected="0">
            <x v="0"/>
          </reference>
          <reference field="2" count="1" selected="0">
            <x v="7"/>
          </reference>
        </references>
      </pivotArea>
    </chartFormat>
    <chartFormat chart="11" format="7" series="1">
      <pivotArea type="data" outline="0" fieldPosition="0">
        <references count="2">
          <reference field="4294967294" count="1" selected="0">
            <x v="0"/>
          </reference>
          <reference field="2" count="1" selected="0">
            <x v="0"/>
          </reference>
        </references>
      </pivotArea>
    </chartFormat>
    <chartFormat chart="11" format="8" series="1">
      <pivotArea type="data" outline="0" fieldPosition="0">
        <references count="2">
          <reference field="4294967294" count="1" selected="0">
            <x v="0"/>
          </reference>
          <reference field="2" count="1" selected="0">
            <x v="1"/>
          </reference>
        </references>
      </pivotArea>
    </chartFormat>
    <chartFormat chart="11" format="9" series="1">
      <pivotArea type="data" outline="0" fieldPosition="0">
        <references count="2">
          <reference field="4294967294" count="1" selected="0">
            <x v="0"/>
          </reference>
          <reference field="2" count="1" selected="0">
            <x v="2"/>
          </reference>
        </references>
      </pivotArea>
    </chartFormat>
    <chartFormat chart="11" format="10" series="1">
      <pivotArea type="data" outline="0" fieldPosition="0">
        <references count="2">
          <reference field="4294967294" count="1" selected="0">
            <x v="0"/>
          </reference>
          <reference field="2" count="1" selected="0">
            <x v="3"/>
          </reference>
        </references>
      </pivotArea>
    </chartFormat>
    <chartFormat chart="11" format="11" series="1">
      <pivotArea type="data" outline="0" fieldPosition="0">
        <references count="2">
          <reference field="4294967294" count="1" selected="0">
            <x v="0"/>
          </reference>
          <reference field="2" count="1" selected="0">
            <x v="4"/>
          </reference>
        </references>
      </pivotArea>
    </chartFormat>
    <chartFormat chart="11" format="12" series="1">
      <pivotArea type="data" outline="0" fieldPosition="0">
        <references count="2">
          <reference field="4294967294" count="1" selected="0">
            <x v="0"/>
          </reference>
          <reference field="2" count="1" selected="0">
            <x v="5"/>
          </reference>
        </references>
      </pivotArea>
    </chartFormat>
    <chartFormat chart="11" format="13" series="1">
      <pivotArea type="data" outline="0" fieldPosition="0">
        <references count="2">
          <reference field="4294967294" count="1" selected="0">
            <x v="0"/>
          </reference>
          <reference field="2" count="1" selected="0">
            <x v="6"/>
          </reference>
        </references>
      </pivotArea>
    </chartFormat>
    <chartFormat chart="11" format="14" series="1">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AD08CD-AF96-FC41-8736-945C9DCF6E4E}" name="PivotTable16" cacheId="2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6" firstHeaderRow="1" firstDataRow="2" firstDataCol="1"/>
  <pivotFields count="20">
    <pivotField dataField="1" showAll="0"/>
    <pivotField showAll="0"/>
    <pivotField axis="axisRow" showAll="0">
      <items count="9">
        <item h="1" x="5"/>
        <item h="1" x="2"/>
        <item h="1" x="7"/>
        <item x="6"/>
        <item h="1" x="4"/>
        <item h="1" x="3"/>
        <item h="1" x="1"/>
        <item h="1" x="0"/>
        <item t="default"/>
      </items>
    </pivotField>
    <pivotField showAll="0"/>
    <pivotField showAll="0"/>
    <pivotField showAll="0"/>
    <pivotField showAll="0"/>
    <pivotField showAll="0"/>
    <pivotField showAll="0"/>
    <pivotField showAll="0"/>
    <pivotField showAll="0"/>
    <pivotField showAll="0"/>
    <pivotField numFmtId="14" showAll="0"/>
    <pivotField showAll="0"/>
    <pivotField showAll="0"/>
    <pivotField axis="axisCol" showAll="0">
      <items count="4">
        <item x="0"/>
        <item x="1"/>
        <item h="1" x="2"/>
        <item t="default"/>
      </items>
    </pivotField>
    <pivotField showAll="0"/>
    <pivotField showAll="0"/>
    <pivotField showAll="0"/>
    <pivotField dragToRow="0" dragToCol="0" dragToPage="0" showAll="0" defaultSubtotal="0"/>
  </pivotFields>
  <rowFields count="1">
    <field x="2"/>
  </rowFields>
  <rowItems count="2">
    <i>
      <x v="3"/>
    </i>
    <i t="grand">
      <x/>
    </i>
  </rowItems>
  <colFields count="1">
    <field x="15"/>
  </colFields>
  <colItems count="3">
    <i>
      <x/>
    </i>
    <i>
      <x v="1"/>
    </i>
    <i t="grand">
      <x/>
    </i>
  </colItems>
  <dataFields count="1">
    <dataField name="Count of product_id" fld="0" subtotal="count" showDataAs="percentOfRow" baseField="0" baseItem="0" numFmtId="10"/>
  </dataFields>
  <chartFormats count="5">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5" format="5" series="1">
      <pivotArea type="data" outline="0" fieldPosition="0">
        <references count="2">
          <reference field="4294967294" count="1" selected="0">
            <x v="0"/>
          </reference>
          <reference field="15" count="1" selected="0">
            <x v="0"/>
          </reference>
        </references>
      </pivotArea>
    </chartFormat>
    <chartFormat chart="5" format="6"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D24271A-C9E7-1C43-9FC1-E1302B8A5B44}" autoFormatId="16" applyNumberFormats="0" applyBorderFormats="0" applyFontFormats="0" applyPatternFormats="0" applyAlignmentFormats="0" applyWidthHeightFormats="0">
  <queryTableRefresh nextId="48">
    <queryTableFields count="19">
      <queryTableField id="19" name="product_id" tableColumnId="19"/>
      <queryTableField id="20" name="category" tableColumnId="20"/>
      <queryTableField id="21" name="brand" tableColumnId="21"/>
      <queryTableField id="22" name="season" tableColumnId="22"/>
      <queryTableField id="23" name="size" tableColumnId="23"/>
      <queryTableField id="24" name="color" tableColumnId="24"/>
      <queryTableField id="25" name="original_price" tableColumnId="25"/>
      <queryTableField id="26" name="markdown_percentage" tableColumnId="26"/>
      <queryTableField id="42" name="Column1" tableColumnId="1"/>
      <queryTableField id="9" name="Discount Range" tableColumnId="9"/>
      <queryTableField id="27" name="current_price" tableColumnId="27"/>
      <queryTableField id="41" dataBound="0" tableColumnId="33"/>
      <queryTableField id="28" name="purchase_date" tableColumnId="28"/>
      <queryTableField id="29" name="stock_quantity" tableColumnId="29"/>
      <queryTableField id="30" name="customer_rating" tableColumnId="30"/>
      <queryTableField id="43" name="Customer Satisfatory Level" tableColumnId="2"/>
      <queryTableField id="31" name="is_returned" tableColumnId="31"/>
      <queryTableField id="32" name="return_reason" tableColumnId="32"/>
      <queryTableField id="44" name="Dat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Range" xr10:uid="{3ECA2540-3C2B-6D4C-8B4D-453A3FC47F90}" sourceName="Discount Range">
  <pivotTables>
    <pivotTable tabId="9" name="PivotTable13"/>
  </pivotTables>
  <data>
    <tabular pivotCacheId="120588790">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86CC9F7-B961-694E-BF7C-B48BB941E78D}" sourceName="category">
  <pivotTables>
    <pivotTable tabId="5" name="PivotTable10"/>
  </pivotTables>
  <data>
    <tabular pivotCacheId="120588790">
      <items count="6">
        <i x="2" s="1"/>
        <i x="4" s="1"/>
        <i x="5"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2C6E91B6-86B6-0C42-B17F-16859D553B9D}" sourceName="season">
  <pivotTables>
    <pivotTable tabId="5" name="PivotTable10"/>
  </pivotTables>
  <data>
    <tabular pivotCacheId="120588790">
      <items count="4">
        <i x="2"/>
        <i x="0"/>
        <i x="3"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1" xr10:uid="{8E9343E8-9BD4-C54D-9A44-F3FD0D9240E1}" sourceName="brand">
  <pivotTables>
    <pivotTable tabId="9" name="PivotTable13"/>
    <pivotTable tabId="5" name="PivotTable10"/>
    <pivotTable tabId="10" name="PivotTable16"/>
  </pivotTables>
  <data>
    <tabular pivotCacheId="120588790">
      <items count="8">
        <i x="5"/>
        <i x="2"/>
        <i x="7"/>
        <i x="6" s="1"/>
        <i x="4"/>
        <i x="3"/>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Range" xr10:uid="{D8BA13F8-DBC3-CC4E-9333-D8E7148C3C58}" cache="Slicer_Discount_Range" caption="Discount Range" rowHeight="230716"/>
  <slicer name="category" xr10:uid="{830B74EE-84D2-4A41-A252-059D28DE1047}" cache="Slicer_category" caption="category" rowHeight="230716"/>
  <slicer name="season" xr10:uid="{7BA804EC-E719-7F45-927C-305201D74EBB}" cache="Slicer_season" caption="season" rowHeight="230716"/>
  <slicer name="brand 1" xr10:uid="{E91A24EF-7111-9E44-81C6-6552A9CB427E}" cache="Slicer_brand1" caption="brand" rowHeight="230716"/>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9BE3F2-CC56-7748-9750-7FFE85417916}" name="Fashion_Data" displayName="Fashion_Data" ref="A1:S2177" tableType="queryTable" totalsRowShown="0">
  <autoFilter ref="A1:S2177" xr:uid="{899BE3F2-CC56-7748-9750-7FFE85417916}">
    <filterColumn colId="15">
      <customFilters>
        <customFilter operator="notEqual" val=" "/>
      </customFilters>
    </filterColumn>
  </autoFilter>
  <tableColumns count="19">
    <tableColumn id="19" xr3:uid="{CDC0D984-8DFC-2441-8D5F-4E0AD30E472B}" uniqueName="19" name="product_id" queryTableFieldId="19" dataDxfId="55"/>
    <tableColumn id="20" xr3:uid="{8A2696C1-CB55-F544-BA4D-7C8064CADCD5}" uniqueName="20" name="category" queryTableFieldId="20" dataDxfId="54"/>
    <tableColumn id="21" xr3:uid="{205898CA-6B0B-1946-A0BD-FFBED82B9A7D}" uniqueName="21" name="brand" queryTableFieldId="21" dataDxfId="53"/>
    <tableColumn id="22" xr3:uid="{BF3417D6-4DA1-0B4F-AD98-8F1AFAF8EAB6}" uniqueName="22" name="season" queryTableFieldId="22" dataDxfId="52"/>
    <tableColumn id="23" xr3:uid="{476D9E2B-BD5C-8C48-9340-B46846FDF8DB}" uniqueName="23" name="size" queryTableFieldId="23" dataDxfId="51"/>
    <tableColumn id="24" xr3:uid="{83C0B97D-AF46-3D4A-B425-90CEBC0AEFD5}" uniqueName="24" name="color" queryTableFieldId="24" dataDxfId="50"/>
    <tableColumn id="25" xr3:uid="{80E24483-FAD3-6648-AD4C-7F11652839E4}" uniqueName="25" name="original_price" queryTableFieldId="25"/>
    <tableColumn id="26" xr3:uid="{4062F859-2BEF-4440-9C40-5CA101D6C542}" uniqueName="26" name="markdown_percentage" queryTableFieldId="26"/>
    <tableColumn id="1" xr3:uid="{F96635AE-3958-E94C-B1F7-E246D6F67364}" uniqueName="1" name="Column1" queryTableFieldId="42"/>
    <tableColumn id="9" xr3:uid="{7596F08C-B691-4449-90E8-C8E6E7137FE6}" uniqueName="9" name="Discount Range" queryTableFieldId="9"/>
    <tableColumn id="27" xr3:uid="{F62A2072-27E0-D74F-B8E0-E02840B1689D}" uniqueName="27" name="current_price" queryTableFieldId="27"/>
    <tableColumn id="33" xr3:uid="{D8478E98-B5CF-A94A-8D71-CDF2885B733E}" uniqueName="33" name="Column12" queryTableFieldId="41"/>
    <tableColumn id="28" xr3:uid="{BBCDCF44-0A76-874F-BDB2-55AAAC39EECD}" uniqueName="28" name="purchase_date" queryTableFieldId="28" dataDxfId="42"/>
    <tableColumn id="29" xr3:uid="{AE13E15F-989D-7343-9479-634E6953AEA1}" uniqueName="29" name="stock_quantity" queryTableFieldId="29"/>
    <tableColumn id="30" xr3:uid="{478AD3E9-A993-644E-873E-01CCE2D17373}" uniqueName="30" name="customer_rating" queryTableFieldId="30"/>
    <tableColumn id="2" xr3:uid="{0D843536-EBA5-D74B-8AC2-59E64B44A351}" uniqueName="2" name="Customer Satisfatory Level" queryTableFieldId="43"/>
    <tableColumn id="31" xr3:uid="{5FF080C0-7E72-8D4D-B033-6BE6B59B5ACB}" uniqueName="31" name="is_returned" queryTableFieldId="31"/>
    <tableColumn id="32" xr3:uid="{CEE2BD20-8284-D047-9F36-23A126949C0D}" uniqueName="32" name="return_reason" queryTableFieldId="32" dataDxfId="49"/>
    <tableColumn id="3" xr3:uid="{F6793E27-FB0E-4943-99D7-82DF89903F92}" uniqueName="3" name="Date" queryTableFieldId="4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EEE2AC-2367-0E4F-B415-71E4086E2EE8}" name="Table1" displayName="Table1" ref="A1:O2177" totalsRowShown="0" headerRowDxfId="48" headerRowBorderDxfId="47" tableBorderDxfId="46">
  <autoFilter ref="A1:O2177" xr:uid="{0EEEE2AC-2367-0E4F-B415-71E4086E2EE8}"/>
  <tableColumns count="15">
    <tableColumn id="1" xr3:uid="{241FBAAA-29A3-FB4A-9399-0F330A0EC852}" name="product_id"/>
    <tableColumn id="2" xr3:uid="{4BC9B1C9-1BD1-2E4A-8B61-11073737A783}" name="category"/>
    <tableColumn id="3" xr3:uid="{107A8ED0-05EE-454A-9A12-61208F7AAE6B}" name="brand"/>
    <tableColumn id="4" xr3:uid="{497075FF-1FC9-DB4F-A415-69DB712CF8A1}" name="season"/>
    <tableColumn id="5" xr3:uid="{6218AF43-C041-E046-87E5-697E82D2EB69}" name="size"/>
    <tableColumn id="6" xr3:uid="{4833D427-16B0-6445-BD05-F413C080C646}" name="color"/>
    <tableColumn id="7" xr3:uid="{FE71C616-432C-CC4F-ADAB-E537F5761DBA}" name="original_price"/>
    <tableColumn id="8" xr3:uid="{C6A9748A-FBF5-F342-B305-6439209DCA9C}" name="markdown_percentage"/>
    <tableColumn id="15" xr3:uid="{809BDBC4-8066-484D-955C-29E67148FCAC}" name="Column1" dataDxfId="45">
      <calculatedColumnFormula array="1">_xlfn.IFS(0&lt;=Table1[[#This Row],[markdown_percentage]]&lt;=30,"small discount",30&lt;Table1[[#This Row],[markdown_percentage]]&lt;=60,"middle discount",60&lt;Table1[[#This Row],[markdown_percentage]]&lt;100,"huge discount")</calculatedColumnFormula>
    </tableColumn>
    <tableColumn id="9" xr3:uid="{DED34A62-FD3B-0946-88B7-64EE543B5B98}" name="current_price"/>
    <tableColumn id="10" xr3:uid="{E5513EB1-730C-2D45-97C4-BA307B321B4C}" name="purchase_date" dataDxfId="44"/>
    <tableColumn id="11" xr3:uid="{9200E339-2B98-0F49-BA68-A321B30922F7}" name="stock_quantity"/>
    <tableColumn id="12" xr3:uid="{67D89A16-7B7A-BC4F-A2E0-AFBB10EC9E9C}" name="customer_rating"/>
    <tableColumn id="13" xr3:uid="{CFEA8761-B498-E548-A3BA-C3604F02BF49}" name="is_returned"/>
    <tableColumn id="14" xr3:uid="{0B5DF6F0-1436-C44D-9656-4F2BD406DD24}" name="return_reason"/>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0F25B-5F3B-C644-832D-9A7EE313B48C}">
  <dimension ref="A3:F6"/>
  <sheetViews>
    <sheetView workbookViewId="0">
      <selection activeCell="E3" sqref="E3"/>
    </sheetView>
  </sheetViews>
  <sheetFormatPr baseColWidth="10" defaultRowHeight="15" x14ac:dyDescent="0.2"/>
  <cols>
    <col min="1" max="1" width="22.6640625" bestFit="1" customWidth="1"/>
    <col min="2" max="2" width="14.83203125" bestFit="1" customWidth="1"/>
    <col min="3" max="4" width="12.1640625" bestFit="1" customWidth="1"/>
    <col min="5" max="5" width="5.1640625" bestFit="1" customWidth="1"/>
    <col min="6" max="6" width="12.1640625" bestFit="1" customWidth="1"/>
    <col min="7" max="7" width="4.1640625" bestFit="1" customWidth="1"/>
    <col min="8" max="8" width="5.33203125" bestFit="1" customWidth="1"/>
    <col min="9" max="9" width="6.33203125" bestFit="1" customWidth="1"/>
    <col min="10" max="10" width="12.1640625" bestFit="1" customWidth="1"/>
    <col min="11" max="11" width="11.83203125" bestFit="1" customWidth="1"/>
    <col min="12" max="12" width="13.83203125" bestFit="1" customWidth="1"/>
    <col min="13" max="13" width="4.33203125" bestFit="1" customWidth="1"/>
    <col min="14" max="14" width="9.1640625" bestFit="1" customWidth="1"/>
    <col min="15" max="15" width="4.1640625" bestFit="1" customWidth="1"/>
    <col min="16" max="16" width="5.33203125" bestFit="1" customWidth="1"/>
    <col min="17" max="17" width="9.33203125" bestFit="1" customWidth="1"/>
    <col min="18" max="18" width="6.33203125" bestFit="1" customWidth="1"/>
    <col min="19" max="19" width="14.33203125" bestFit="1" customWidth="1"/>
    <col min="20" max="20" width="8.33203125" bestFit="1" customWidth="1"/>
    <col min="21" max="21" width="6.5" bestFit="1" customWidth="1"/>
    <col min="22" max="22" width="13.83203125" bestFit="1" customWidth="1"/>
    <col min="23" max="23" width="4.1640625" bestFit="1" customWidth="1"/>
    <col min="24" max="24" width="9.1640625" bestFit="1" customWidth="1"/>
    <col min="25" max="25" width="5.33203125" bestFit="1" customWidth="1"/>
    <col min="26" max="26" width="6.33203125" bestFit="1" customWidth="1"/>
    <col min="27" max="27" width="9.33203125" bestFit="1" customWidth="1"/>
    <col min="28" max="28" width="12.1640625" bestFit="1" customWidth="1"/>
    <col min="29" max="29" width="6.83203125" bestFit="1" customWidth="1"/>
    <col min="30" max="30" width="6.5" bestFit="1" customWidth="1"/>
    <col min="31" max="31" width="9.1640625" bestFit="1" customWidth="1"/>
    <col min="32" max="32" width="6.33203125" bestFit="1" customWidth="1"/>
    <col min="33" max="33" width="4.33203125" bestFit="1" customWidth="1"/>
    <col min="34" max="34" width="9.33203125" bestFit="1" customWidth="1"/>
    <col min="35" max="35" width="4.1640625" bestFit="1" customWidth="1"/>
    <col min="36" max="36" width="13.83203125" bestFit="1" customWidth="1"/>
    <col min="37" max="37" width="12.1640625" bestFit="1" customWidth="1"/>
    <col min="38" max="38" width="11.1640625" bestFit="1" customWidth="1"/>
  </cols>
  <sheetData>
    <row r="3" spans="1:6" x14ac:dyDescent="0.2">
      <c r="A3" s="3" t="s">
        <v>2233</v>
      </c>
      <c r="B3" s="3" t="s">
        <v>2234</v>
      </c>
    </row>
    <row r="4" spans="1:6" x14ac:dyDescent="0.2">
      <c r="A4" s="3" t="s">
        <v>2231</v>
      </c>
      <c r="B4" t="s">
        <v>2240</v>
      </c>
      <c r="C4" t="s">
        <v>2238</v>
      </c>
      <c r="D4" t="s">
        <v>2237</v>
      </c>
      <c r="E4" t="s">
        <v>2239</v>
      </c>
      <c r="F4" t="s">
        <v>2232</v>
      </c>
    </row>
    <row r="5" spans="1:6" x14ac:dyDescent="0.2">
      <c r="A5" s="4" t="s">
        <v>2202</v>
      </c>
      <c r="B5" s="6">
        <v>3.3142857142857136</v>
      </c>
      <c r="C5" s="6">
        <v>3.2928571428571423</v>
      </c>
      <c r="D5" s="6">
        <v>3.0241379310344825</v>
      </c>
      <c r="E5" s="6">
        <v>2.1800000000000002</v>
      </c>
      <c r="F5" s="6">
        <v>3.0527272727272727</v>
      </c>
    </row>
    <row r="6" spans="1:6" x14ac:dyDescent="0.2">
      <c r="A6" s="4" t="s">
        <v>2232</v>
      </c>
      <c r="B6" s="8">
        <v>3.3142857142857136</v>
      </c>
      <c r="C6" s="8">
        <v>3.2928571428571423</v>
      </c>
      <c r="D6" s="8">
        <v>3.0241379310344825</v>
      </c>
      <c r="E6" s="8">
        <v>2.1800000000000002</v>
      </c>
      <c r="F6" s="8">
        <v>3.0527272727272727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A6A49-81A7-AD49-AAFA-10358B33DF1F}">
  <dimension ref="A3:C18"/>
  <sheetViews>
    <sheetView zoomScale="75" workbookViewId="0">
      <selection activeCell="B5" sqref="B5:I17"/>
    </sheetView>
  </sheetViews>
  <sheetFormatPr baseColWidth="10" defaultRowHeight="15" x14ac:dyDescent="0.2"/>
  <cols>
    <col min="1" max="1" width="18.83203125" bestFit="1" customWidth="1"/>
    <col min="2" max="2" width="14.83203125" bestFit="1" customWidth="1"/>
    <col min="3" max="3" width="12.1640625" bestFit="1" customWidth="1"/>
    <col min="4" max="4" width="9.1640625" bestFit="1" customWidth="1"/>
    <col min="5" max="10" width="12.1640625" bestFit="1" customWidth="1"/>
    <col min="11" max="11" width="9.5" bestFit="1" customWidth="1"/>
    <col min="12" max="12" width="8.1640625" bestFit="1" customWidth="1"/>
    <col min="13" max="13" width="10.6640625" bestFit="1" customWidth="1"/>
    <col min="14" max="14" width="8" bestFit="1" customWidth="1"/>
    <col min="15" max="15" width="10.5" bestFit="1" customWidth="1"/>
    <col min="16" max="16" width="6" bestFit="1" customWidth="1"/>
    <col min="17" max="17" width="8.6640625" bestFit="1" customWidth="1"/>
    <col min="18" max="18" width="10" bestFit="1" customWidth="1"/>
    <col min="19" max="19" width="7.6640625" bestFit="1" customWidth="1"/>
    <col min="20" max="20" width="6.6640625" bestFit="1" customWidth="1"/>
    <col min="21" max="21" width="8.33203125" bestFit="1" customWidth="1"/>
    <col min="22" max="22" width="7" bestFit="1" customWidth="1"/>
    <col min="23" max="23" width="6" bestFit="1" customWidth="1"/>
    <col min="24" max="24" width="7.6640625" bestFit="1" customWidth="1"/>
    <col min="25" max="25" width="6.6640625" bestFit="1" customWidth="1"/>
    <col min="26" max="26" width="9.5" bestFit="1" customWidth="1"/>
    <col min="27" max="27" width="8.1640625" bestFit="1" customWidth="1"/>
    <col min="28" max="28" width="6" bestFit="1" customWidth="1"/>
    <col min="29" max="29" width="7.6640625" bestFit="1" customWidth="1"/>
    <col min="30" max="30" width="6.6640625" bestFit="1" customWidth="1"/>
    <col min="31" max="31" width="10.6640625" bestFit="1" customWidth="1"/>
    <col min="32" max="32" width="8" bestFit="1" customWidth="1"/>
    <col min="33" max="33" width="6" bestFit="1" customWidth="1"/>
    <col min="34" max="34" width="7.6640625" bestFit="1" customWidth="1"/>
    <col min="35" max="35" width="6.6640625" bestFit="1" customWidth="1"/>
    <col min="36" max="36" width="10.5" bestFit="1" customWidth="1"/>
    <col min="37" max="38" width="6" bestFit="1" customWidth="1"/>
    <col min="39" max="39" width="7.6640625" bestFit="1" customWidth="1"/>
    <col min="40" max="40" width="6.6640625" bestFit="1" customWidth="1"/>
    <col min="41" max="41" width="8.6640625" bestFit="1" customWidth="1"/>
    <col min="42" max="42" width="10" bestFit="1" customWidth="1"/>
    <col min="43" max="43" width="7.6640625" bestFit="1" customWidth="1"/>
    <col min="44" max="44" width="7" bestFit="1" customWidth="1"/>
    <col min="45" max="45" width="9.5" bestFit="1" customWidth="1"/>
    <col min="46" max="46" width="5.6640625" bestFit="1" customWidth="1"/>
    <col min="47" max="47" width="4.6640625" bestFit="1" customWidth="1"/>
    <col min="48" max="48" width="10.1640625" bestFit="1" customWidth="1"/>
    <col min="49" max="49" width="10.6640625" bestFit="1" customWidth="1"/>
    <col min="50" max="50" width="10.1640625" bestFit="1" customWidth="1"/>
    <col min="51" max="51" width="7.6640625" bestFit="1" customWidth="1"/>
    <col min="52" max="52" width="7" bestFit="1" customWidth="1"/>
    <col min="53" max="53" width="9.5" bestFit="1" customWidth="1"/>
    <col min="54" max="54" width="5.6640625" bestFit="1" customWidth="1"/>
    <col min="55" max="55" width="4.6640625" bestFit="1" customWidth="1"/>
    <col min="56" max="56" width="10.1640625" bestFit="1" customWidth="1"/>
    <col min="57" max="57" width="10.5" bestFit="1" customWidth="1"/>
    <col min="58" max="58" width="10.1640625" bestFit="1" customWidth="1"/>
    <col min="59" max="59" width="7.6640625" bestFit="1" customWidth="1"/>
    <col min="60" max="60" width="7" bestFit="1" customWidth="1"/>
    <col min="61" max="61" width="9.5" bestFit="1" customWidth="1"/>
    <col min="62" max="62" width="5.6640625" bestFit="1" customWidth="1"/>
    <col min="63" max="63" width="4.6640625" bestFit="1" customWidth="1"/>
    <col min="64" max="64" width="10.1640625" bestFit="1" customWidth="1"/>
    <col min="65" max="65" width="8.6640625" bestFit="1" customWidth="1"/>
    <col min="66" max="66" width="10" bestFit="1" customWidth="1"/>
  </cols>
  <sheetData>
    <row r="3" spans="1:3" x14ac:dyDescent="0.2">
      <c r="A3" s="3" t="s">
        <v>2241</v>
      </c>
      <c r="B3" s="3" t="s">
        <v>2234</v>
      </c>
    </row>
    <row r="4" spans="1:3" x14ac:dyDescent="0.2">
      <c r="A4" s="3" t="s">
        <v>2231</v>
      </c>
      <c r="B4" t="s">
        <v>2202</v>
      </c>
      <c r="C4" t="s">
        <v>2232</v>
      </c>
    </row>
    <row r="5" spans="1:3" x14ac:dyDescent="0.2">
      <c r="A5" s="4" t="s">
        <v>2250</v>
      </c>
      <c r="B5" s="5">
        <v>0.14285714285714285</v>
      </c>
      <c r="C5" s="8">
        <v>0.14285714285714285</v>
      </c>
    </row>
    <row r="6" spans="1:3" x14ac:dyDescent="0.2">
      <c r="A6" s="4" t="s">
        <v>2258</v>
      </c>
      <c r="B6" s="5">
        <v>0.16666666666666666</v>
      </c>
      <c r="C6" s="8">
        <v>0.16666666666666666</v>
      </c>
    </row>
    <row r="7" spans="1:3" x14ac:dyDescent="0.2">
      <c r="A7" s="4" t="s">
        <v>2247</v>
      </c>
      <c r="B7" s="5">
        <v>0.14516129032258066</v>
      </c>
      <c r="C7" s="8">
        <v>0.14516129032258066</v>
      </c>
    </row>
    <row r="8" spans="1:3" x14ac:dyDescent="0.2">
      <c r="A8" s="4" t="s">
        <v>2256</v>
      </c>
      <c r="B8" s="5">
        <v>0</v>
      </c>
      <c r="C8" s="8">
        <v>0</v>
      </c>
    </row>
    <row r="9" spans="1:3" x14ac:dyDescent="0.2">
      <c r="A9" s="4" t="s">
        <v>2255</v>
      </c>
      <c r="B9" s="5">
        <v>0</v>
      </c>
      <c r="C9" s="8">
        <v>0</v>
      </c>
    </row>
    <row r="10" spans="1:3" x14ac:dyDescent="0.2">
      <c r="A10" s="4" t="s">
        <v>2251</v>
      </c>
      <c r="B10" s="5">
        <v>0.16666666666666666</v>
      </c>
      <c r="C10" s="8">
        <v>0.16666666666666666</v>
      </c>
    </row>
    <row r="11" spans="1:3" x14ac:dyDescent="0.2">
      <c r="A11" s="4" t="s">
        <v>2245</v>
      </c>
      <c r="B11" s="5">
        <v>0.25</v>
      </c>
      <c r="C11" s="8">
        <v>0.25</v>
      </c>
    </row>
    <row r="12" spans="1:3" x14ac:dyDescent="0.2">
      <c r="A12" s="4" t="s">
        <v>2253</v>
      </c>
      <c r="B12" s="5">
        <v>0</v>
      </c>
      <c r="C12" s="8">
        <v>0</v>
      </c>
    </row>
    <row r="13" spans="1:3" x14ac:dyDescent="0.2">
      <c r="A13" s="4" t="s">
        <v>2249</v>
      </c>
      <c r="B13" s="5">
        <v>1</v>
      </c>
      <c r="C13" s="8">
        <v>1</v>
      </c>
    </row>
    <row r="14" spans="1:3" x14ac:dyDescent="0.2">
      <c r="A14" s="4" t="s">
        <v>2254</v>
      </c>
      <c r="B14" s="5">
        <v>0.16666666666666666</v>
      </c>
      <c r="C14" s="8">
        <v>0.16666666666666666</v>
      </c>
    </row>
    <row r="15" spans="1:3" x14ac:dyDescent="0.2">
      <c r="A15" s="4" t="s">
        <v>2257</v>
      </c>
      <c r="B15" s="5">
        <v>0</v>
      </c>
      <c r="C15" s="8">
        <v>0</v>
      </c>
    </row>
    <row r="16" spans="1:3" x14ac:dyDescent="0.2">
      <c r="A16" s="4" t="s">
        <v>2248</v>
      </c>
      <c r="B16" s="5">
        <v>0.42857142857142855</v>
      </c>
      <c r="C16" s="8">
        <v>0.42857142857142855</v>
      </c>
    </row>
    <row r="17" spans="1:3" x14ac:dyDescent="0.2">
      <c r="A17" s="4" t="s">
        <v>2252</v>
      </c>
      <c r="B17" s="5">
        <v>0</v>
      </c>
      <c r="C17" s="8">
        <v>0</v>
      </c>
    </row>
    <row r="18" spans="1:3" x14ac:dyDescent="0.2">
      <c r="A18" s="4" t="s">
        <v>2232</v>
      </c>
      <c r="B18" s="8">
        <v>0.14754098360655737</v>
      </c>
      <c r="C18" s="8">
        <v>0.14754098360655737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1D985-23C9-944A-944B-AFFDB889045C}">
  <dimension ref="A3:D6"/>
  <sheetViews>
    <sheetView workbookViewId="0">
      <selection activeCell="D4" sqref="D4"/>
    </sheetView>
  </sheetViews>
  <sheetFormatPr baseColWidth="10" defaultRowHeight="15" x14ac:dyDescent="0.2"/>
  <cols>
    <col min="1" max="1" width="16.6640625" bestFit="1" customWidth="1"/>
    <col min="2" max="2" width="14.83203125" bestFit="1" customWidth="1"/>
    <col min="3" max="3" width="7" bestFit="1" customWidth="1"/>
    <col min="4" max="5" width="10" bestFit="1" customWidth="1"/>
    <col min="6" max="6" width="5.33203125" bestFit="1" customWidth="1"/>
    <col min="7" max="7" width="6.5" bestFit="1" customWidth="1"/>
    <col min="8" max="8" width="6.33203125" bestFit="1" customWidth="1"/>
    <col min="9" max="9" width="4.33203125" bestFit="1" customWidth="1"/>
    <col min="10" max="10" width="10" bestFit="1" customWidth="1"/>
  </cols>
  <sheetData>
    <row r="3" spans="1:4" x14ac:dyDescent="0.2">
      <c r="A3" s="3" t="s">
        <v>2260</v>
      </c>
      <c r="B3" s="3" t="s">
        <v>2234</v>
      </c>
    </row>
    <row r="4" spans="1:4" x14ac:dyDescent="0.2">
      <c r="A4" s="3" t="s">
        <v>2231</v>
      </c>
      <c r="B4" t="s">
        <v>2244</v>
      </c>
      <c r="C4" t="s">
        <v>2246</v>
      </c>
      <c r="D4" t="s">
        <v>2232</v>
      </c>
    </row>
    <row r="5" spans="1:4" x14ac:dyDescent="0.2">
      <c r="A5" s="4" t="s">
        <v>2202</v>
      </c>
      <c r="B5" s="9">
        <v>0.52261306532663321</v>
      </c>
      <c r="C5" s="9">
        <v>0.47738693467336685</v>
      </c>
      <c r="D5" s="9">
        <v>1</v>
      </c>
    </row>
    <row r="6" spans="1:4" x14ac:dyDescent="0.2">
      <c r="A6" s="4" t="s">
        <v>2232</v>
      </c>
      <c r="B6" s="9">
        <v>0.52261306532663321</v>
      </c>
      <c r="C6" s="9">
        <v>0.47738693467336685</v>
      </c>
      <c r="D6" s="9">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7982B-BE16-2A4D-823B-E63519C1AF20}">
  <dimension ref="A1:U2177"/>
  <sheetViews>
    <sheetView topLeftCell="H1" zoomScale="125" workbookViewId="0">
      <selection activeCell="P21" sqref="A2:S2177"/>
    </sheetView>
  </sheetViews>
  <sheetFormatPr baseColWidth="10" defaultRowHeight="15" x14ac:dyDescent="0.2"/>
  <cols>
    <col min="1" max="1" width="12.1640625" bestFit="1" customWidth="1"/>
    <col min="2" max="2" width="10.33203125" bestFit="1" customWidth="1"/>
    <col min="3" max="3" width="13.6640625" bestFit="1" customWidth="1"/>
    <col min="4" max="4" width="8.83203125" bestFit="1" customWidth="1"/>
    <col min="5" max="5" width="6.5" bestFit="1" customWidth="1"/>
    <col min="6" max="6" width="7.6640625" bestFit="1" customWidth="1"/>
    <col min="7" max="7" width="14.33203125" bestFit="1" customWidth="1"/>
    <col min="8" max="8" width="21.6640625" bestFit="1" customWidth="1"/>
    <col min="9" max="9" width="10.6640625" bestFit="1" customWidth="1"/>
    <col min="10" max="10" width="15.5" bestFit="1" customWidth="1"/>
    <col min="11" max="11" width="14.33203125" style="7" bestFit="1" customWidth="1"/>
    <col min="12" max="12" width="11.6640625" bestFit="1" customWidth="1"/>
    <col min="13" max="14" width="15" bestFit="1" customWidth="1"/>
    <col min="15" max="15" width="16.33203125" bestFit="1" customWidth="1"/>
    <col min="16" max="16" width="24.33203125" bestFit="1" customWidth="1"/>
    <col min="17" max="17" width="12.6640625" bestFit="1" customWidth="1"/>
    <col min="18" max="18" width="14.6640625" customWidth="1"/>
    <col min="19" max="19" width="8.6640625" bestFit="1" customWidth="1"/>
    <col min="20" max="20" width="14.1640625" hidden="1" customWidth="1"/>
    <col min="21" max="21" width="15.6640625" hidden="1" customWidth="1"/>
    <col min="22" max="22" width="12.83203125" bestFit="1" customWidth="1"/>
    <col min="23" max="23" width="10.33203125" bestFit="1" customWidth="1"/>
    <col min="24" max="24" width="13.6640625" bestFit="1" customWidth="1"/>
    <col min="25" max="25" width="8.83203125" bestFit="1" customWidth="1"/>
    <col min="26" max="26" width="6.5" bestFit="1" customWidth="1"/>
    <col min="27" max="27" width="7.6640625" bestFit="1" customWidth="1"/>
    <col min="28" max="28" width="14.33203125" bestFit="1" customWidth="1"/>
    <col min="29" max="29" width="21.6640625" bestFit="1" customWidth="1"/>
    <col min="30" max="30" width="15.5" bestFit="1" customWidth="1"/>
    <col min="31" max="31" width="14.33203125" bestFit="1" customWidth="1"/>
    <col min="32" max="33" width="15" bestFit="1" customWidth="1"/>
    <col min="34" max="34" width="16.33203125" bestFit="1" customWidth="1"/>
    <col min="35" max="35" width="12.6640625" bestFit="1" customWidth="1"/>
    <col min="36" max="36" width="14.6640625" bestFit="1" customWidth="1"/>
  </cols>
  <sheetData>
    <row r="1" spans="1:19" x14ac:dyDescent="0.2">
      <c r="A1" t="s">
        <v>0</v>
      </c>
      <c r="B1" t="s">
        <v>1</v>
      </c>
      <c r="C1" t="s">
        <v>2</v>
      </c>
      <c r="D1" t="s">
        <v>3</v>
      </c>
      <c r="E1" t="s">
        <v>4</v>
      </c>
      <c r="F1" t="s">
        <v>5</v>
      </c>
      <c r="G1" t="s">
        <v>6</v>
      </c>
      <c r="H1" t="s">
        <v>7</v>
      </c>
      <c r="I1" t="s">
        <v>2235</v>
      </c>
      <c r="J1" t="s">
        <v>2236</v>
      </c>
      <c r="K1" t="s">
        <v>8</v>
      </c>
      <c r="L1" t="s">
        <v>2259</v>
      </c>
      <c r="M1" s="7" t="s">
        <v>9</v>
      </c>
      <c r="N1" t="s">
        <v>10</v>
      </c>
      <c r="O1" t="s">
        <v>11</v>
      </c>
      <c r="P1" t="s">
        <v>2242</v>
      </c>
      <c r="Q1" t="s">
        <v>12</v>
      </c>
      <c r="R1" t="s">
        <v>13</v>
      </c>
      <c r="S1" t="s">
        <v>2243</v>
      </c>
    </row>
    <row r="2" spans="1:19" x14ac:dyDescent="0.2">
      <c r="A2" t="s">
        <v>14</v>
      </c>
      <c r="B2" t="s">
        <v>2190</v>
      </c>
      <c r="C2" t="s">
        <v>2196</v>
      </c>
      <c r="D2" t="s">
        <v>2204</v>
      </c>
      <c r="E2" t="s">
        <v>2208</v>
      </c>
      <c r="F2" t="s">
        <v>2214</v>
      </c>
      <c r="G2">
        <v>196.01</v>
      </c>
      <c r="H2">
        <v>0</v>
      </c>
      <c r="J2" t="s">
        <v>2237</v>
      </c>
      <c r="K2">
        <v>196.01</v>
      </c>
      <c r="M2" s="7">
        <v>45843</v>
      </c>
      <c r="N2">
        <v>37</v>
      </c>
      <c r="O2">
        <v>3</v>
      </c>
      <c r="P2" t="s">
        <v>2244</v>
      </c>
      <c r="Q2">
        <v>0</v>
      </c>
      <c r="S2" t="s">
        <v>2245</v>
      </c>
    </row>
    <row r="3" spans="1:19" x14ac:dyDescent="0.2">
      <c r="A3" t="s">
        <v>15</v>
      </c>
      <c r="B3" t="s">
        <v>2191</v>
      </c>
      <c r="C3" t="s">
        <v>2197</v>
      </c>
      <c r="D3" t="s">
        <v>2205</v>
      </c>
      <c r="E3" t="s">
        <v>2209</v>
      </c>
      <c r="F3" t="s">
        <v>2215</v>
      </c>
      <c r="G3">
        <v>119.64</v>
      </c>
      <c r="H3">
        <v>0</v>
      </c>
      <c r="J3" t="s">
        <v>2237</v>
      </c>
      <c r="K3">
        <v>119.64</v>
      </c>
      <c r="M3" s="7">
        <v>45875</v>
      </c>
      <c r="N3">
        <v>2</v>
      </c>
      <c r="O3">
        <v>2.5</v>
      </c>
      <c r="P3" t="s">
        <v>2246</v>
      </c>
      <c r="Q3">
        <v>0</v>
      </c>
      <c r="S3" t="s">
        <v>2247</v>
      </c>
    </row>
    <row r="4" spans="1:19" x14ac:dyDescent="0.2">
      <c r="A4" t="s">
        <v>16</v>
      </c>
      <c r="B4" t="s">
        <v>2192</v>
      </c>
      <c r="C4" t="s">
        <v>2197</v>
      </c>
      <c r="D4" t="s">
        <v>2205</v>
      </c>
      <c r="F4" t="s">
        <v>2216</v>
      </c>
      <c r="G4">
        <v>33.799999999999997</v>
      </c>
      <c r="H4">
        <v>0</v>
      </c>
      <c r="J4" t="s">
        <v>2237</v>
      </c>
      <c r="K4">
        <v>33.799999999999997</v>
      </c>
      <c r="M4" s="7">
        <v>45875</v>
      </c>
      <c r="N4">
        <v>22</v>
      </c>
      <c r="O4">
        <v>4.3</v>
      </c>
      <c r="P4" t="s">
        <v>2244</v>
      </c>
      <c r="Q4">
        <v>0</v>
      </c>
      <c r="S4" t="s">
        <v>2247</v>
      </c>
    </row>
    <row r="5" spans="1:19" x14ac:dyDescent="0.2">
      <c r="A5" t="s">
        <v>17</v>
      </c>
      <c r="B5" t="s">
        <v>2193</v>
      </c>
      <c r="C5" t="s">
        <v>2197</v>
      </c>
      <c r="D5" t="s">
        <v>2204</v>
      </c>
      <c r="E5" t="s">
        <v>2208</v>
      </c>
      <c r="F5" t="s">
        <v>2216</v>
      </c>
      <c r="G5">
        <v>75.36</v>
      </c>
      <c r="H5">
        <v>0</v>
      </c>
      <c r="J5" t="s">
        <v>2237</v>
      </c>
      <c r="K5">
        <v>75.36</v>
      </c>
      <c r="M5" s="7">
        <v>45845</v>
      </c>
      <c r="N5">
        <v>48</v>
      </c>
      <c r="O5">
        <v>2.6</v>
      </c>
      <c r="P5" t="s">
        <v>2246</v>
      </c>
      <c r="Q5">
        <v>0</v>
      </c>
      <c r="S5" t="s">
        <v>2245</v>
      </c>
    </row>
    <row r="6" spans="1:19" hidden="1" x14ac:dyDescent="0.2">
      <c r="A6" t="s">
        <v>18</v>
      </c>
      <c r="B6" t="s">
        <v>2191</v>
      </c>
      <c r="C6" t="s">
        <v>2198</v>
      </c>
      <c r="D6" t="s">
        <v>2205</v>
      </c>
      <c r="E6" t="s">
        <v>2208</v>
      </c>
      <c r="F6" t="s">
        <v>2216</v>
      </c>
      <c r="G6">
        <v>105.02</v>
      </c>
      <c r="H6">
        <v>0</v>
      </c>
      <c r="J6" t="s">
        <v>2237</v>
      </c>
      <c r="K6">
        <v>105.02</v>
      </c>
      <c r="M6" s="7">
        <v>45875</v>
      </c>
      <c r="N6">
        <v>10</v>
      </c>
      <c r="Q6">
        <v>0</v>
      </c>
      <c r="S6" t="s">
        <v>2247</v>
      </c>
    </row>
    <row r="7" spans="1:19" x14ac:dyDescent="0.2">
      <c r="A7" t="s">
        <v>19</v>
      </c>
      <c r="B7" t="s">
        <v>2192</v>
      </c>
      <c r="C7" t="s">
        <v>2196</v>
      </c>
      <c r="D7" t="s">
        <v>2206</v>
      </c>
      <c r="F7" t="s">
        <v>2217</v>
      </c>
      <c r="G7">
        <v>35.03</v>
      </c>
      <c r="H7">
        <v>35.4</v>
      </c>
      <c r="J7" t="s">
        <v>2238</v>
      </c>
      <c r="K7">
        <v>22.63</v>
      </c>
      <c r="M7" s="7">
        <v>45875</v>
      </c>
      <c r="N7">
        <v>38</v>
      </c>
      <c r="O7">
        <v>2.9</v>
      </c>
      <c r="P7" t="s">
        <v>2246</v>
      </c>
      <c r="Q7">
        <v>1</v>
      </c>
      <c r="R7" t="s">
        <v>2225</v>
      </c>
      <c r="S7" t="s">
        <v>2247</v>
      </c>
    </row>
    <row r="8" spans="1:19" x14ac:dyDescent="0.2">
      <c r="A8" t="s">
        <v>20</v>
      </c>
      <c r="B8" t="s">
        <v>2194</v>
      </c>
      <c r="C8" t="s">
        <v>2196</v>
      </c>
      <c r="D8" t="s">
        <v>2204</v>
      </c>
      <c r="E8" t="s">
        <v>2210</v>
      </c>
      <c r="F8" t="s">
        <v>2218</v>
      </c>
      <c r="G8">
        <v>53.83</v>
      </c>
      <c r="H8">
        <v>54.5</v>
      </c>
      <c r="J8" t="s">
        <v>2239</v>
      </c>
      <c r="K8">
        <v>24.49</v>
      </c>
      <c r="M8" s="7">
        <v>45594</v>
      </c>
      <c r="N8">
        <v>38</v>
      </c>
      <c r="O8">
        <v>2.6</v>
      </c>
      <c r="P8" t="s">
        <v>2246</v>
      </c>
      <c r="Q8">
        <v>0</v>
      </c>
      <c r="S8" t="s">
        <v>2248</v>
      </c>
    </row>
    <row r="9" spans="1:19" x14ac:dyDescent="0.2">
      <c r="A9" t="s">
        <v>21</v>
      </c>
      <c r="B9" t="s">
        <v>2195</v>
      </c>
      <c r="C9" t="s">
        <v>2199</v>
      </c>
      <c r="D9" t="s">
        <v>2205</v>
      </c>
      <c r="E9" t="s">
        <v>2208</v>
      </c>
      <c r="F9" t="s">
        <v>2219</v>
      </c>
      <c r="G9">
        <v>91.55</v>
      </c>
      <c r="H9">
        <v>22.1</v>
      </c>
      <c r="J9" t="s">
        <v>2240</v>
      </c>
      <c r="K9">
        <v>71.319999999999993</v>
      </c>
      <c r="M9" s="7">
        <v>45875</v>
      </c>
      <c r="N9">
        <v>47</v>
      </c>
      <c r="O9">
        <v>1.6</v>
      </c>
      <c r="P9" t="s">
        <v>2246</v>
      </c>
      <c r="Q9">
        <v>0</v>
      </c>
      <c r="S9" t="s">
        <v>2247</v>
      </c>
    </row>
    <row r="10" spans="1:19" hidden="1" x14ac:dyDescent="0.2">
      <c r="A10" t="s">
        <v>22</v>
      </c>
      <c r="B10" t="s">
        <v>2190</v>
      </c>
      <c r="C10" t="s">
        <v>2197</v>
      </c>
      <c r="D10" t="s">
        <v>2204</v>
      </c>
      <c r="E10" t="s">
        <v>2208</v>
      </c>
      <c r="F10" t="s">
        <v>2220</v>
      </c>
      <c r="G10">
        <v>227.73</v>
      </c>
      <c r="H10">
        <v>12.8</v>
      </c>
      <c r="J10" t="s">
        <v>2240</v>
      </c>
      <c r="K10">
        <v>198.58</v>
      </c>
      <c r="M10" s="7">
        <v>45740</v>
      </c>
      <c r="N10">
        <v>14</v>
      </c>
      <c r="Q10">
        <v>0</v>
      </c>
      <c r="S10" t="s">
        <v>2249</v>
      </c>
    </row>
    <row r="11" spans="1:19" hidden="1" x14ac:dyDescent="0.2">
      <c r="A11" t="s">
        <v>23</v>
      </c>
      <c r="B11" t="s">
        <v>2190</v>
      </c>
      <c r="C11" t="s">
        <v>2200</v>
      </c>
      <c r="D11" t="s">
        <v>2206</v>
      </c>
      <c r="E11" t="s">
        <v>2211</v>
      </c>
      <c r="F11" t="s">
        <v>2215</v>
      </c>
      <c r="G11">
        <v>248.41</v>
      </c>
      <c r="H11">
        <v>10.9</v>
      </c>
      <c r="J11" t="s">
        <v>2240</v>
      </c>
      <c r="K11">
        <v>221.33</v>
      </c>
      <c r="M11" s="7">
        <v>45875</v>
      </c>
      <c r="N11">
        <v>37</v>
      </c>
      <c r="Q11">
        <v>0</v>
      </c>
      <c r="S11" t="s">
        <v>2247</v>
      </c>
    </row>
    <row r="12" spans="1:19" x14ac:dyDescent="0.2">
      <c r="A12" t="s">
        <v>24</v>
      </c>
      <c r="B12" t="s">
        <v>2191</v>
      </c>
      <c r="C12" t="s">
        <v>2199</v>
      </c>
      <c r="D12" t="s">
        <v>2204</v>
      </c>
      <c r="E12" t="s">
        <v>2209</v>
      </c>
      <c r="F12" t="s">
        <v>2216</v>
      </c>
      <c r="G12">
        <v>116.84</v>
      </c>
      <c r="H12">
        <v>0</v>
      </c>
      <c r="J12" t="s">
        <v>2237</v>
      </c>
      <c r="K12">
        <v>116.84</v>
      </c>
      <c r="M12" s="7">
        <v>45772</v>
      </c>
      <c r="N12">
        <v>3</v>
      </c>
      <c r="O12">
        <v>4.4000000000000004</v>
      </c>
      <c r="P12" t="s">
        <v>2244</v>
      </c>
      <c r="Q12">
        <v>0</v>
      </c>
      <c r="S12" t="s">
        <v>2250</v>
      </c>
    </row>
    <row r="13" spans="1:19" x14ac:dyDescent="0.2">
      <c r="A13" t="s">
        <v>25</v>
      </c>
      <c r="B13" t="s">
        <v>2193</v>
      </c>
      <c r="C13" t="s">
        <v>2197</v>
      </c>
      <c r="D13" t="s">
        <v>2205</v>
      </c>
      <c r="E13" t="s">
        <v>2210</v>
      </c>
      <c r="F13" t="s">
        <v>2219</v>
      </c>
      <c r="G13">
        <v>146.97999999999999</v>
      </c>
      <c r="H13">
        <v>0</v>
      </c>
      <c r="J13" t="s">
        <v>2237</v>
      </c>
      <c r="K13">
        <v>146.97999999999999</v>
      </c>
      <c r="M13" s="7">
        <v>45875</v>
      </c>
      <c r="N13">
        <v>2</v>
      </c>
      <c r="O13">
        <v>3.4</v>
      </c>
      <c r="P13" t="s">
        <v>2244</v>
      </c>
      <c r="Q13">
        <v>0</v>
      </c>
      <c r="S13" t="s">
        <v>2247</v>
      </c>
    </row>
    <row r="14" spans="1:19" hidden="1" x14ac:dyDescent="0.2">
      <c r="A14" t="s">
        <v>26</v>
      </c>
      <c r="B14" t="s">
        <v>2194</v>
      </c>
      <c r="C14" t="s">
        <v>2201</v>
      </c>
      <c r="D14" t="s">
        <v>2204</v>
      </c>
      <c r="E14" t="s">
        <v>2210</v>
      </c>
      <c r="F14" t="s">
        <v>2217</v>
      </c>
      <c r="G14">
        <v>37.51</v>
      </c>
      <c r="H14">
        <v>0</v>
      </c>
      <c r="J14" t="s">
        <v>2237</v>
      </c>
      <c r="K14">
        <v>37.51</v>
      </c>
      <c r="M14" s="7">
        <v>45661</v>
      </c>
      <c r="N14">
        <v>43</v>
      </c>
      <c r="Q14">
        <v>0</v>
      </c>
      <c r="S14" t="s">
        <v>2251</v>
      </c>
    </row>
    <row r="15" spans="1:19" x14ac:dyDescent="0.2">
      <c r="A15" t="s">
        <v>27</v>
      </c>
      <c r="B15" t="s">
        <v>2195</v>
      </c>
      <c r="C15" t="s">
        <v>2197</v>
      </c>
      <c r="D15" t="s">
        <v>2206</v>
      </c>
      <c r="E15" t="s">
        <v>2212</v>
      </c>
      <c r="F15" t="s">
        <v>2221</v>
      </c>
      <c r="G15">
        <v>48.15</v>
      </c>
      <c r="H15">
        <v>0</v>
      </c>
      <c r="J15" t="s">
        <v>2237</v>
      </c>
      <c r="K15">
        <v>48.15</v>
      </c>
      <c r="M15" s="7">
        <v>45875</v>
      </c>
      <c r="N15">
        <v>39</v>
      </c>
      <c r="O15">
        <v>1.6</v>
      </c>
      <c r="P15" t="s">
        <v>2246</v>
      </c>
      <c r="Q15">
        <v>0</v>
      </c>
      <c r="S15" t="s">
        <v>2247</v>
      </c>
    </row>
    <row r="16" spans="1:19" x14ac:dyDescent="0.2">
      <c r="A16" t="s">
        <v>28</v>
      </c>
      <c r="B16" t="s">
        <v>2191</v>
      </c>
      <c r="C16" t="s">
        <v>2199</v>
      </c>
      <c r="D16" t="s">
        <v>2205</v>
      </c>
      <c r="E16" t="s">
        <v>2213</v>
      </c>
      <c r="F16" t="s">
        <v>2221</v>
      </c>
      <c r="G16">
        <v>79.66</v>
      </c>
      <c r="H16">
        <v>0</v>
      </c>
      <c r="J16" t="s">
        <v>2237</v>
      </c>
      <c r="K16">
        <v>79.66</v>
      </c>
      <c r="M16" s="7">
        <v>45875</v>
      </c>
      <c r="N16">
        <v>7</v>
      </c>
      <c r="O16">
        <v>1.7</v>
      </c>
      <c r="P16" t="s">
        <v>2246</v>
      </c>
      <c r="Q16">
        <v>0</v>
      </c>
      <c r="S16" t="s">
        <v>2247</v>
      </c>
    </row>
    <row r="17" spans="1:19" x14ac:dyDescent="0.2">
      <c r="A17" t="s">
        <v>29</v>
      </c>
      <c r="B17" t="s">
        <v>2192</v>
      </c>
      <c r="C17" t="s">
        <v>2199</v>
      </c>
      <c r="D17" t="s">
        <v>2205</v>
      </c>
      <c r="F17" t="s">
        <v>2220</v>
      </c>
      <c r="G17">
        <v>67.569999999999993</v>
      </c>
      <c r="H17">
        <v>0</v>
      </c>
      <c r="J17" t="s">
        <v>2237</v>
      </c>
      <c r="K17">
        <v>67.569999999999993</v>
      </c>
      <c r="M17" s="7">
        <v>45875</v>
      </c>
      <c r="N17">
        <v>17</v>
      </c>
      <c r="O17">
        <v>2.4</v>
      </c>
      <c r="P17" t="s">
        <v>2246</v>
      </c>
      <c r="Q17">
        <v>0</v>
      </c>
      <c r="S17" t="s">
        <v>2247</v>
      </c>
    </row>
    <row r="18" spans="1:19" x14ac:dyDescent="0.2">
      <c r="A18" t="s">
        <v>30</v>
      </c>
      <c r="B18" t="s">
        <v>2193</v>
      </c>
      <c r="C18" t="s">
        <v>2202</v>
      </c>
      <c r="D18" t="s">
        <v>2207</v>
      </c>
      <c r="E18" t="s">
        <v>2210</v>
      </c>
      <c r="F18" t="s">
        <v>2221</v>
      </c>
      <c r="G18">
        <v>123.53</v>
      </c>
      <c r="H18">
        <v>0</v>
      </c>
      <c r="J18" t="s">
        <v>2237</v>
      </c>
      <c r="K18">
        <v>123.53</v>
      </c>
      <c r="M18" s="7">
        <v>45875</v>
      </c>
      <c r="N18">
        <v>14</v>
      </c>
      <c r="O18">
        <v>4.5999999999999996</v>
      </c>
      <c r="P18" t="s">
        <v>2244</v>
      </c>
      <c r="Q18">
        <v>0</v>
      </c>
      <c r="S18" t="s">
        <v>2247</v>
      </c>
    </row>
    <row r="19" spans="1:19" x14ac:dyDescent="0.2">
      <c r="A19" t="s">
        <v>31</v>
      </c>
      <c r="B19" t="s">
        <v>2191</v>
      </c>
      <c r="C19" t="s">
        <v>2201</v>
      </c>
      <c r="D19" t="s">
        <v>2205</v>
      </c>
      <c r="E19" t="s">
        <v>2209</v>
      </c>
      <c r="F19" t="s">
        <v>2222</v>
      </c>
      <c r="G19">
        <v>102.35</v>
      </c>
      <c r="H19">
        <v>0</v>
      </c>
      <c r="J19" t="s">
        <v>2237</v>
      </c>
      <c r="K19">
        <v>102.35</v>
      </c>
      <c r="M19" s="7">
        <v>45875</v>
      </c>
      <c r="N19">
        <v>14</v>
      </c>
      <c r="O19">
        <v>3.5</v>
      </c>
      <c r="P19" t="s">
        <v>2244</v>
      </c>
      <c r="Q19">
        <v>0</v>
      </c>
      <c r="S19" t="s">
        <v>2247</v>
      </c>
    </row>
    <row r="20" spans="1:19" x14ac:dyDescent="0.2">
      <c r="A20" t="s">
        <v>32</v>
      </c>
      <c r="B20" t="s">
        <v>2190</v>
      </c>
      <c r="C20" t="s">
        <v>2199</v>
      </c>
      <c r="D20" t="s">
        <v>2207</v>
      </c>
      <c r="E20" t="s">
        <v>2213</v>
      </c>
      <c r="F20" t="s">
        <v>2223</v>
      </c>
      <c r="G20">
        <v>137.94999999999999</v>
      </c>
      <c r="H20">
        <v>58.5</v>
      </c>
      <c r="J20" t="s">
        <v>2239</v>
      </c>
      <c r="K20">
        <v>57.25</v>
      </c>
      <c r="M20" s="7">
        <v>45875</v>
      </c>
      <c r="N20">
        <v>16</v>
      </c>
      <c r="O20">
        <v>4.0999999999999996</v>
      </c>
      <c r="P20" t="s">
        <v>2244</v>
      </c>
      <c r="Q20">
        <v>0</v>
      </c>
      <c r="S20" t="s">
        <v>2247</v>
      </c>
    </row>
    <row r="21" spans="1:19" x14ac:dyDescent="0.2">
      <c r="A21" t="s">
        <v>33</v>
      </c>
      <c r="B21" t="s">
        <v>2190</v>
      </c>
      <c r="C21" t="s">
        <v>2198</v>
      </c>
      <c r="D21" t="s">
        <v>2207</v>
      </c>
      <c r="E21" t="s">
        <v>2211</v>
      </c>
      <c r="F21" t="s">
        <v>2218</v>
      </c>
      <c r="G21">
        <v>142.59</v>
      </c>
      <c r="H21">
        <v>0</v>
      </c>
      <c r="J21" t="s">
        <v>2237</v>
      </c>
      <c r="K21">
        <v>142.59</v>
      </c>
      <c r="M21" s="7">
        <v>45875</v>
      </c>
      <c r="N21">
        <v>1</v>
      </c>
      <c r="O21">
        <v>3.7</v>
      </c>
      <c r="P21" t="s">
        <v>2244</v>
      </c>
      <c r="Q21">
        <v>0</v>
      </c>
      <c r="S21" t="s">
        <v>2247</v>
      </c>
    </row>
    <row r="22" spans="1:19" hidden="1" x14ac:dyDescent="0.2">
      <c r="A22" t="s">
        <v>34</v>
      </c>
      <c r="B22" t="s">
        <v>2194</v>
      </c>
      <c r="C22" t="s">
        <v>2199</v>
      </c>
      <c r="D22" t="s">
        <v>2206</v>
      </c>
      <c r="E22" t="s">
        <v>2209</v>
      </c>
      <c r="F22" t="s">
        <v>2221</v>
      </c>
      <c r="G22">
        <v>33.33</v>
      </c>
      <c r="H22">
        <v>21.8</v>
      </c>
      <c r="J22" t="s">
        <v>2240</v>
      </c>
      <c r="K22">
        <v>26.06</v>
      </c>
      <c r="M22" s="7">
        <v>45875</v>
      </c>
      <c r="N22">
        <v>42</v>
      </c>
      <c r="Q22">
        <v>0</v>
      </c>
      <c r="S22" t="s">
        <v>2247</v>
      </c>
    </row>
    <row r="23" spans="1:19" x14ac:dyDescent="0.2">
      <c r="A23" t="s">
        <v>35</v>
      </c>
      <c r="B23" t="s">
        <v>2192</v>
      </c>
      <c r="C23" t="s">
        <v>2196</v>
      </c>
      <c r="D23" t="s">
        <v>2204</v>
      </c>
      <c r="F23" t="s">
        <v>2224</v>
      </c>
      <c r="G23">
        <v>62.3</v>
      </c>
      <c r="H23">
        <v>0</v>
      </c>
      <c r="J23" t="s">
        <v>2237</v>
      </c>
      <c r="K23">
        <v>62.3</v>
      </c>
      <c r="M23" s="7">
        <v>45559</v>
      </c>
      <c r="N23">
        <v>10</v>
      </c>
      <c r="O23">
        <v>2.5</v>
      </c>
      <c r="P23" t="s">
        <v>2246</v>
      </c>
      <c r="Q23">
        <v>0</v>
      </c>
      <c r="S23" t="s">
        <v>2252</v>
      </c>
    </row>
    <row r="24" spans="1:19" x14ac:dyDescent="0.2">
      <c r="A24" t="s">
        <v>36</v>
      </c>
      <c r="B24" t="s">
        <v>2192</v>
      </c>
      <c r="C24" t="s">
        <v>2196</v>
      </c>
      <c r="D24" t="s">
        <v>2205</v>
      </c>
      <c r="F24" t="s">
        <v>2215</v>
      </c>
      <c r="G24">
        <v>38.479999999999997</v>
      </c>
      <c r="H24">
        <v>0</v>
      </c>
      <c r="J24" t="s">
        <v>2237</v>
      </c>
      <c r="K24">
        <v>38.479999999999997</v>
      </c>
      <c r="M24" s="7">
        <v>45875</v>
      </c>
      <c r="N24">
        <v>46</v>
      </c>
      <c r="O24">
        <v>1.2</v>
      </c>
      <c r="P24" t="s">
        <v>2246</v>
      </c>
      <c r="Q24">
        <v>0</v>
      </c>
      <c r="S24" t="s">
        <v>2247</v>
      </c>
    </row>
    <row r="25" spans="1:19" x14ac:dyDescent="0.2">
      <c r="A25" t="s">
        <v>37</v>
      </c>
      <c r="B25" t="s">
        <v>2195</v>
      </c>
      <c r="C25" t="s">
        <v>2198</v>
      </c>
      <c r="D25" t="s">
        <v>2207</v>
      </c>
      <c r="E25" t="s">
        <v>2208</v>
      </c>
      <c r="F25" t="s">
        <v>2220</v>
      </c>
      <c r="G25">
        <v>91.36</v>
      </c>
      <c r="H25">
        <v>0</v>
      </c>
      <c r="J25" t="s">
        <v>2237</v>
      </c>
      <c r="K25">
        <v>91.36</v>
      </c>
      <c r="M25" s="7">
        <v>45875</v>
      </c>
      <c r="N25">
        <v>37</v>
      </c>
      <c r="O25">
        <v>1.2</v>
      </c>
      <c r="P25" t="s">
        <v>2246</v>
      </c>
      <c r="Q25">
        <v>1</v>
      </c>
      <c r="R25" t="s">
        <v>2226</v>
      </c>
      <c r="S25" t="s">
        <v>2247</v>
      </c>
    </row>
    <row r="26" spans="1:19" x14ac:dyDescent="0.2">
      <c r="A26" t="s">
        <v>38</v>
      </c>
      <c r="B26" t="s">
        <v>2191</v>
      </c>
      <c r="C26" t="s">
        <v>2203</v>
      </c>
      <c r="D26" t="s">
        <v>2206</v>
      </c>
      <c r="E26" t="s">
        <v>2212</v>
      </c>
      <c r="F26" t="s">
        <v>2219</v>
      </c>
      <c r="G26">
        <v>80.47</v>
      </c>
      <c r="H26">
        <v>29.1</v>
      </c>
      <c r="J26" t="s">
        <v>2240</v>
      </c>
      <c r="K26">
        <v>57.05</v>
      </c>
      <c r="M26" s="7">
        <v>45875</v>
      </c>
      <c r="N26">
        <v>38</v>
      </c>
      <c r="O26">
        <v>3.6</v>
      </c>
      <c r="P26" t="s">
        <v>2244</v>
      </c>
      <c r="Q26">
        <v>0</v>
      </c>
      <c r="S26" t="s">
        <v>2247</v>
      </c>
    </row>
    <row r="27" spans="1:19" x14ac:dyDescent="0.2">
      <c r="A27" t="s">
        <v>39</v>
      </c>
      <c r="B27" t="s">
        <v>2194</v>
      </c>
      <c r="C27" t="s">
        <v>2197</v>
      </c>
      <c r="D27" t="s">
        <v>2204</v>
      </c>
      <c r="E27" t="s">
        <v>2213</v>
      </c>
      <c r="F27" t="s">
        <v>2214</v>
      </c>
      <c r="G27">
        <v>40.89</v>
      </c>
      <c r="H27">
        <v>34</v>
      </c>
      <c r="J27" t="s">
        <v>2238</v>
      </c>
      <c r="K27">
        <v>26.99</v>
      </c>
      <c r="M27" s="7">
        <v>45819</v>
      </c>
      <c r="N27">
        <v>16</v>
      </c>
      <c r="O27">
        <v>3.7</v>
      </c>
      <c r="P27" t="s">
        <v>2244</v>
      </c>
      <c r="Q27">
        <v>0</v>
      </c>
      <c r="S27" t="s">
        <v>2253</v>
      </c>
    </row>
    <row r="28" spans="1:19" x14ac:dyDescent="0.2">
      <c r="A28" t="s">
        <v>40</v>
      </c>
      <c r="B28" t="s">
        <v>2194</v>
      </c>
      <c r="C28" t="s">
        <v>2198</v>
      </c>
      <c r="D28" t="s">
        <v>2207</v>
      </c>
      <c r="E28" t="s">
        <v>2209</v>
      </c>
      <c r="F28" t="s">
        <v>2214</v>
      </c>
      <c r="G28">
        <v>47.04</v>
      </c>
      <c r="H28">
        <v>36</v>
      </c>
      <c r="J28" t="s">
        <v>2238</v>
      </c>
      <c r="K28">
        <v>30.11</v>
      </c>
      <c r="M28" s="7">
        <v>45875</v>
      </c>
      <c r="N28">
        <v>25</v>
      </c>
      <c r="O28">
        <v>1.1000000000000001</v>
      </c>
      <c r="P28" t="s">
        <v>2246</v>
      </c>
      <c r="Q28">
        <v>1</v>
      </c>
      <c r="R28" t="s">
        <v>2227</v>
      </c>
      <c r="S28" t="s">
        <v>2247</v>
      </c>
    </row>
    <row r="29" spans="1:19" x14ac:dyDescent="0.2">
      <c r="A29" t="s">
        <v>41</v>
      </c>
      <c r="B29" t="s">
        <v>2194</v>
      </c>
      <c r="C29" t="s">
        <v>2202</v>
      </c>
      <c r="D29" t="s">
        <v>2207</v>
      </c>
      <c r="E29" t="s">
        <v>2213</v>
      </c>
      <c r="F29" t="s">
        <v>2219</v>
      </c>
      <c r="G29">
        <v>53.37</v>
      </c>
      <c r="H29">
        <v>0</v>
      </c>
      <c r="J29" t="s">
        <v>2237</v>
      </c>
      <c r="K29">
        <v>53.37</v>
      </c>
      <c r="M29" s="7">
        <v>45875</v>
      </c>
      <c r="N29">
        <v>28</v>
      </c>
      <c r="O29">
        <v>3.8</v>
      </c>
      <c r="P29" t="s">
        <v>2244</v>
      </c>
      <c r="Q29">
        <v>0</v>
      </c>
      <c r="S29" t="s">
        <v>2247</v>
      </c>
    </row>
    <row r="30" spans="1:19" x14ac:dyDescent="0.2">
      <c r="A30" t="s">
        <v>42</v>
      </c>
      <c r="B30" t="s">
        <v>2195</v>
      </c>
      <c r="C30" t="s">
        <v>2201</v>
      </c>
      <c r="D30" t="s">
        <v>2207</v>
      </c>
      <c r="E30" t="s">
        <v>2209</v>
      </c>
      <c r="F30" t="s">
        <v>2217</v>
      </c>
      <c r="G30">
        <v>114.35</v>
      </c>
      <c r="H30">
        <v>0</v>
      </c>
      <c r="J30" t="s">
        <v>2237</v>
      </c>
      <c r="K30">
        <v>114.35</v>
      </c>
      <c r="M30" s="7">
        <v>45875</v>
      </c>
      <c r="N30">
        <v>6</v>
      </c>
      <c r="O30">
        <v>1.2</v>
      </c>
      <c r="P30" t="s">
        <v>2246</v>
      </c>
      <c r="Q30">
        <v>0</v>
      </c>
      <c r="S30" t="s">
        <v>2247</v>
      </c>
    </row>
    <row r="31" spans="1:19" hidden="1" x14ac:dyDescent="0.2">
      <c r="A31" t="s">
        <v>43</v>
      </c>
      <c r="B31" t="s">
        <v>2193</v>
      </c>
      <c r="C31" t="s">
        <v>2202</v>
      </c>
      <c r="D31" t="s">
        <v>2204</v>
      </c>
      <c r="E31" t="s">
        <v>2208</v>
      </c>
      <c r="F31" t="s">
        <v>2214</v>
      </c>
      <c r="G31">
        <v>77.63</v>
      </c>
      <c r="H31">
        <v>0</v>
      </c>
      <c r="J31" t="s">
        <v>2237</v>
      </c>
      <c r="K31">
        <v>77.63</v>
      </c>
      <c r="M31" s="7">
        <v>45589</v>
      </c>
      <c r="N31">
        <v>1</v>
      </c>
      <c r="Q31">
        <v>0</v>
      </c>
      <c r="S31" t="s">
        <v>2248</v>
      </c>
    </row>
    <row r="32" spans="1:19" x14ac:dyDescent="0.2">
      <c r="A32" t="s">
        <v>44</v>
      </c>
      <c r="B32" t="s">
        <v>2193</v>
      </c>
      <c r="C32" t="s">
        <v>2197</v>
      </c>
      <c r="D32" t="s">
        <v>2207</v>
      </c>
      <c r="E32" t="s">
        <v>2210</v>
      </c>
      <c r="F32" t="s">
        <v>2214</v>
      </c>
      <c r="G32">
        <v>71.290000000000006</v>
      </c>
      <c r="H32">
        <v>0</v>
      </c>
      <c r="J32" t="s">
        <v>2237</v>
      </c>
      <c r="K32">
        <v>71.290000000000006</v>
      </c>
      <c r="M32" s="7">
        <v>45875</v>
      </c>
      <c r="N32">
        <v>37</v>
      </c>
      <c r="O32">
        <v>4.0999999999999996</v>
      </c>
      <c r="P32" t="s">
        <v>2244</v>
      </c>
      <c r="Q32">
        <v>1</v>
      </c>
      <c r="R32" t="s">
        <v>2228</v>
      </c>
      <c r="S32" t="s">
        <v>2247</v>
      </c>
    </row>
    <row r="33" spans="1:19" hidden="1" x14ac:dyDescent="0.2">
      <c r="A33" t="s">
        <v>45</v>
      </c>
      <c r="B33" t="s">
        <v>2191</v>
      </c>
      <c r="C33" t="s">
        <v>2202</v>
      </c>
      <c r="D33" t="s">
        <v>2204</v>
      </c>
      <c r="E33" t="s">
        <v>2209</v>
      </c>
      <c r="F33" t="s">
        <v>2223</v>
      </c>
      <c r="G33">
        <v>37.43</v>
      </c>
      <c r="H33">
        <v>24.4</v>
      </c>
      <c r="J33" t="s">
        <v>2240</v>
      </c>
      <c r="K33">
        <v>28.3</v>
      </c>
      <c r="M33" s="7">
        <v>45763</v>
      </c>
      <c r="N33">
        <v>5</v>
      </c>
      <c r="Q33">
        <v>0</v>
      </c>
      <c r="S33" t="s">
        <v>2250</v>
      </c>
    </row>
    <row r="34" spans="1:19" x14ac:dyDescent="0.2">
      <c r="A34" t="s">
        <v>46</v>
      </c>
      <c r="B34" t="s">
        <v>2193</v>
      </c>
      <c r="C34" t="s">
        <v>2196</v>
      </c>
      <c r="D34" t="s">
        <v>2204</v>
      </c>
      <c r="E34" t="s">
        <v>2208</v>
      </c>
      <c r="F34" t="s">
        <v>2223</v>
      </c>
      <c r="G34">
        <v>143.78</v>
      </c>
      <c r="H34">
        <v>0</v>
      </c>
      <c r="J34" t="s">
        <v>2237</v>
      </c>
      <c r="K34">
        <v>143.78</v>
      </c>
      <c r="M34" s="7">
        <v>45581</v>
      </c>
      <c r="N34">
        <v>43</v>
      </c>
      <c r="O34">
        <v>1.1000000000000001</v>
      </c>
      <c r="P34" t="s">
        <v>2246</v>
      </c>
      <c r="Q34">
        <v>0</v>
      </c>
      <c r="S34" t="s">
        <v>2248</v>
      </c>
    </row>
    <row r="35" spans="1:19" x14ac:dyDescent="0.2">
      <c r="A35" t="s">
        <v>47</v>
      </c>
      <c r="B35" t="s">
        <v>2191</v>
      </c>
      <c r="C35" t="s">
        <v>2198</v>
      </c>
      <c r="D35" t="s">
        <v>2207</v>
      </c>
      <c r="E35" t="s">
        <v>2208</v>
      </c>
      <c r="F35" t="s">
        <v>2218</v>
      </c>
      <c r="G35">
        <v>88.23</v>
      </c>
      <c r="H35">
        <v>0</v>
      </c>
      <c r="J35" t="s">
        <v>2237</v>
      </c>
      <c r="K35">
        <v>88.23</v>
      </c>
      <c r="M35" s="7">
        <v>45875</v>
      </c>
      <c r="N35">
        <v>44</v>
      </c>
      <c r="O35">
        <v>1.6</v>
      </c>
      <c r="P35" t="s">
        <v>2246</v>
      </c>
      <c r="Q35">
        <v>0</v>
      </c>
      <c r="S35" t="s">
        <v>2247</v>
      </c>
    </row>
    <row r="36" spans="1:19" x14ac:dyDescent="0.2">
      <c r="A36" t="s">
        <v>48</v>
      </c>
      <c r="B36" t="s">
        <v>2192</v>
      </c>
      <c r="C36" t="s">
        <v>2203</v>
      </c>
      <c r="D36" t="s">
        <v>2206</v>
      </c>
      <c r="F36" t="s">
        <v>2222</v>
      </c>
      <c r="G36">
        <v>58.57</v>
      </c>
      <c r="H36">
        <v>0</v>
      </c>
      <c r="J36" t="s">
        <v>2237</v>
      </c>
      <c r="K36">
        <v>58.57</v>
      </c>
      <c r="M36" s="7">
        <v>45875</v>
      </c>
      <c r="N36">
        <v>38</v>
      </c>
      <c r="O36">
        <v>1.5</v>
      </c>
      <c r="P36" t="s">
        <v>2246</v>
      </c>
      <c r="Q36">
        <v>0</v>
      </c>
      <c r="S36" t="s">
        <v>2247</v>
      </c>
    </row>
    <row r="37" spans="1:19" x14ac:dyDescent="0.2">
      <c r="A37" t="s">
        <v>49</v>
      </c>
      <c r="B37" t="s">
        <v>2191</v>
      </c>
      <c r="C37" t="s">
        <v>2197</v>
      </c>
      <c r="D37" t="s">
        <v>2205</v>
      </c>
      <c r="E37" t="s">
        <v>2211</v>
      </c>
      <c r="F37" t="s">
        <v>2217</v>
      </c>
      <c r="G37">
        <v>119.7</v>
      </c>
      <c r="H37">
        <v>5.7</v>
      </c>
      <c r="J37" t="s">
        <v>2240</v>
      </c>
      <c r="K37">
        <v>112.88</v>
      </c>
      <c r="M37" s="7">
        <v>45875</v>
      </c>
      <c r="N37">
        <v>37</v>
      </c>
      <c r="O37">
        <v>4.9000000000000004</v>
      </c>
      <c r="P37" t="s">
        <v>2244</v>
      </c>
      <c r="Q37">
        <v>0</v>
      </c>
      <c r="S37" t="s">
        <v>2247</v>
      </c>
    </row>
    <row r="38" spans="1:19" x14ac:dyDescent="0.2">
      <c r="A38" t="s">
        <v>50</v>
      </c>
      <c r="B38" t="s">
        <v>2194</v>
      </c>
      <c r="C38" t="s">
        <v>2198</v>
      </c>
      <c r="D38" t="s">
        <v>2206</v>
      </c>
      <c r="E38" t="s">
        <v>2211</v>
      </c>
      <c r="F38" t="s">
        <v>2220</v>
      </c>
      <c r="G38">
        <v>97.06</v>
      </c>
      <c r="H38">
        <v>47.8</v>
      </c>
      <c r="J38" t="s">
        <v>2238</v>
      </c>
      <c r="K38">
        <v>50.67</v>
      </c>
      <c r="M38" s="7">
        <v>45875</v>
      </c>
      <c r="N38">
        <v>31</v>
      </c>
      <c r="O38">
        <v>4.0999999999999996</v>
      </c>
      <c r="P38" t="s">
        <v>2244</v>
      </c>
      <c r="Q38">
        <v>0</v>
      </c>
      <c r="S38" t="s">
        <v>2247</v>
      </c>
    </row>
    <row r="39" spans="1:19" x14ac:dyDescent="0.2">
      <c r="A39" t="s">
        <v>51</v>
      </c>
      <c r="B39" t="s">
        <v>2195</v>
      </c>
      <c r="C39" t="s">
        <v>2198</v>
      </c>
      <c r="D39" t="s">
        <v>2207</v>
      </c>
      <c r="E39" t="s">
        <v>2209</v>
      </c>
      <c r="F39" t="s">
        <v>2217</v>
      </c>
      <c r="G39">
        <v>110.09</v>
      </c>
      <c r="H39">
        <v>0</v>
      </c>
      <c r="J39" t="s">
        <v>2237</v>
      </c>
      <c r="K39">
        <v>110.09</v>
      </c>
      <c r="M39" s="7">
        <v>45875</v>
      </c>
      <c r="N39">
        <v>32</v>
      </c>
      <c r="O39">
        <v>3.4</v>
      </c>
      <c r="P39" t="s">
        <v>2244</v>
      </c>
      <c r="Q39">
        <v>0</v>
      </c>
      <c r="S39" t="s">
        <v>2247</v>
      </c>
    </row>
    <row r="40" spans="1:19" hidden="1" x14ac:dyDescent="0.2">
      <c r="A40" t="s">
        <v>52</v>
      </c>
      <c r="B40" t="s">
        <v>2193</v>
      </c>
      <c r="C40" t="s">
        <v>2196</v>
      </c>
      <c r="D40" t="s">
        <v>2205</v>
      </c>
      <c r="E40" t="s">
        <v>2212</v>
      </c>
      <c r="F40" t="s">
        <v>2220</v>
      </c>
      <c r="G40">
        <v>198.42</v>
      </c>
      <c r="H40">
        <v>14.2</v>
      </c>
      <c r="J40" t="s">
        <v>2240</v>
      </c>
      <c r="K40">
        <v>170.24</v>
      </c>
      <c r="M40" s="7">
        <v>45875</v>
      </c>
      <c r="N40">
        <v>10</v>
      </c>
      <c r="Q40">
        <v>0</v>
      </c>
      <c r="S40" t="s">
        <v>2247</v>
      </c>
    </row>
    <row r="41" spans="1:19" hidden="1" x14ac:dyDescent="0.2">
      <c r="A41" t="s">
        <v>53</v>
      </c>
      <c r="B41" t="s">
        <v>2194</v>
      </c>
      <c r="C41" t="s">
        <v>2198</v>
      </c>
      <c r="D41" t="s">
        <v>2205</v>
      </c>
      <c r="F41" t="s">
        <v>2223</v>
      </c>
      <c r="G41">
        <v>101.72</v>
      </c>
      <c r="H41">
        <v>0</v>
      </c>
      <c r="J41" t="s">
        <v>2237</v>
      </c>
      <c r="K41">
        <v>101.72</v>
      </c>
      <c r="M41" s="7">
        <v>45875</v>
      </c>
      <c r="N41">
        <v>40</v>
      </c>
      <c r="Q41">
        <v>0</v>
      </c>
      <c r="S41" t="s">
        <v>2247</v>
      </c>
    </row>
    <row r="42" spans="1:19" hidden="1" x14ac:dyDescent="0.2">
      <c r="A42" t="s">
        <v>54</v>
      </c>
      <c r="B42" t="s">
        <v>2191</v>
      </c>
      <c r="C42" t="s">
        <v>2197</v>
      </c>
      <c r="D42" t="s">
        <v>2207</v>
      </c>
      <c r="E42" t="s">
        <v>2210</v>
      </c>
      <c r="F42" t="s">
        <v>2217</v>
      </c>
      <c r="G42">
        <v>117.86</v>
      </c>
      <c r="H42">
        <v>0</v>
      </c>
      <c r="J42" t="s">
        <v>2237</v>
      </c>
      <c r="K42">
        <v>117.86</v>
      </c>
      <c r="M42" s="7">
        <v>45875</v>
      </c>
      <c r="N42">
        <v>6</v>
      </c>
      <c r="Q42">
        <v>0</v>
      </c>
      <c r="S42" t="s">
        <v>2247</v>
      </c>
    </row>
    <row r="43" spans="1:19" x14ac:dyDescent="0.2">
      <c r="A43" t="s">
        <v>55</v>
      </c>
      <c r="B43" t="s">
        <v>2191</v>
      </c>
      <c r="C43" t="s">
        <v>2201</v>
      </c>
      <c r="D43" t="s">
        <v>2207</v>
      </c>
      <c r="E43" t="s">
        <v>2213</v>
      </c>
      <c r="F43" t="s">
        <v>2220</v>
      </c>
      <c r="G43">
        <v>78.86</v>
      </c>
      <c r="H43">
        <v>0</v>
      </c>
      <c r="J43" t="s">
        <v>2237</v>
      </c>
      <c r="K43">
        <v>78.86</v>
      </c>
      <c r="M43" s="7">
        <v>45875</v>
      </c>
      <c r="N43">
        <v>22</v>
      </c>
      <c r="O43">
        <v>4.3</v>
      </c>
      <c r="P43" t="s">
        <v>2244</v>
      </c>
      <c r="Q43">
        <v>0</v>
      </c>
      <c r="S43" t="s">
        <v>2247</v>
      </c>
    </row>
    <row r="44" spans="1:19" x14ac:dyDescent="0.2">
      <c r="A44" t="s">
        <v>56</v>
      </c>
      <c r="B44" t="s">
        <v>2190</v>
      </c>
      <c r="C44" t="s">
        <v>2196</v>
      </c>
      <c r="D44" t="s">
        <v>2205</v>
      </c>
      <c r="E44" t="s">
        <v>2212</v>
      </c>
      <c r="F44" t="s">
        <v>2222</v>
      </c>
      <c r="G44">
        <v>216.16</v>
      </c>
      <c r="H44">
        <v>51.4</v>
      </c>
      <c r="J44" t="s">
        <v>2239</v>
      </c>
      <c r="K44">
        <v>105.05</v>
      </c>
      <c r="M44" s="7">
        <v>45875</v>
      </c>
      <c r="N44">
        <v>36</v>
      </c>
      <c r="O44">
        <v>4</v>
      </c>
      <c r="P44" t="s">
        <v>2244</v>
      </c>
      <c r="Q44">
        <v>0</v>
      </c>
      <c r="S44" t="s">
        <v>2247</v>
      </c>
    </row>
    <row r="45" spans="1:19" x14ac:dyDescent="0.2">
      <c r="A45" t="s">
        <v>57</v>
      </c>
      <c r="B45" t="s">
        <v>2193</v>
      </c>
      <c r="C45" t="s">
        <v>2196</v>
      </c>
      <c r="D45" t="s">
        <v>2204</v>
      </c>
      <c r="E45" t="s">
        <v>2208</v>
      </c>
      <c r="F45" t="s">
        <v>2215</v>
      </c>
      <c r="G45">
        <v>129.85</v>
      </c>
      <c r="H45">
        <v>0</v>
      </c>
      <c r="J45" t="s">
        <v>2237</v>
      </c>
      <c r="K45">
        <v>129.85</v>
      </c>
      <c r="M45" s="7">
        <v>45772</v>
      </c>
      <c r="N45">
        <v>36</v>
      </c>
      <c r="O45">
        <v>3.3</v>
      </c>
      <c r="P45" t="s">
        <v>2244</v>
      </c>
      <c r="Q45">
        <v>0</v>
      </c>
      <c r="S45" t="s">
        <v>2250</v>
      </c>
    </row>
    <row r="46" spans="1:19" x14ac:dyDescent="0.2">
      <c r="A46" t="s">
        <v>58</v>
      </c>
      <c r="B46" t="s">
        <v>2191</v>
      </c>
      <c r="C46" t="s">
        <v>2198</v>
      </c>
      <c r="D46" t="s">
        <v>2205</v>
      </c>
      <c r="E46" t="s">
        <v>2211</v>
      </c>
      <c r="F46" t="s">
        <v>2220</v>
      </c>
      <c r="G46">
        <v>111.3</v>
      </c>
      <c r="H46">
        <v>0</v>
      </c>
      <c r="J46" t="s">
        <v>2237</v>
      </c>
      <c r="K46">
        <v>111.3</v>
      </c>
      <c r="M46" s="7">
        <v>45875</v>
      </c>
      <c r="N46">
        <v>11</v>
      </c>
      <c r="O46">
        <v>1.7</v>
      </c>
      <c r="P46" t="s">
        <v>2246</v>
      </c>
      <c r="Q46">
        <v>0</v>
      </c>
      <c r="S46" t="s">
        <v>2247</v>
      </c>
    </row>
    <row r="47" spans="1:19" x14ac:dyDescent="0.2">
      <c r="A47" t="s">
        <v>59</v>
      </c>
      <c r="B47" t="s">
        <v>2195</v>
      </c>
      <c r="C47" t="s">
        <v>2197</v>
      </c>
      <c r="D47" t="s">
        <v>2207</v>
      </c>
      <c r="E47" t="s">
        <v>2208</v>
      </c>
      <c r="F47" t="s">
        <v>2224</v>
      </c>
      <c r="G47">
        <v>73.650000000000006</v>
      </c>
      <c r="H47">
        <v>0</v>
      </c>
      <c r="J47" t="s">
        <v>2237</v>
      </c>
      <c r="K47">
        <v>73.650000000000006</v>
      </c>
      <c r="M47" s="7">
        <v>45875</v>
      </c>
      <c r="N47">
        <v>33</v>
      </c>
      <c r="O47">
        <v>3.6</v>
      </c>
      <c r="P47" t="s">
        <v>2244</v>
      </c>
      <c r="Q47">
        <v>0</v>
      </c>
      <c r="S47" t="s">
        <v>2247</v>
      </c>
    </row>
    <row r="48" spans="1:19" x14ac:dyDescent="0.2">
      <c r="A48" t="s">
        <v>60</v>
      </c>
      <c r="B48" t="s">
        <v>2193</v>
      </c>
      <c r="C48" t="s">
        <v>2199</v>
      </c>
      <c r="D48" t="s">
        <v>2207</v>
      </c>
      <c r="E48" t="s">
        <v>2209</v>
      </c>
      <c r="F48" t="s">
        <v>2215</v>
      </c>
      <c r="G48">
        <v>147.13</v>
      </c>
      <c r="H48">
        <v>30.3</v>
      </c>
      <c r="J48" t="s">
        <v>2238</v>
      </c>
      <c r="K48">
        <v>102.55</v>
      </c>
      <c r="M48" s="7">
        <v>45875</v>
      </c>
      <c r="N48">
        <v>13</v>
      </c>
      <c r="O48">
        <v>4.4000000000000004</v>
      </c>
      <c r="P48" t="s">
        <v>2244</v>
      </c>
      <c r="Q48">
        <v>0</v>
      </c>
      <c r="S48" t="s">
        <v>2247</v>
      </c>
    </row>
    <row r="49" spans="1:19" x14ac:dyDescent="0.2">
      <c r="A49" t="s">
        <v>61</v>
      </c>
      <c r="B49" t="s">
        <v>2192</v>
      </c>
      <c r="C49" t="s">
        <v>2201</v>
      </c>
      <c r="D49" t="s">
        <v>2205</v>
      </c>
      <c r="F49" t="s">
        <v>2220</v>
      </c>
      <c r="G49">
        <v>44.6</v>
      </c>
      <c r="H49">
        <v>53.9</v>
      </c>
      <c r="J49" t="s">
        <v>2239</v>
      </c>
      <c r="K49">
        <v>20.56</v>
      </c>
      <c r="M49" s="7">
        <v>45875</v>
      </c>
      <c r="N49">
        <v>42</v>
      </c>
      <c r="O49">
        <v>2.4</v>
      </c>
      <c r="P49" t="s">
        <v>2246</v>
      </c>
      <c r="Q49">
        <v>0</v>
      </c>
      <c r="S49" t="s">
        <v>2247</v>
      </c>
    </row>
    <row r="50" spans="1:19" x14ac:dyDescent="0.2">
      <c r="A50" t="s">
        <v>62</v>
      </c>
      <c r="B50" t="s">
        <v>2194</v>
      </c>
      <c r="C50" t="s">
        <v>2203</v>
      </c>
      <c r="D50" t="s">
        <v>2207</v>
      </c>
      <c r="E50" t="s">
        <v>2208</v>
      </c>
      <c r="F50" t="s">
        <v>2217</v>
      </c>
      <c r="G50">
        <v>101.8</v>
      </c>
      <c r="H50">
        <v>0</v>
      </c>
      <c r="J50" t="s">
        <v>2237</v>
      </c>
      <c r="K50">
        <v>101.8</v>
      </c>
      <c r="M50" s="7">
        <v>45875</v>
      </c>
      <c r="N50">
        <v>7</v>
      </c>
      <c r="O50">
        <v>2.8</v>
      </c>
      <c r="P50" t="s">
        <v>2246</v>
      </c>
      <c r="Q50">
        <v>0</v>
      </c>
      <c r="S50" t="s">
        <v>2247</v>
      </c>
    </row>
    <row r="51" spans="1:19" hidden="1" x14ac:dyDescent="0.2">
      <c r="A51" t="s">
        <v>63</v>
      </c>
      <c r="B51" t="s">
        <v>2192</v>
      </c>
      <c r="C51" t="s">
        <v>2198</v>
      </c>
      <c r="D51" t="s">
        <v>2207</v>
      </c>
      <c r="F51" t="s">
        <v>2224</v>
      </c>
      <c r="G51">
        <v>16.52</v>
      </c>
      <c r="H51">
        <v>55.9</v>
      </c>
      <c r="J51" t="s">
        <v>2239</v>
      </c>
      <c r="K51">
        <v>7.29</v>
      </c>
      <c r="M51" s="7">
        <v>45875</v>
      </c>
      <c r="N51">
        <v>43</v>
      </c>
      <c r="Q51">
        <v>0</v>
      </c>
      <c r="S51" t="s">
        <v>2247</v>
      </c>
    </row>
    <row r="52" spans="1:19" x14ac:dyDescent="0.2">
      <c r="A52" t="s">
        <v>64</v>
      </c>
      <c r="B52" t="s">
        <v>2194</v>
      </c>
      <c r="C52" t="s">
        <v>2200</v>
      </c>
      <c r="D52" t="s">
        <v>2206</v>
      </c>
      <c r="E52" t="s">
        <v>2213</v>
      </c>
      <c r="F52" t="s">
        <v>2221</v>
      </c>
      <c r="G52">
        <v>50.91</v>
      </c>
      <c r="H52">
        <v>0</v>
      </c>
      <c r="J52" t="s">
        <v>2237</v>
      </c>
      <c r="K52">
        <v>50.91</v>
      </c>
      <c r="M52" s="7">
        <v>45875</v>
      </c>
      <c r="N52">
        <v>3</v>
      </c>
      <c r="O52">
        <v>1.8</v>
      </c>
      <c r="P52" t="s">
        <v>2246</v>
      </c>
      <c r="Q52">
        <v>0</v>
      </c>
      <c r="S52" t="s">
        <v>2247</v>
      </c>
    </row>
    <row r="53" spans="1:19" x14ac:dyDescent="0.2">
      <c r="A53" t="s">
        <v>65</v>
      </c>
      <c r="B53" t="s">
        <v>2190</v>
      </c>
      <c r="C53" t="s">
        <v>2203</v>
      </c>
      <c r="D53" t="s">
        <v>2204</v>
      </c>
      <c r="E53" t="s">
        <v>2210</v>
      </c>
      <c r="F53" t="s">
        <v>2217</v>
      </c>
      <c r="G53">
        <v>222.26</v>
      </c>
      <c r="H53">
        <v>0</v>
      </c>
      <c r="J53" t="s">
        <v>2237</v>
      </c>
      <c r="K53">
        <v>222.26</v>
      </c>
      <c r="M53" s="7">
        <v>45780</v>
      </c>
      <c r="N53">
        <v>50</v>
      </c>
      <c r="O53">
        <v>4.5</v>
      </c>
      <c r="P53" t="s">
        <v>2244</v>
      </c>
      <c r="Q53">
        <v>0</v>
      </c>
      <c r="S53" t="s">
        <v>2254</v>
      </c>
    </row>
    <row r="54" spans="1:19" x14ac:dyDescent="0.2">
      <c r="A54" t="s">
        <v>66</v>
      </c>
      <c r="B54" t="s">
        <v>2193</v>
      </c>
      <c r="C54" t="s">
        <v>2202</v>
      </c>
      <c r="D54" t="s">
        <v>2207</v>
      </c>
      <c r="E54" t="s">
        <v>2210</v>
      </c>
      <c r="F54" t="s">
        <v>2222</v>
      </c>
      <c r="G54">
        <v>104.14</v>
      </c>
      <c r="H54">
        <v>57.1</v>
      </c>
      <c r="J54" t="s">
        <v>2239</v>
      </c>
      <c r="K54">
        <v>44.68</v>
      </c>
      <c r="M54" s="7">
        <v>45875</v>
      </c>
      <c r="N54">
        <v>14</v>
      </c>
      <c r="O54">
        <v>1.8</v>
      </c>
      <c r="P54" t="s">
        <v>2246</v>
      </c>
      <c r="Q54">
        <v>0</v>
      </c>
      <c r="S54" t="s">
        <v>2247</v>
      </c>
    </row>
    <row r="55" spans="1:19" x14ac:dyDescent="0.2">
      <c r="A55" t="s">
        <v>67</v>
      </c>
      <c r="B55" t="s">
        <v>2190</v>
      </c>
      <c r="C55" t="s">
        <v>2196</v>
      </c>
      <c r="D55" t="s">
        <v>2204</v>
      </c>
      <c r="E55" t="s">
        <v>2210</v>
      </c>
      <c r="F55" t="s">
        <v>2217</v>
      </c>
      <c r="G55">
        <v>166.76</v>
      </c>
      <c r="H55">
        <v>0</v>
      </c>
      <c r="J55" t="s">
        <v>2237</v>
      </c>
      <c r="K55">
        <v>166.76</v>
      </c>
      <c r="M55" s="7">
        <v>45820</v>
      </c>
      <c r="N55">
        <v>21</v>
      </c>
      <c r="O55">
        <v>4.2</v>
      </c>
      <c r="P55" t="s">
        <v>2244</v>
      </c>
      <c r="Q55">
        <v>0</v>
      </c>
      <c r="S55" t="s">
        <v>2253</v>
      </c>
    </row>
    <row r="56" spans="1:19" x14ac:dyDescent="0.2">
      <c r="A56" t="s">
        <v>68</v>
      </c>
      <c r="B56" t="s">
        <v>2192</v>
      </c>
      <c r="C56" t="s">
        <v>2198</v>
      </c>
      <c r="D56" t="s">
        <v>2206</v>
      </c>
      <c r="F56" t="s">
        <v>2216</v>
      </c>
      <c r="G56">
        <v>44.13</v>
      </c>
      <c r="H56">
        <v>50.9</v>
      </c>
      <c r="J56" t="s">
        <v>2239</v>
      </c>
      <c r="K56">
        <v>21.67</v>
      </c>
      <c r="M56" s="7">
        <v>45875</v>
      </c>
      <c r="N56">
        <v>21</v>
      </c>
      <c r="O56">
        <v>3</v>
      </c>
      <c r="P56" t="s">
        <v>2244</v>
      </c>
      <c r="Q56">
        <v>0</v>
      </c>
      <c r="S56" t="s">
        <v>2247</v>
      </c>
    </row>
    <row r="57" spans="1:19" hidden="1" x14ac:dyDescent="0.2">
      <c r="A57" t="s">
        <v>69</v>
      </c>
      <c r="B57" t="s">
        <v>2190</v>
      </c>
      <c r="C57" t="s">
        <v>2202</v>
      </c>
      <c r="D57" t="s">
        <v>2207</v>
      </c>
      <c r="E57" t="s">
        <v>2210</v>
      </c>
      <c r="F57" t="s">
        <v>2220</v>
      </c>
      <c r="G57">
        <v>121.29</v>
      </c>
      <c r="H57">
        <v>15.2</v>
      </c>
      <c r="J57" t="s">
        <v>2240</v>
      </c>
      <c r="K57">
        <v>102.85</v>
      </c>
      <c r="M57" s="7">
        <v>45875</v>
      </c>
      <c r="N57">
        <v>42</v>
      </c>
      <c r="Q57">
        <v>0</v>
      </c>
      <c r="S57" t="s">
        <v>2247</v>
      </c>
    </row>
    <row r="58" spans="1:19" x14ac:dyDescent="0.2">
      <c r="A58" t="s">
        <v>70</v>
      </c>
      <c r="B58" t="s">
        <v>2191</v>
      </c>
      <c r="C58" t="s">
        <v>2200</v>
      </c>
      <c r="D58" t="s">
        <v>2204</v>
      </c>
      <c r="E58" t="s">
        <v>2210</v>
      </c>
      <c r="F58" t="s">
        <v>2221</v>
      </c>
      <c r="G58">
        <v>73.709999999999994</v>
      </c>
      <c r="H58">
        <v>0</v>
      </c>
      <c r="J58" t="s">
        <v>2237</v>
      </c>
      <c r="K58">
        <v>73.709999999999994</v>
      </c>
      <c r="M58" s="7">
        <v>45848</v>
      </c>
      <c r="N58">
        <v>35</v>
      </c>
      <c r="O58">
        <v>3.9</v>
      </c>
      <c r="P58" t="s">
        <v>2244</v>
      </c>
      <c r="Q58">
        <v>1</v>
      </c>
      <c r="R58" t="s">
        <v>2228</v>
      </c>
      <c r="S58" t="s">
        <v>2245</v>
      </c>
    </row>
    <row r="59" spans="1:19" x14ac:dyDescent="0.2">
      <c r="A59" t="s">
        <v>71</v>
      </c>
      <c r="B59" t="s">
        <v>2194</v>
      </c>
      <c r="C59" t="s">
        <v>2196</v>
      </c>
      <c r="D59" t="s">
        <v>2204</v>
      </c>
      <c r="E59" t="s">
        <v>2208</v>
      </c>
      <c r="F59" t="s">
        <v>2224</v>
      </c>
      <c r="G59">
        <v>84.07</v>
      </c>
      <c r="H59">
        <v>26.3</v>
      </c>
      <c r="J59" t="s">
        <v>2240</v>
      </c>
      <c r="K59">
        <v>61.96</v>
      </c>
      <c r="M59" s="7">
        <v>45590</v>
      </c>
      <c r="N59">
        <v>19</v>
      </c>
      <c r="O59">
        <v>2.2999999999999998</v>
      </c>
      <c r="P59" t="s">
        <v>2246</v>
      </c>
      <c r="Q59">
        <v>1</v>
      </c>
      <c r="R59" t="s">
        <v>2226</v>
      </c>
      <c r="S59" t="s">
        <v>2248</v>
      </c>
    </row>
    <row r="60" spans="1:19" x14ac:dyDescent="0.2">
      <c r="A60" t="s">
        <v>72</v>
      </c>
      <c r="B60" t="s">
        <v>2191</v>
      </c>
      <c r="C60" t="s">
        <v>2199</v>
      </c>
      <c r="D60" t="s">
        <v>2207</v>
      </c>
      <c r="E60" t="s">
        <v>2212</v>
      </c>
      <c r="F60" t="s">
        <v>2216</v>
      </c>
      <c r="G60">
        <v>28.59</v>
      </c>
      <c r="H60">
        <v>0</v>
      </c>
      <c r="J60" t="s">
        <v>2237</v>
      </c>
      <c r="K60">
        <v>28.59</v>
      </c>
      <c r="M60" s="7">
        <v>45875</v>
      </c>
      <c r="N60">
        <v>39</v>
      </c>
      <c r="O60">
        <v>1.4</v>
      </c>
      <c r="P60" t="s">
        <v>2246</v>
      </c>
      <c r="Q60">
        <v>0</v>
      </c>
      <c r="S60" t="s">
        <v>2247</v>
      </c>
    </row>
    <row r="61" spans="1:19" hidden="1" x14ac:dyDescent="0.2">
      <c r="A61" t="s">
        <v>73</v>
      </c>
      <c r="B61" t="s">
        <v>2193</v>
      </c>
      <c r="C61" t="s">
        <v>2199</v>
      </c>
      <c r="D61" t="s">
        <v>2205</v>
      </c>
      <c r="E61" t="s">
        <v>2211</v>
      </c>
      <c r="F61" t="s">
        <v>2219</v>
      </c>
      <c r="G61">
        <v>166.49</v>
      </c>
      <c r="H61">
        <v>2.6</v>
      </c>
      <c r="J61" t="s">
        <v>2240</v>
      </c>
      <c r="K61">
        <v>162.16</v>
      </c>
      <c r="M61" s="7">
        <v>45875</v>
      </c>
      <c r="N61">
        <v>27</v>
      </c>
      <c r="Q61">
        <v>0</v>
      </c>
      <c r="S61" t="s">
        <v>2247</v>
      </c>
    </row>
    <row r="62" spans="1:19" x14ac:dyDescent="0.2">
      <c r="A62" t="s">
        <v>74</v>
      </c>
      <c r="B62" t="s">
        <v>2193</v>
      </c>
      <c r="C62" t="s">
        <v>2201</v>
      </c>
      <c r="D62" t="s">
        <v>2207</v>
      </c>
      <c r="E62" t="s">
        <v>2213</v>
      </c>
      <c r="F62" t="s">
        <v>2217</v>
      </c>
      <c r="G62">
        <v>145.94999999999999</v>
      </c>
      <c r="H62">
        <v>6.6</v>
      </c>
      <c r="J62" t="s">
        <v>2240</v>
      </c>
      <c r="K62">
        <v>136.32</v>
      </c>
      <c r="M62" s="7">
        <v>45875</v>
      </c>
      <c r="N62">
        <v>15</v>
      </c>
      <c r="O62">
        <v>4</v>
      </c>
      <c r="P62" t="s">
        <v>2244</v>
      </c>
      <c r="Q62">
        <v>0</v>
      </c>
      <c r="S62" t="s">
        <v>2247</v>
      </c>
    </row>
    <row r="63" spans="1:19" x14ac:dyDescent="0.2">
      <c r="A63" t="s">
        <v>75</v>
      </c>
      <c r="B63" t="s">
        <v>2190</v>
      </c>
      <c r="C63" t="s">
        <v>2202</v>
      </c>
      <c r="D63" t="s">
        <v>2206</v>
      </c>
      <c r="E63" t="s">
        <v>2213</v>
      </c>
      <c r="F63" t="s">
        <v>2223</v>
      </c>
      <c r="G63">
        <v>218.42</v>
      </c>
      <c r="H63">
        <v>0</v>
      </c>
      <c r="J63" t="s">
        <v>2237</v>
      </c>
      <c r="K63">
        <v>218.42</v>
      </c>
      <c r="M63" s="7">
        <v>45875</v>
      </c>
      <c r="N63">
        <v>33</v>
      </c>
      <c r="O63">
        <v>4.4000000000000004</v>
      </c>
      <c r="P63" t="s">
        <v>2244</v>
      </c>
      <c r="Q63">
        <v>1</v>
      </c>
      <c r="R63" t="s">
        <v>2229</v>
      </c>
      <c r="S63" t="s">
        <v>2247</v>
      </c>
    </row>
    <row r="64" spans="1:19" x14ac:dyDescent="0.2">
      <c r="A64" t="s">
        <v>76</v>
      </c>
      <c r="B64" t="s">
        <v>2192</v>
      </c>
      <c r="C64" t="s">
        <v>2203</v>
      </c>
      <c r="D64" t="s">
        <v>2205</v>
      </c>
      <c r="F64" t="s">
        <v>2217</v>
      </c>
      <c r="G64">
        <v>46.17</v>
      </c>
      <c r="H64">
        <v>1.1000000000000001</v>
      </c>
      <c r="J64" t="s">
        <v>2240</v>
      </c>
      <c r="K64">
        <v>45.66</v>
      </c>
      <c r="M64" s="7">
        <v>45875</v>
      </c>
      <c r="N64">
        <v>30</v>
      </c>
      <c r="O64">
        <v>1.9</v>
      </c>
      <c r="P64" t="s">
        <v>2246</v>
      </c>
      <c r="Q64">
        <v>0</v>
      </c>
      <c r="S64" t="s">
        <v>2247</v>
      </c>
    </row>
    <row r="65" spans="1:19" x14ac:dyDescent="0.2">
      <c r="A65" t="s">
        <v>77</v>
      </c>
      <c r="B65" t="s">
        <v>2193</v>
      </c>
      <c r="C65" t="s">
        <v>2200</v>
      </c>
      <c r="D65" t="s">
        <v>2207</v>
      </c>
      <c r="F65" t="s">
        <v>2220</v>
      </c>
      <c r="G65">
        <v>106.18</v>
      </c>
      <c r="H65">
        <v>18</v>
      </c>
      <c r="J65" t="s">
        <v>2240</v>
      </c>
      <c r="K65">
        <v>87.07</v>
      </c>
      <c r="M65" s="7">
        <v>45875</v>
      </c>
      <c r="N65">
        <v>11</v>
      </c>
      <c r="O65">
        <v>4.5</v>
      </c>
      <c r="P65" t="s">
        <v>2244</v>
      </c>
      <c r="Q65">
        <v>0</v>
      </c>
      <c r="S65" t="s">
        <v>2247</v>
      </c>
    </row>
    <row r="66" spans="1:19" x14ac:dyDescent="0.2">
      <c r="A66" t="s">
        <v>78</v>
      </c>
      <c r="B66" t="s">
        <v>2191</v>
      </c>
      <c r="C66" t="s">
        <v>2196</v>
      </c>
      <c r="D66" t="s">
        <v>2205</v>
      </c>
      <c r="E66" t="s">
        <v>2212</v>
      </c>
      <c r="F66" t="s">
        <v>2218</v>
      </c>
      <c r="G66">
        <v>93.33</v>
      </c>
      <c r="H66">
        <v>2.4</v>
      </c>
      <c r="J66" t="s">
        <v>2240</v>
      </c>
      <c r="K66">
        <v>91.09</v>
      </c>
      <c r="M66" s="7">
        <v>45875</v>
      </c>
      <c r="N66">
        <v>20</v>
      </c>
      <c r="O66">
        <v>4.2</v>
      </c>
      <c r="P66" t="s">
        <v>2244</v>
      </c>
      <c r="Q66">
        <v>0</v>
      </c>
      <c r="S66" t="s">
        <v>2247</v>
      </c>
    </row>
    <row r="67" spans="1:19" x14ac:dyDescent="0.2">
      <c r="A67" t="s">
        <v>79</v>
      </c>
      <c r="B67" t="s">
        <v>2194</v>
      </c>
      <c r="C67" t="s">
        <v>2199</v>
      </c>
      <c r="D67" t="s">
        <v>2204</v>
      </c>
      <c r="E67" t="s">
        <v>2212</v>
      </c>
      <c r="F67" t="s">
        <v>2217</v>
      </c>
      <c r="G67">
        <v>86.54</v>
      </c>
      <c r="H67">
        <v>21.7</v>
      </c>
      <c r="J67" t="s">
        <v>2240</v>
      </c>
      <c r="K67">
        <v>67.760000000000005</v>
      </c>
      <c r="M67" s="7">
        <v>45809</v>
      </c>
      <c r="N67">
        <v>21</v>
      </c>
      <c r="O67">
        <v>3.6</v>
      </c>
      <c r="P67" t="s">
        <v>2244</v>
      </c>
      <c r="Q67">
        <v>1</v>
      </c>
      <c r="R67" t="s">
        <v>2229</v>
      </c>
      <c r="S67" t="s">
        <v>2253</v>
      </c>
    </row>
    <row r="68" spans="1:19" x14ac:dyDescent="0.2">
      <c r="A68" t="s">
        <v>80</v>
      </c>
      <c r="B68" t="s">
        <v>2192</v>
      </c>
      <c r="C68" t="s">
        <v>2201</v>
      </c>
      <c r="D68" t="s">
        <v>2207</v>
      </c>
      <c r="F68" t="s">
        <v>2220</v>
      </c>
      <c r="G68">
        <v>55.57</v>
      </c>
      <c r="H68">
        <v>0</v>
      </c>
      <c r="J68" t="s">
        <v>2237</v>
      </c>
      <c r="K68">
        <v>55.57</v>
      </c>
      <c r="M68" s="7">
        <v>45875</v>
      </c>
      <c r="N68">
        <v>44</v>
      </c>
      <c r="O68">
        <v>3.8</v>
      </c>
      <c r="P68" t="s">
        <v>2244</v>
      </c>
      <c r="Q68">
        <v>0</v>
      </c>
      <c r="S68" t="s">
        <v>2247</v>
      </c>
    </row>
    <row r="69" spans="1:19" x14ac:dyDescent="0.2">
      <c r="A69" t="s">
        <v>81</v>
      </c>
      <c r="B69" t="s">
        <v>2191</v>
      </c>
      <c r="C69" t="s">
        <v>2203</v>
      </c>
      <c r="D69" t="s">
        <v>2204</v>
      </c>
      <c r="E69" t="s">
        <v>2208</v>
      </c>
      <c r="F69" t="s">
        <v>2216</v>
      </c>
      <c r="G69">
        <v>76.5</v>
      </c>
      <c r="H69">
        <v>0</v>
      </c>
      <c r="J69" t="s">
        <v>2237</v>
      </c>
      <c r="K69">
        <v>76.5</v>
      </c>
      <c r="M69" s="7">
        <v>45683</v>
      </c>
      <c r="N69">
        <v>17</v>
      </c>
      <c r="O69">
        <v>4.5999999999999996</v>
      </c>
      <c r="P69" t="s">
        <v>2244</v>
      </c>
      <c r="Q69">
        <v>0</v>
      </c>
      <c r="S69" t="s">
        <v>2251</v>
      </c>
    </row>
    <row r="70" spans="1:19" hidden="1" x14ac:dyDescent="0.2">
      <c r="A70" t="s">
        <v>82</v>
      </c>
      <c r="B70" t="s">
        <v>2195</v>
      </c>
      <c r="C70" t="s">
        <v>2203</v>
      </c>
      <c r="D70" t="s">
        <v>2204</v>
      </c>
      <c r="E70" t="s">
        <v>2212</v>
      </c>
      <c r="F70" t="s">
        <v>2220</v>
      </c>
      <c r="G70">
        <v>137.19</v>
      </c>
      <c r="H70">
        <v>9.5</v>
      </c>
      <c r="J70" t="s">
        <v>2240</v>
      </c>
      <c r="K70">
        <v>124.16</v>
      </c>
      <c r="M70" s="7">
        <v>45748</v>
      </c>
      <c r="N70">
        <v>17</v>
      </c>
      <c r="Q70">
        <v>0</v>
      </c>
      <c r="S70" t="s">
        <v>2250</v>
      </c>
    </row>
    <row r="71" spans="1:19" x14ac:dyDescent="0.2">
      <c r="A71" t="s">
        <v>83</v>
      </c>
      <c r="B71" t="s">
        <v>2191</v>
      </c>
      <c r="C71" t="s">
        <v>2196</v>
      </c>
      <c r="D71" t="s">
        <v>2207</v>
      </c>
      <c r="E71" t="s">
        <v>2208</v>
      </c>
      <c r="F71" t="s">
        <v>2223</v>
      </c>
      <c r="G71">
        <v>48.92</v>
      </c>
      <c r="H71">
        <v>19.8</v>
      </c>
      <c r="J71" t="s">
        <v>2240</v>
      </c>
      <c r="K71">
        <v>39.229999999999997</v>
      </c>
      <c r="M71" s="7">
        <v>45875</v>
      </c>
      <c r="N71">
        <v>17</v>
      </c>
      <c r="O71">
        <v>2.6</v>
      </c>
      <c r="P71" t="s">
        <v>2246</v>
      </c>
      <c r="Q71">
        <v>0</v>
      </c>
      <c r="S71" t="s">
        <v>2247</v>
      </c>
    </row>
    <row r="72" spans="1:19" hidden="1" x14ac:dyDescent="0.2">
      <c r="A72" t="s">
        <v>84</v>
      </c>
      <c r="B72" t="s">
        <v>2193</v>
      </c>
      <c r="C72" t="s">
        <v>2201</v>
      </c>
      <c r="D72" t="s">
        <v>2205</v>
      </c>
      <c r="E72" t="s">
        <v>2208</v>
      </c>
      <c r="F72" t="s">
        <v>2217</v>
      </c>
      <c r="G72">
        <v>69.819999999999993</v>
      </c>
      <c r="H72">
        <v>0</v>
      </c>
      <c r="J72" t="s">
        <v>2237</v>
      </c>
      <c r="K72">
        <v>69.819999999999993</v>
      </c>
      <c r="M72" s="7">
        <v>45875</v>
      </c>
      <c r="N72">
        <v>46</v>
      </c>
      <c r="Q72">
        <v>1</v>
      </c>
      <c r="R72" t="s">
        <v>2230</v>
      </c>
      <c r="S72" t="s">
        <v>2247</v>
      </c>
    </row>
    <row r="73" spans="1:19" hidden="1" x14ac:dyDescent="0.2">
      <c r="A73" t="s">
        <v>85</v>
      </c>
      <c r="B73" t="s">
        <v>2190</v>
      </c>
      <c r="C73" t="s">
        <v>2199</v>
      </c>
      <c r="D73" t="s">
        <v>2207</v>
      </c>
      <c r="E73" t="s">
        <v>2211</v>
      </c>
      <c r="F73" t="s">
        <v>2214</v>
      </c>
      <c r="G73">
        <v>199.39</v>
      </c>
      <c r="H73">
        <v>7.4</v>
      </c>
      <c r="J73" t="s">
        <v>2240</v>
      </c>
      <c r="K73">
        <v>184.64</v>
      </c>
      <c r="M73" s="7">
        <v>45875</v>
      </c>
      <c r="N73">
        <v>49</v>
      </c>
      <c r="Q73">
        <v>0</v>
      </c>
      <c r="S73" t="s">
        <v>2247</v>
      </c>
    </row>
    <row r="74" spans="1:19" x14ac:dyDescent="0.2">
      <c r="A74" t="s">
        <v>86</v>
      </c>
      <c r="B74" t="s">
        <v>2190</v>
      </c>
      <c r="C74" t="s">
        <v>2198</v>
      </c>
      <c r="D74" t="s">
        <v>2207</v>
      </c>
      <c r="E74" t="s">
        <v>2213</v>
      </c>
      <c r="F74" t="s">
        <v>2217</v>
      </c>
      <c r="G74">
        <v>222.09</v>
      </c>
      <c r="H74">
        <v>55.2</v>
      </c>
      <c r="J74" t="s">
        <v>2239</v>
      </c>
      <c r="K74">
        <v>99.5</v>
      </c>
      <c r="M74" s="7">
        <v>45875</v>
      </c>
      <c r="N74">
        <v>21</v>
      </c>
      <c r="O74">
        <v>4.5</v>
      </c>
      <c r="P74" t="s">
        <v>2244</v>
      </c>
      <c r="Q74">
        <v>0</v>
      </c>
      <c r="S74" t="s">
        <v>2247</v>
      </c>
    </row>
    <row r="75" spans="1:19" x14ac:dyDescent="0.2">
      <c r="A75" t="s">
        <v>87</v>
      </c>
      <c r="B75" t="s">
        <v>2191</v>
      </c>
      <c r="C75" t="s">
        <v>2199</v>
      </c>
      <c r="D75" t="s">
        <v>2206</v>
      </c>
      <c r="E75" t="s">
        <v>2212</v>
      </c>
      <c r="F75" t="s">
        <v>2214</v>
      </c>
      <c r="G75">
        <v>112.86</v>
      </c>
      <c r="H75">
        <v>0</v>
      </c>
      <c r="J75" t="s">
        <v>2237</v>
      </c>
      <c r="K75">
        <v>112.86</v>
      </c>
      <c r="M75" s="7">
        <v>45875</v>
      </c>
      <c r="N75">
        <v>8</v>
      </c>
      <c r="O75">
        <v>2.9</v>
      </c>
      <c r="P75" t="s">
        <v>2246</v>
      </c>
      <c r="Q75">
        <v>0</v>
      </c>
      <c r="S75" t="s">
        <v>2247</v>
      </c>
    </row>
    <row r="76" spans="1:19" x14ac:dyDescent="0.2">
      <c r="A76" t="s">
        <v>88</v>
      </c>
      <c r="B76" t="s">
        <v>2195</v>
      </c>
      <c r="C76" t="s">
        <v>2199</v>
      </c>
      <c r="D76" t="s">
        <v>2204</v>
      </c>
      <c r="E76" t="s">
        <v>2212</v>
      </c>
      <c r="F76" t="s">
        <v>2220</v>
      </c>
      <c r="G76">
        <v>100.96</v>
      </c>
      <c r="H76">
        <v>0</v>
      </c>
      <c r="J76" t="s">
        <v>2237</v>
      </c>
      <c r="K76">
        <v>100.96</v>
      </c>
      <c r="M76" s="7">
        <v>45787</v>
      </c>
      <c r="N76">
        <v>32</v>
      </c>
      <c r="O76">
        <v>3.3</v>
      </c>
      <c r="P76" t="s">
        <v>2244</v>
      </c>
      <c r="Q76">
        <v>0</v>
      </c>
      <c r="S76" t="s">
        <v>2254</v>
      </c>
    </row>
    <row r="77" spans="1:19" x14ac:dyDescent="0.2">
      <c r="A77" t="s">
        <v>89</v>
      </c>
      <c r="B77" t="s">
        <v>2190</v>
      </c>
      <c r="C77" t="s">
        <v>2202</v>
      </c>
      <c r="D77" t="s">
        <v>2204</v>
      </c>
      <c r="E77" t="s">
        <v>2208</v>
      </c>
      <c r="F77" t="s">
        <v>2220</v>
      </c>
      <c r="G77">
        <v>243.56</v>
      </c>
      <c r="H77">
        <v>48</v>
      </c>
      <c r="J77" t="s">
        <v>2238</v>
      </c>
      <c r="K77">
        <v>126.65</v>
      </c>
      <c r="M77" s="7">
        <v>45579</v>
      </c>
      <c r="N77">
        <v>22</v>
      </c>
      <c r="O77">
        <v>4.4000000000000004</v>
      </c>
      <c r="P77" t="s">
        <v>2244</v>
      </c>
      <c r="Q77">
        <v>1</v>
      </c>
      <c r="R77" t="s">
        <v>2229</v>
      </c>
      <c r="S77" t="s">
        <v>2248</v>
      </c>
    </row>
    <row r="78" spans="1:19" x14ac:dyDescent="0.2">
      <c r="A78" t="s">
        <v>90</v>
      </c>
      <c r="B78" t="s">
        <v>2195</v>
      </c>
      <c r="C78" t="s">
        <v>2199</v>
      </c>
      <c r="D78" t="s">
        <v>2204</v>
      </c>
      <c r="E78" t="s">
        <v>2211</v>
      </c>
      <c r="F78" t="s">
        <v>2214</v>
      </c>
      <c r="G78">
        <v>153.32</v>
      </c>
      <c r="H78">
        <v>0</v>
      </c>
      <c r="J78" t="s">
        <v>2237</v>
      </c>
      <c r="K78">
        <v>153.32</v>
      </c>
      <c r="M78" s="7">
        <v>45548</v>
      </c>
      <c r="N78">
        <v>43</v>
      </c>
      <c r="O78">
        <v>2.9</v>
      </c>
      <c r="P78" t="s">
        <v>2246</v>
      </c>
      <c r="Q78">
        <v>0</v>
      </c>
      <c r="S78" t="s">
        <v>2252</v>
      </c>
    </row>
    <row r="79" spans="1:19" x14ac:dyDescent="0.2">
      <c r="A79" t="s">
        <v>91</v>
      </c>
      <c r="B79" t="s">
        <v>2192</v>
      </c>
      <c r="C79" t="s">
        <v>2197</v>
      </c>
      <c r="D79" t="s">
        <v>2206</v>
      </c>
      <c r="F79" t="s">
        <v>2223</v>
      </c>
      <c r="G79">
        <v>42.95</v>
      </c>
      <c r="H79">
        <v>22.5</v>
      </c>
      <c r="J79" t="s">
        <v>2240</v>
      </c>
      <c r="K79">
        <v>33.29</v>
      </c>
      <c r="M79" s="7">
        <v>45875</v>
      </c>
      <c r="N79">
        <v>7</v>
      </c>
      <c r="O79">
        <v>1.9</v>
      </c>
      <c r="P79" t="s">
        <v>2246</v>
      </c>
      <c r="Q79">
        <v>1</v>
      </c>
      <c r="R79" t="s">
        <v>2226</v>
      </c>
      <c r="S79" t="s">
        <v>2247</v>
      </c>
    </row>
    <row r="80" spans="1:19" x14ac:dyDescent="0.2">
      <c r="A80" t="s">
        <v>92</v>
      </c>
      <c r="B80" t="s">
        <v>2191</v>
      </c>
      <c r="C80" t="s">
        <v>2200</v>
      </c>
      <c r="D80" t="s">
        <v>2207</v>
      </c>
      <c r="E80" t="s">
        <v>2210</v>
      </c>
      <c r="F80" t="s">
        <v>2220</v>
      </c>
      <c r="G80">
        <v>30.79</v>
      </c>
      <c r="H80">
        <v>0</v>
      </c>
      <c r="J80" t="s">
        <v>2237</v>
      </c>
      <c r="K80">
        <v>30.79</v>
      </c>
      <c r="M80" s="7">
        <v>45875</v>
      </c>
      <c r="N80">
        <v>36</v>
      </c>
      <c r="O80">
        <v>3.4</v>
      </c>
      <c r="P80" t="s">
        <v>2244</v>
      </c>
      <c r="Q80">
        <v>0</v>
      </c>
      <c r="S80" t="s">
        <v>2247</v>
      </c>
    </row>
    <row r="81" spans="1:19" x14ac:dyDescent="0.2">
      <c r="A81" t="s">
        <v>93</v>
      </c>
      <c r="B81" t="s">
        <v>2192</v>
      </c>
      <c r="C81" t="s">
        <v>2197</v>
      </c>
      <c r="D81" t="s">
        <v>2206</v>
      </c>
      <c r="F81" t="s">
        <v>2224</v>
      </c>
      <c r="G81">
        <v>59.85</v>
      </c>
      <c r="H81">
        <v>0</v>
      </c>
      <c r="J81" t="s">
        <v>2237</v>
      </c>
      <c r="K81">
        <v>59.85</v>
      </c>
      <c r="M81" s="7">
        <v>45875</v>
      </c>
      <c r="N81">
        <v>38</v>
      </c>
      <c r="O81">
        <v>4</v>
      </c>
      <c r="P81" t="s">
        <v>2244</v>
      </c>
      <c r="Q81">
        <v>0</v>
      </c>
      <c r="S81" t="s">
        <v>2247</v>
      </c>
    </row>
    <row r="82" spans="1:19" hidden="1" x14ac:dyDescent="0.2">
      <c r="A82" t="s">
        <v>94</v>
      </c>
      <c r="B82" t="s">
        <v>2191</v>
      </c>
      <c r="C82" t="s">
        <v>2198</v>
      </c>
      <c r="D82" t="s">
        <v>2204</v>
      </c>
      <c r="E82" t="s">
        <v>2210</v>
      </c>
      <c r="F82" t="s">
        <v>2222</v>
      </c>
      <c r="G82">
        <v>78.16</v>
      </c>
      <c r="H82">
        <v>19.100000000000001</v>
      </c>
      <c r="J82" t="s">
        <v>2240</v>
      </c>
      <c r="K82">
        <v>63.23</v>
      </c>
      <c r="M82" s="7">
        <v>45863</v>
      </c>
      <c r="N82">
        <v>23</v>
      </c>
      <c r="Q82">
        <v>0</v>
      </c>
      <c r="S82" t="s">
        <v>2245</v>
      </c>
    </row>
    <row r="83" spans="1:19" x14ac:dyDescent="0.2">
      <c r="A83" t="s">
        <v>95</v>
      </c>
      <c r="B83" t="s">
        <v>2191</v>
      </c>
      <c r="C83" t="s">
        <v>2201</v>
      </c>
      <c r="D83" t="s">
        <v>2206</v>
      </c>
      <c r="E83" t="s">
        <v>2213</v>
      </c>
      <c r="F83" t="s">
        <v>2217</v>
      </c>
      <c r="G83">
        <v>113.17</v>
      </c>
      <c r="H83">
        <v>19.100000000000001</v>
      </c>
      <c r="J83" t="s">
        <v>2240</v>
      </c>
      <c r="K83">
        <v>91.55</v>
      </c>
      <c r="M83" s="7">
        <v>45875</v>
      </c>
      <c r="N83">
        <v>15</v>
      </c>
      <c r="O83">
        <v>4.9000000000000004</v>
      </c>
      <c r="P83" t="s">
        <v>2244</v>
      </c>
      <c r="Q83">
        <v>0</v>
      </c>
      <c r="S83" t="s">
        <v>2247</v>
      </c>
    </row>
    <row r="84" spans="1:19" x14ac:dyDescent="0.2">
      <c r="A84" t="s">
        <v>96</v>
      </c>
      <c r="B84" t="s">
        <v>2195</v>
      </c>
      <c r="C84" t="s">
        <v>2201</v>
      </c>
      <c r="D84" t="s">
        <v>2205</v>
      </c>
      <c r="E84" t="s">
        <v>2210</v>
      </c>
      <c r="F84" t="s">
        <v>2219</v>
      </c>
      <c r="G84">
        <v>174.13</v>
      </c>
      <c r="H84">
        <v>0</v>
      </c>
      <c r="J84" t="s">
        <v>2237</v>
      </c>
      <c r="K84">
        <v>174.13</v>
      </c>
      <c r="M84" s="7">
        <v>45875</v>
      </c>
      <c r="N84">
        <v>34</v>
      </c>
      <c r="O84">
        <v>3.7</v>
      </c>
      <c r="P84" t="s">
        <v>2244</v>
      </c>
      <c r="Q84">
        <v>0</v>
      </c>
      <c r="S84" t="s">
        <v>2247</v>
      </c>
    </row>
    <row r="85" spans="1:19" hidden="1" x14ac:dyDescent="0.2">
      <c r="A85" t="s">
        <v>97</v>
      </c>
      <c r="B85" t="s">
        <v>2193</v>
      </c>
      <c r="C85" t="s">
        <v>2196</v>
      </c>
      <c r="D85" t="s">
        <v>2207</v>
      </c>
      <c r="E85" t="s">
        <v>2212</v>
      </c>
      <c r="F85" t="s">
        <v>2223</v>
      </c>
      <c r="G85">
        <v>191.96</v>
      </c>
      <c r="H85">
        <v>0</v>
      </c>
      <c r="J85" t="s">
        <v>2237</v>
      </c>
      <c r="K85">
        <v>191.96</v>
      </c>
      <c r="M85" s="7">
        <v>45875</v>
      </c>
      <c r="N85">
        <v>50</v>
      </c>
      <c r="Q85">
        <v>0</v>
      </c>
      <c r="S85" t="s">
        <v>2247</v>
      </c>
    </row>
    <row r="86" spans="1:19" hidden="1" x14ac:dyDescent="0.2">
      <c r="A86" t="s">
        <v>98</v>
      </c>
      <c r="B86" t="s">
        <v>2190</v>
      </c>
      <c r="C86" t="s">
        <v>2201</v>
      </c>
      <c r="D86" t="s">
        <v>2204</v>
      </c>
      <c r="E86" t="s">
        <v>2208</v>
      </c>
      <c r="F86" t="s">
        <v>2221</v>
      </c>
      <c r="G86">
        <v>222.55</v>
      </c>
      <c r="H86">
        <v>22.6</v>
      </c>
      <c r="J86" t="s">
        <v>2240</v>
      </c>
      <c r="K86">
        <v>172.25</v>
      </c>
      <c r="M86" s="7">
        <v>45698</v>
      </c>
      <c r="N86">
        <v>50</v>
      </c>
      <c r="Q86">
        <v>0</v>
      </c>
      <c r="S86" t="s">
        <v>2255</v>
      </c>
    </row>
    <row r="87" spans="1:19" x14ac:dyDescent="0.2">
      <c r="A87" t="s">
        <v>99</v>
      </c>
      <c r="B87" t="s">
        <v>2194</v>
      </c>
      <c r="C87" t="s">
        <v>2203</v>
      </c>
      <c r="D87" t="s">
        <v>2205</v>
      </c>
      <c r="E87" t="s">
        <v>2212</v>
      </c>
      <c r="F87" t="s">
        <v>2216</v>
      </c>
      <c r="G87">
        <v>37.85</v>
      </c>
      <c r="H87">
        <v>11.9</v>
      </c>
      <c r="J87" t="s">
        <v>2240</v>
      </c>
      <c r="K87">
        <v>33.35</v>
      </c>
      <c r="M87" s="7">
        <v>45875</v>
      </c>
      <c r="N87">
        <v>45</v>
      </c>
      <c r="O87">
        <v>3.4</v>
      </c>
      <c r="P87" t="s">
        <v>2244</v>
      </c>
      <c r="Q87">
        <v>1</v>
      </c>
      <c r="R87" t="s">
        <v>2229</v>
      </c>
      <c r="S87" t="s">
        <v>2247</v>
      </c>
    </row>
    <row r="88" spans="1:19" hidden="1" x14ac:dyDescent="0.2">
      <c r="A88" t="s">
        <v>100</v>
      </c>
      <c r="B88" t="s">
        <v>2190</v>
      </c>
      <c r="C88" t="s">
        <v>2197</v>
      </c>
      <c r="D88" t="s">
        <v>2207</v>
      </c>
      <c r="E88" t="s">
        <v>2213</v>
      </c>
      <c r="F88" t="s">
        <v>2218</v>
      </c>
      <c r="G88">
        <v>241.09</v>
      </c>
      <c r="H88">
        <v>0</v>
      </c>
      <c r="J88" t="s">
        <v>2237</v>
      </c>
      <c r="K88">
        <v>241.09</v>
      </c>
      <c r="M88" s="7">
        <v>45875</v>
      </c>
      <c r="N88">
        <v>26</v>
      </c>
      <c r="Q88">
        <v>0</v>
      </c>
      <c r="S88" t="s">
        <v>2247</v>
      </c>
    </row>
    <row r="89" spans="1:19" x14ac:dyDescent="0.2">
      <c r="A89" t="s">
        <v>101</v>
      </c>
      <c r="B89" t="s">
        <v>2195</v>
      </c>
      <c r="C89" t="s">
        <v>2198</v>
      </c>
      <c r="D89" t="s">
        <v>2204</v>
      </c>
      <c r="E89" t="s">
        <v>2210</v>
      </c>
      <c r="F89" t="s">
        <v>2222</v>
      </c>
      <c r="G89">
        <v>136.97</v>
      </c>
      <c r="H89">
        <v>0</v>
      </c>
      <c r="J89" t="s">
        <v>2237</v>
      </c>
      <c r="K89">
        <v>136.97</v>
      </c>
      <c r="M89" s="7">
        <v>45590</v>
      </c>
      <c r="N89">
        <v>17</v>
      </c>
      <c r="O89">
        <v>4.4000000000000004</v>
      </c>
      <c r="P89" t="s">
        <v>2244</v>
      </c>
      <c r="Q89">
        <v>1</v>
      </c>
      <c r="R89" t="s">
        <v>2228</v>
      </c>
      <c r="S89" t="s">
        <v>2248</v>
      </c>
    </row>
    <row r="90" spans="1:19" x14ac:dyDescent="0.2">
      <c r="A90" t="s">
        <v>102</v>
      </c>
      <c r="B90" t="s">
        <v>2193</v>
      </c>
      <c r="C90" t="s">
        <v>2200</v>
      </c>
      <c r="D90" t="s">
        <v>2204</v>
      </c>
      <c r="E90" t="s">
        <v>2213</v>
      </c>
      <c r="F90" t="s">
        <v>2219</v>
      </c>
      <c r="G90">
        <v>113.79</v>
      </c>
      <c r="H90">
        <v>55.3</v>
      </c>
      <c r="J90" t="s">
        <v>2239</v>
      </c>
      <c r="K90">
        <v>50.86</v>
      </c>
      <c r="M90" s="7">
        <v>45655</v>
      </c>
      <c r="N90">
        <v>47</v>
      </c>
      <c r="O90">
        <v>4.0999999999999996</v>
      </c>
      <c r="P90" t="s">
        <v>2244</v>
      </c>
      <c r="Q90">
        <v>0</v>
      </c>
      <c r="S90" t="s">
        <v>2256</v>
      </c>
    </row>
    <row r="91" spans="1:19" x14ac:dyDescent="0.2">
      <c r="A91" t="s">
        <v>103</v>
      </c>
      <c r="B91" t="s">
        <v>2194</v>
      </c>
      <c r="C91" t="s">
        <v>2200</v>
      </c>
      <c r="D91" t="s">
        <v>2207</v>
      </c>
      <c r="E91" t="s">
        <v>2211</v>
      </c>
      <c r="F91" t="s">
        <v>2217</v>
      </c>
      <c r="G91">
        <v>93.23</v>
      </c>
      <c r="H91">
        <v>40</v>
      </c>
      <c r="J91" t="s">
        <v>2238</v>
      </c>
      <c r="K91">
        <v>55.94</v>
      </c>
      <c r="M91" s="7">
        <v>45875</v>
      </c>
      <c r="N91">
        <v>46</v>
      </c>
      <c r="O91">
        <v>1.9</v>
      </c>
      <c r="P91" t="s">
        <v>2246</v>
      </c>
      <c r="Q91">
        <v>0</v>
      </c>
      <c r="S91" t="s">
        <v>2247</v>
      </c>
    </row>
    <row r="92" spans="1:19" x14ac:dyDescent="0.2">
      <c r="A92" t="s">
        <v>104</v>
      </c>
      <c r="B92" t="s">
        <v>2193</v>
      </c>
      <c r="C92" t="s">
        <v>2197</v>
      </c>
      <c r="D92" t="s">
        <v>2204</v>
      </c>
      <c r="E92" t="s">
        <v>2210</v>
      </c>
      <c r="F92" t="s">
        <v>2222</v>
      </c>
      <c r="G92">
        <v>106.24</v>
      </c>
      <c r="H92">
        <v>6.4</v>
      </c>
      <c r="J92" t="s">
        <v>2240</v>
      </c>
      <c r="K92">
        <v>99.44</v>
      </c>
      <c r="M92" s="7">
        <v>45544</v>
      </c>
      <c r="N92">
        <v>50</v>
      </c>
      <c r="O92">
        <v>1.5</v>
      </c>
      <c r="P92" t="s">
        <v>2246</v>
      </c>
      <c r="Q92">
        <v>0</v>
      </c>
      <c r="S92" t="s">
        <v>2252</v>
      </c>
    </row>
    <row r="93" spans="1:19" x14ac:dyDescent="0.2">
      <c r="A93" t="s">
        <v>105</v>
      </c>
      <c r="B93" t="s">
        <v>2192</v>
      </c>
      <c r="C93" t="s">
        <v>2196</v>
      </c>
      <c r="D93" t="s">
        <v>2205</v>
      </c>
      <c r="F93" t="s">
        <v>2224</v>
      </c>
      <c r="G93">
        <v>30.95</v>
      </c>
      <c r="H93">
        <v>0</v>
      </c>
      <c r="J93" t="s">
        <v>2237</v>
      </c>
      <c r="K93">
        <v>30.95</v>
      </c>
      <c r="M93" s="7">
        <v>45875</v>
      </c>
      <c r="N93">
        <v>27</v>
      </c>
      <c r="O93">
        <v>3.1</v>
      </c>
      <c r="P93" t="s">
        <v>2244</v>
      </c>
      <c r="Q93">
        <v>1</v>
      </c>
      <c r="R93" t="s">
        <v>2229</v>
      </c>
      <c r="S93" t="s">
        <v>2247</v>
      </c>
    </row>
    <row r="94" spans="1:19" x14ac:dyDescent="0.2">
      <c r="A94" t="s">
        <v>106</v>
      </c>
      <c r="B94" t="s">
        <v>2193</v>
      </c>
      <c r="C94" t="s">
        <v>2196</v>
      </c>
      <c r="D94" t="s">
        <v>2207</v>
      </c>
      <c r="E94" t="s">
        <v>2210</v>
      </c>
      <c r="F94" t="s">
        <v>2216</v>
      </c>
      <c r="G94">
        <v>76.92</v>
      </c>
      <c r="H94">
        <v>49.5</v>
      </c>
      <c r="J94" t="s">
        <v>2238</v>
      </c>
      <c r="K94">
        <v>38.840000000000003</v>
      </c>
      <c r="M94" s="7">
        <v>45875</v>
      </c>
      <c r="N94">
        <v>7</v>
      </c>
      <c r="O94">
        <v>1.1000000000000001</v>
      </c>
      <c r="P94" t="s">
        <v>2246</v>
      </c>
      <c r="Q94">
        <v>0</v>
      </c>
      <c r="S94" t="s">
        <v>2247</v>
      </c>
    </row>
    <row r="95" spans="1:19" hidden="1" x14ac:dyDescent="0.2">
      <c r="A95" t="s">
        <v>107</v>
      </c>
      <c r="B95" t="s">
        <v>2194</v>
      </c>
      <c r="C95" t="s">
        <v>2200</v>
      </c>
      <c r="D95" t="s">
        <v>2206</v>
      </c>
      <c r="E95" t="s">
        <v>2212</v>
      </c>
      <c r="F95" t="s">
        <v>2221</v>
      </c>
      <c r="G95">
        <v>80.64</v>
      </c>
      <c r="H95">
        <v>0</v>
      </c>
      <c r="J95" t="s">
        <v>2237</v>
      </c>
      <c r="K95">
        <v>80.64</v>
      </c>
      <c r="M95" s="7">
        <v>45875</v>
      </c>
      <c r="N95">
        <v>26</v>
      </c>
      <c r="Q95">
        <v>0</v>
      </c>
      <c r="S95" t="s">
        <v>2247</v>
      </c>
    </row>
    <row r="96" spans="1:19" x14ac:dyDescent="0.2">
      <c r="A96" t="s">
        <v>108</v>
      </c>
      <c r="B96" t="s">
        <v>2194</v>
      </c>
      <c r="C96" t="s">
        <v>2196</v>
      </c>
      <c r="D96" t="s">
        <v>2206</v>
      </c>
      <c r="E96" t="s">
        <v>2212</v>
      </c>
      <c r="F96" t="s">
        <v>2221</v>
      </c>
      <c r="G96">
        <v>32.46</v>
      </c>
      <c r="H96">
        <v>52.4</v>
      </c>
      <c r="J96" t="s">
        <v>2239</v>
      </c>
      <c r="K96">
        <v>15.45</v>
      </c>
      <c r="M96" s="7">
        <v>45875</v>
      </c>
      <c r="N96">
        <v>14</v>
      </c>
      <c r="O96">
        <v>3.9</v>
      </c>
      <c r="P96" t="s">
        <v>2244</v>
      </c>
      <c r="Q96">
        <v>0</v>
      </c>
      <c r="S96" t="s">
        <v>2247</v>
      </c>
    </row>
    <row r="97" spans="1:19" x14ac:dyDescent="0.2">
      <c r="A97" t="s">
        <v>109</v>
      </c>
      <c r="B97" t="s">
        <v>2192</v>
      </c>
      <c r="C97" t="s">
        <v>2202</v>
      </c>
      <c r="D97" t="s">
        <v>2207</v>
      </c>
      <c r="F97" t="s">
        <v>2216</v>
      </c>
      <c r="G97">
        <v>54.79</v>
      </c>
      <c r="H97">
        <v>0</v>
      </c>
      <c r="J97" t="s">
        <v>2237</v>
      </c>
      <c r="K97">
        <v>54.79</v>
      </c>
      <c r="M97" s="7">
        <v>45875</v>
      </c>
      <c r="N97">
        <v>12</v>
      </c>
      <c r="O97">
        <v>4.5</v>
      </c>
      <c r="P97" t="s">
        <v>2244</v>
      </c>
      <c r="Q97">
        <v>0</v>
      </c>
      <c r="S97" t="s">
        <v>2247</v>
      </c>
    </row>
    <row r="98" spans="1:19" x14ac:dyDescent="0.2">
      <c r="A98" t="s">
        <v>110</v>
      </c>
      <c r="B98" t="s">
        <v>2194</v>
      </c>
      <c r="C98" t="s">
        <v>2200</v>
      </c>
      <c r="D98" t="s">
        <v>2205</v>
      </c>
      <c r="E98" t="s">
        <v>2213</v>
      </c>
      <c r="F98" t="s">
        <v>2215</v>
      </c>
      <c r="G98">
        <v>71.14</v>
      </c>
      <c r="H98">
        <v>56.4</v>
      </c>
      <c r="J98" t="s">
        <v>2239</v>
      </c>
      <c r="K98">
        <v>31.02</v>
      </c>
      <c r="M98" s="7">
        <v>45875</v>
      </c>
      <c r="N98">
        <v>12</v>
      </c>
      <c r="O98">
        <v>3.4</v>
      </c>
      <c r="P98" t="s">
        <v>2244</v>
      </c>
      <c r="Q98">
        <v>0</v>
      </c>
      <c r="S98" t="s">
        <v>2247</v>
      </c>
    </row>
    <row r="99" spans="1:19" x14ac:dyDescent="0.2">
      <c r="A99" t="s">
        <v>111</v>
      </c>
      <c r="B99" t="s">
        <v>2194</v>
      </c>
      <c r="C99" t="s">
        <v>2201</v>
      </c>
      <c r="D99" t="s">
        <v>2207</v>
      </c>
      <c r="E99" t="s">
        <v>2211</v>
      </c>
      <c r="F99" t="s">
        <v>2222</v>
      </c>
      <c r="G99">
        <v>57.85</v>
      </c>
      <c r="H99">
        <v>0</v>
      </c>
      <c r="J99" t="s">
        <v>2237</v>
      </c>
      <c r="K99">
        <v>57.85</v>
      </c>
      <c r="M99" s="7">
        <v>45875</v>
      </c>
      <c r="N99">
        <v>36</v>
      </c>
      <c r="O99">
        <v>3.5</v>
      </c>
      <c r="P99" t="s">
        <v>2244</v>
      </c>
      <c r="Q99">
        <v>0</v>
      </c>
      <c r="S99" t="s">
        <v>2247</v>
      </c>
    </row>
    <row r="100" spans="1:19" x14ac:dyDescent="0.2">
      <c r="A100" t="s">
        <v>112</v>
      </c>
      <c r="B100" t="s">
        <v>2194</v>
      </c>
      <c r="C100" t="s">
        <v>2196</v>
      </c>
      <c r="D100" t="s">
        <v>2207</v>
      </c>
      <c r="E100" t="s">
        <v>2212</v>
      </c>
      <c r="F100" t="s">
        <v>2220</v>
      </c>
      <c r="G100">
        <v>33.369999999999997</v>
      </c>
      <c r="H100">
        <v>3</v>
      </c>
      <c r="J100" t="s">
        <v>2240</v>
      </c>
      <c r="K100">
        <v>32.369999999999997</v>
      </c>
      <c r="M100" s="7">
        <v>45875</v>
      </c>
      <c r="N100">
        <v>40</v>
      </c>
      <c r="O100">
        <v>1.3</v>
      </c>
      <c r="P100" t="s">
        <v>2246</v>
      </c>
      <c r="Q100">
        <v>0</v>
      </c>
      <c r="S100" t="s">
        <v>2247</v>
      </c>
    </row>
    <row r="101" spans="1:19" x14ac:dyDescent="0.2">
      <c r="A101" t="s">
        <v>113</v>
      </c>
      <c r="B101" t="s">
        <v>2191</v>
      </c>
      <c r="C101" t="s">
        <v>2202</v>
      </c>
      <c r="D101" t="s">
        <v>2207</v>
      </c>
      <c r="E101" t="s">
        <v>2209</v>
      </c>
      <c r="F101" t="s">
        <v>2216</v>
      </c>
      <c r="G101">
        <v>91.83</v>
      </c>
      <c r="H101">
        <v>0</v>
      </c>
      <c r="J101" t="s">
        <v>2237</v>
      </c>
      <c r="K101">
        <v>91.83</v>
      </c>
      <c r="M101" s="7">
        <v>45875</v>
      </c>
      <c r="N101">
        <v>39</v>
      </c>
      <c r="O101">
        <v>4.9000000000000004</v>
      </c>
      <c r="P101" t="s">
        <v>2244</v>
      </c>
      <c r="Q101">
        <v>0</v>
      </c>
      <c r="S101" t="s">
        <v>2247</v>
      </c>
    </row>
    <row r="102" spans="1:19" x14ac:dyDescent="0.2">
      <c r="A102" t="s">
        <v>114</v>
      </c>
      <c r="B102" t="s">
        <v>2194</v>
      </c>
      <c r="C102" t="s">
        <v>2196</v>
      </c>
      <c r="D102" t="s">
        <v>2206</v>
      </c>
      <c r="E102" t="s">
        <v>2209</v>
      </c>
      <c r="F102" t="s">
        <v>2217</v>
      </c>
      <c r="G102">
        <v>60.12</v>
      </c>
      <c r="H102">
        <v>19.5</v>
      </c>
      <c r="J102" t="s">
        <v>2240</v>
      </c>
      <c r="K102">
        <v>48.4</v>
      </c>
      <c r="M102" s="7">
        <v>45875</v>
      </c>
      <c r="N102">
        <v>42</v>
      </c>
      <c r="O102">
        <v>1</v>
      </c>
      <c r="P102" t="s">
        <v>2246</v>
      </c>
      <c r="Q102">
        <v>0</v>
      </c>
      <c r="S102" t="s">
        <v>2247</v>
      </c>
    </row>
    <row r="103" spans="1:19" x14ac:dyDescent="0.2">
      <c r="A103" t="s">
        <v>115</v>
      </c>
      <c r="B103" t="s">
        <v>2195</v>
      </c>
      <c r="C103" t="s">
        <v>2198</v>
      </c>
      <c r="D103" t="s">
        <v>2205</v>
      </c>
      <c r="E103" t="s">
        <v>2210</v>
      </c>
      <c r="F103" t="s">
        <v>2217</v>
      </c>
      <c r="G103">
        <v>163.5</v>
      </c>
      <c r="H103">
        <v>0</v>
      </c>
      <c r="J103" t="s">
        <v>2237</v>
      </c>
      <c r="K103">
        <v>163.5</v>
      </c>
      <c r="M103" s="7">
        <v>45875</v>
      </c>
      <c r="N103">
        <v>34</v>
      </c>
      <c r="O103">
        <v>4.9000000000000004</v>
      </c>
      <c r="P103" t="s">
        <v>2244</v>
      </c>
      <c r="Q103">
        <v>0</v>
      </c>
      <c r="S103" t="s">
        <v>2247</v>
      </c>
    </row>
    <row r="104" spans="1:19" x14ac:dyDescent="0.2">
      <c r="A104" t="s">
        <v>116</v>
      </c>
      <c r="B104" t="s">
        <v>2195</v>
      </c>
      <c r="C104" t="s">
        <v>2197</v>
      </c>
      <c r="D104" t="s">
        <v>2204</v>
      </c>
      <c r="E104" t="s">
        <v>2210</v>
      </c>
      <c r="F104" t="s">
        <v>2221</v>
      </c>
      <c r="G104">
        <v>126.37</v>
      </c>
      <c r="H104">
        <v>0</v>
      </c>
      <c r="J104" t="s">
        <v>2237</v>
      </c>
      <c r="K104">
        <v>126.37</v>
      </c>
      <c r="M104" s="7">
        <v>45604</v>
      </c>
      <c r="N104">
        <v>25</v>
      </c>
      <c r="O104">
        <v>1.8</v>
      </c>
      <c r="P104" t="s">
        <v>2246</v>
      </c>
      <c r="Q104">
        <v>0</v>
      </c>
      <c r="S104" t="s">
        <v>2257</v>
      </c>
    </row>
    <row r="105" spans="1:19" x14ac:dyDescent="0.2">
      <c r="A105" t="s">
        <v>117</v>
      </c>
      <c r="B105" t="s">
        <v>2194</v>
      </c>
      <c r="C105" t="s">
        <v>2197</v>
      </c>
      <c r="D105" t="s">
        <v>2205</v>
      </c>
      <c r="E105" t="s">
        <v>2209</v>
      </c>
      <c r="F105" t="s">
        <v>2222</v>
      </c>
      <c r="G105">
        <v>50.01</v>
      </c>
      <c r="H105">
        <v>58.2</v>
      </c>
      <c r="J105" t="s">
        <v>2239</v>
      </c>
      <c r="K105">
        <v>20.9</v>
      </c>
      <c r="M105" s="7">
        <v>45875</v>
      </c>
      <c r="N105">
        <v>32</v>
      </c>
      <c r="O105">
        <v>4.8</v>
      </c>
      <c r="P105" t="s">
        <v>2244</v>
      </c>
      <c r="Q105">
        <v>0</v>
      </c>
      <c r="S105" t="s">
        <v>2247</v>
      </c>
    </row>
    <row r="106" spans="1:19" x14ac:dyDescent="0.2">
      <c r="A106" t="s">
        <v>118</v>
      </c>
      <c r="B106" t="s">
        <v>2193</v>
      </c>
      <c r="C106" t="s">
        <v>2200</v>
      </c>
      <c r="D106" t="s">
        <v>2205</v>
      </c>
      <c r="E106" t="s">
        <v>2210</v>
      </c>
      <c r="F106" t="s">
        <v>2214</v>
      </c>
      <c r="G106">
        <v>84.31</v>
      </c>
      <c r="H106">
        <v>0</v>
      </c>
      <c r="J106" t="s">
        <v>2237</v>
      </c>
      <c r="K106">
        <v>84.31</v>
      </c>
      <c r="M106" s="7">
        <v>45875</v>
      </c>
      <c r="N106">
        <v>10</v>
      </c>
      <c r="O106">
        <v>3.9</v>
      </c>
      <c r="P106" t="s">
        <v>2244</v>
      </c>
      <c r="Q106">
        <v>0</v>
      </c>
      <c r="S106" t="s">
        <v>2247</v>
      </c>
    </row>
    <row r="107" spans="1:19" x14ac:dyDescent="0.2">
      <c r="A107" t="s">
        <v>119</v>
      </c>
      <c r="B107" t="s">
        <v>2194</v>
      </c>
      <c r="C107" t="s">
        <v>2198</v>
      </c>
      <c r="D107" t="s">
        <v>2204</v>
      </c>
      <c r="E107" t="s">
        <v>2208</v>
      </c>
      <c r="F107" t="s">
        <v>2221</v>
      </c>
      <c r="G107">
        <v>100.98</v>
      </c>
      <c r="H107">
        <v>0</v>
      </c>
      <c r="J107" t="s">
        <v>2237</v>
      </c>
      <c r="K107">
        <v>100.98</v>
      </c>
      <c r="M107" s="7">
        <v>45825</v>
      </c>
      <c r="N107">
        <v>21</v>
      </c>
      <c r="O107">
        <v>2.8</v>
      </c>
      <c r="P107" t="s">
        <v>2246</v>
      </c>
      <c r="Q107">
        <v>0</v>
      </c>
      <c r="S107" t="s">
        <v>2253</v>
      </c>
    </row>
    <row r="108" spans="1:19" x14ac:dyDescent="0.2">
      <c r="A108" t="s">
        <v>120</v>
      </c>
      <c r="B108" t="s">
        <v>2194</v>
      </c>
      <c r="C108" t="s">
        <v>2198</v>
      </c>
      <c r="D108" t="s">
        <v>2207</v>
      </c>
      <c r="E108" t="s">
        <v>2213</v>
      </c>
      <c r="F108" t="s">
        <v>2221</v>
      </c>
      <c r="G108">
        <v>38.020000000000003</v>
      </c>
      <c r="H108">
        <v>0</v>
      </c>
      <c r="J108" t="s">
        <v>2237</v>
      </c>
      <c r="K108">
        <v>38.020000000000003</v>
      </c>
      <c r="M108" s="7">
        <v>45875</v>
      </c>
      <c r="N108">
        <v>44</v>
      </c>
      <c r="O108">
        <v>4.7</v>
      </c>
      <c r="P108" t="s">
        <v>2244</v>
      </c>
      <c r="Q108">
        <v>0</v>
      </c>
      <c r="S108" t="s">
        <v>2247</v>
      </c>
    </row>
    <row r="109" spans="1:19" hidden="1" x14ac:dyDescent="0.2">
      <c r="A109" t="s">
        <v>121</v>
      </c>
      <c r="B109" t="s">
        <v>2194</v>
      </c>
      <c r="C109" t="s">
        <v>2200</v>
      </c>
      <c r="D109" t="s">
        <v>2206</v>
      </c>
      <c r="E109" t="s">
        <v>2208</v>
      </c>
      <c r="F109" t="s">
        <v>2219</v>
      </c>
      <c r="G109">
        <v>63.85</v>
      </c>
      <c r="H109">
        <v>0</v>
      </c>
      <c r="J109" t="s">
        <v>2237</v>
      </c>
      <c r="K109">
        <v>63.85</v>
      </c>
      <c r="M109" s="7">
        <v>45875</v>
      </c>
      <c r="N109">
        <v>41</v>
      </c>
      <c r="Q109">
        <v>0</v>
      </c>
      <c r="S109" t="s">
        <v>2247</v>
      </c>
    </row>
    <row r="110" spans="1:19" x14ac:dyDescent="0.2">
      <c r="A110" t="s">
        <v>122</v>
      </c>
      <c r="B110" t="s">
        <v>2193</v>
      </c>
      <c r="C110" t="s">
        <v>2200</v>
      </c>
      <c r="D110" t="s">
        <v>2206</v>
      </c>
      <c r="E110" t="s">
        <v>2212</v>
      </c>
      <c r="F110" t="s">
        <v>2222</v>
      </c>
      <c r="G110">
        <v>183.15</v>
      </c>
      <c r="H110">
        <v>0</v>
      </c>
      <c r="J110" t="s">
        <v>2237</v>
      </c>
      <c r="K110">
        <v>183.15</v>
      </c>
      <c r="M110" s="7">
        <v>45875</v>
      </c>
      <c r="N110">
        <v>23</v>
      </c>
      <c r="O110">
        <v>4.0999999999999996</v>
      </c>
      <c r="P110" t="s">
        <v>2244</v>
      </c>
      <c r="Q110">
        <v>0</v>
      </c>
      <c r="S110" t="s">
        <v>2247</v>
      </c>
    </row>
    <row r="111" spans="1:19" x14ac:dyDescent="0.2">
      <c r="A111" t="s">
        <v>123</v>
      </c>
      <c r="B111" t="s">
        <v>2195</v>
      </c>
      <c r="C111" t="s">
        <v>2196</v>
      </c>
      <c r="D111" t="s">
        <v>2205</v>
      </c>
      <c r="E111" t="s">
        <v>2210</v>
      </c>
      <c r="F111" t="s">
        <v>2218</v>
      </c>
      <c r="G111">
        <v>91</v>
      </c>
      <c r="H111">
        <v>59.5</v>
      </c>
      <c r="J111" t="s">
        <v>2239</v>
      </c>
      <c r="K111">
        <v>36.86</v>
      </c>
      <c r="M111" s="7">
        <v>45875</v>
      </c>
      <c r="N111">
        <v>5</v>
      </c>
      <c r="O111">
        <v>3.9</v>
      </c>
      <c r="P111" t="s">
        <v>2244</v>
      </c>
      <c r="Q111">
        <v>0</v>
      </c>
      <c r="S111" t="s">
        <v>2247</v>
      </c>
    </row>
    <row r="112" spans="1:19" x14ac:dyDescent="0.2">
      <c r="A112" t="s">
        <v>124</v>
      </c>
      <c r="B112" t="s">
        <v>2190</v>
      </c>
      <c r="C112" t="s">
        <v>2197</v>
      </c>
      <c r="D112" t="s">
        <v>2204</v>
      </c>
      <c r="E112" t="s">
        <v>2209</v>
      </c>
      <c r="F112" t="s">
        <v>2216</v>
      </c>
      <c r="G112">
        <v>92.83</v>
      </c>
      <c r="H112">
        <v>0</v>
      </c>
      <c r="J112" t="s">
        <v>2237</v>
      </c>
      <c r="K112">
        <v>92.83</v>
      </c>
      <c r="M112" s="7">
        <v>45858</v>
      </c>
      <c r="N112">
        <v>9</v>
      </c>
      <c r="O112">
        <v>1.2</v>
      </c>
      <c r="P112" t="s">
        <v>2246</v>
      </c>
      <c r="Q112">
        <v>0</v>
      </c>
      <c r="S112" t="s">
        <v>2245</v>
      </c>
    </row>
    <row r="113" spans="1:19" x14ac:dyDescent="0.2">
      <c r="A113" t="s">
        <v>125</v>
      </c>
      <c r="B113" t="s">
        <v>2192</v>
      </c>
      <c r="C113" t="s">
        <v>2198</v>
      </c>
      <c r="D113" t="s">
        <v>2205</v>
      </c>
      <c r="F113" t="s">
        <v>2224</v>
      </c>
      <c r="G113">
        <v>34.450000000000003</v>
      </c>
      <c r="H113">
        <v>0</v>
      </c>
      <c r="J113" t="s">
        <v>2237</v>
      </c>
      <c r="K113">
        <v>34.450000000000003</v>
      </c>
      <c r="M113" s="7">
        <v>45875</v>
      </c>
      <c r="N113">
        <v>4</v>
      </c>
      <c r="O113">
        <v>4.5</v>
      </c>
      <c r="P113" t="s">
        <v>2244</v>
      </c>
      <c r="Q113">
        <v>0</v>
      </c>
      <c r="S113" t="s">
        <v>2247</v>
      </c>
    </row>
    <row r="114" spans="1:19" x14ac:dyDescent="0.2">
      <c r="A114" t="s">
        <v>126</v>
      </c>
      <c r="B114" t="s">
        <v>2195</v>
      </c>
      <c r="C114" t="s">
        <v>2200</v>
      </c>
      <c r="D114" t="s">
        <v>2206</v>
      </c>
      <c r="E114" t="s">
        <v>2210</v>
      </c>
      <c r="F114" t="s">
        <v>2223</v>
      </c>
      <c r="G114">
        <v>128.15</v>
      </c>
      <c r="H114">
        <v>50</v>
      </c>
      <c r="J114" t="s">
        <v>2238</v>
      </c>
      <c r="K114">
        <v>64.08</v>
      </c>
      <c r="M114" s="7">
        <v>45875</v>
      </c>
      <c r="N114">
        <v>28</v>
      </c>
      <c r="O114">
        <v>3.2</v>
      </c>
      <c r="P114" t="s">
        <v>2244</v>
      </c>
      <c r="Q114">
        <v>0</v>
      </c>
      <c r="S114" t="s">
        <v>2247</v>
      </c>
    </row>
    <row r="115" spans="1:19" x14ac:dyDescent="0.2">
      <c r="A115" t="s">
        <v>127</v>
      </c>
      <c r="B115" t="s">
        <v>2191</v>
      </c>
      <c r="C115" t="s">
        <v>2199</v>
      </c>
      <c r="D115" t="s">
        <v>2207</v>
      </c>
      <c r="E115" t="s">
        <v>2211</v>
      </c>
      <c r="F115" t="s">
        <v>2214</v>
      </c>
      <c r="G115">
        <v>99.62</v>
      </c>
      <c r="H115">
        <v>33.799999999999997</v>
      </c>
      <c r="J115" t="s">
        <v>2238</v>
      </c>
      <c r="K115">
        <v>65.95</v>
      </c>
      <c r="M115" s="7">
        <v>45875</v>
      </c>
      <c r="N115">
        <v>27</v>
      </c>
      <c r="O115">
        <v>2.1</v>
      </c>
      <c r="P115" t="s">
        <v>2246</v>
      </c>
      <c r="Q115">
        <v>0</v>
      </c>
      <c r="S115" t="s">
        <v>2247</v>
      </c>
    </row>
    <row r="116" spans="1:19" x14ac:dyDescent="0.2">
      <c r="A116" t="s">
        <v>128</v>
      </c>
      <c r="B116" t="s">
        <v>2194</v>
      </c>
      <c r="C116" t="s">
        <v>2203</v>
      </c>
      <c r="D116" t="s">
        <v>2205</v>
      </c>
      <c r="E116" t="s">
        <v>2210</v>
      </c>
      <c r="F116" t="s">
        <v>2215</v>
      </c>
      <c r="G116">
        <v>87.39</v>
      </c>
      <c r="H116">
        <v>25.5</v>
      </c>
      <c r="J116" t="s">
        <v>2240</v>
      </c>
      <c r="K116">
        <v>65.11</v>
      </c>
      <c r="M116" s="7">
        <v>45875</v>
      </c>
      <c r="N116">
        <v>8</v>
      </c>
      <c r="O116">
        <v>2.2999999999999998</v>
      </c>
      <c r="P116" t="s">
        <v>2246</v>
      </c>
      <c r="Q116">
        <v>0</v>
      </c>
      <c r="S116" t="s">
        <v>2247</v>
      </c>
    </row>
    <row r="117" spans="1:19" x14ac:dyDescent="0.2">
      <c r="A117" t="s">
        <v>129</v>
      </c>
      <c r="B117" t="s">
        <v>2191</v>
      </c>
      <c r="C117" t="s">
        <v>2196</v>
      </c>
      <c r="D117" t="s">
        <v>2204</v>
      </c>
      <c r="E117" t="s">
        <v>2211</v>
      </c>
      <c r="F117" t="s">
        <v>2224</v>
      </c>
      <c r="G117">
        <v>49.67</v>
      </c>
      <c r="H117">
        <v>0</v>
      </c>
      <c r="J117" t="s">
        <v>2237</v>
      </c>
      <c r="K117">
        <v>49.67</v>
      </c>
      <c r="M117" s="7">
        <v>45541</v>
      </c>
      <c r="N117">
        <v>37</v>
      </c>
      <c r="O117">
        <v>2.2999999999999998</v>
      </c>
      <c r="P117" t="s">
        <v>2246</v>
      </c>
      <c r="Q117">
        <v>0</v>
      </c>
      <c r="S117" t="s">
        <v>2252</v>
      </c>
    </row>
    <row r="118" spans="1:19" hidden="1" x14ac:dyDescent="0.2">
      <c r="A118" t="s">
        <v>130</v>
      </c>
      <c r="B118" t="s">
        <v>2192</v>
      </c>
      <c r="C118" t="s">
        <v>2197</v>
      </c>
      <c r="D118" t="s">
        <v>2206</v>
      </c>
      <c r="F118" t="s">
        <v>2224</v>
      </c>
      <c r="G118">
        <v>72.040000000000006</v>
      </c>
      <c r="H118">
        <v>0</v>
      </c>
      <c r="J118" t="s">
        <v>2237</v>
      </c>
      <c r="K118">
        <v>72.040000000000006</v>
      </c>
      <c r="M118" s="7">
        <v>45875</v>
      </c>
      <c r="N118">
        <v>48</v>
      </c>
      <c r="Q118">
        <v>1</v>
      </c>
      <c r="R118" t="s">
        <v>2230</v>
      </c>
      <c r="S118" t="s">
        <v>2247</v>
      </c>
    </row>
    <row r="119" spans="1:19" x14ac:dyDescent="0.2">
      <c r="A119" t="s">
        <v>131</v>
      </c>
      <c r="B119" t="s">
        <v>2195</v>
      </c>
      <c r="C119" t="s">
        <v>2196</v>
      </c>
      <c r="D119" t="s">
        <v>2204</v>
      </c>
      <c r="E119" t="s">
        <v>2213</v>
      </c>
      <c r="F119" t="s">
        <v>2222</v>
      </c>
      <c r="G119">
        <v>133.82</v>
      </c>
      <c r="H119">
        <v>0</v>
      </c>
      <c r="J119" t="s">
        <v>2237</v>
      </c>
      <c r="K119">
        <v>133.82</v>
      </c>
      <c r="M119" s="7">
        <v>45621</v>
      </c>
      <c r="N119">
        <v>12</v>
      </c>
      <c r="O119">
        <v>1.7</v>
      </c>
      <c r="P119" t="s">
        <v>2246</v>
      </c>
      <c r="Q119">
        <v>0</v>
      </c>
      <c r="S119" t="s">
        <v>2257</v>
      </c>
    </row>
    <row r="120" spans="1:19" hidden="1" x14ac:dyDescent="0.2">
      <c r="A120" t="s">
        <v>132</v>
      </c>
      <c r="B120" t="s">
        <v>2194</v>
      </c>
      <c r="C120" t="s">
        <v>2197</v>
      </c>
      <c r="D120" t="s">
        <v>2205</v>
      </c>
      <c r="E120" t="s">
        <v>2210</v>
      </c>
      <c r="F120" t="s">
        <v>2216</v>
      </c>
      <c r="G120">
        <v>62.93</v>
      </c>
      <c r="H120">
        <v>0</v>
      </c>
      <c r="J120" t="s">
        <v>2237</v>
      </c>
      <c r="K120">
        <v>62.93</v>
      </c>
      <c r="M120" s="7">
        <v>45875</v>
      </c>
      <c r="N120">
        <v>49</v>
      </c>
      <c r="Q120">
        <v>0</v>
      </c>
      <c r="S120" t="s">
        <v>2247</v>
      </c>
    </row>
    <row r="121" spans="1:19" x14ac:dyDescent="0.2">
      <c r="A121" t="s">
        <v>133</v>
      </c>
      <c r="B121" t="s">
        <v>2190</v>
      </c>
      <c r="C121" t="s">
        <v>2196</v>
      </c>
      <c r="D121" t="s">
        <v>2204</v>
      </c>
      <c r="E121" t="s">
        <v>2209</v>
      </c>
      <c r="F121" t="s">
        <v>2214</v>
      </c>
      <c r="G121">
        <v>248.58</v>
      </c>
      <c r="H121">
        <v>0</v>
      </c>
      <c r="J121" t="s">
        <v>2237</v>
      </c>
      <c r="K121">
        <v>248.58</v>
      </c>
      <c r="M121" s="7">
        <v>45842</v>
      </c>
      <c r="N121">
        <v>27</v>
      </c>
      <c r="O121">
        <v>1.5</v>
      </c>
      <c r="P121" t="s">
        <v>2246</v>
      </c>
      <c r="Q121">
        <v>0</v>
      </c>
      <c r="S121" t="s">
        <v>2245</v>
      </c>
    </row>
    <row r="122" spans="1:19" hidden="1" x14ac:dyDescent="0.2">
      <c r="A122" t="s">
        <v>134</v>
      </c>
      <c r="B122" t="s">
        <v>2193</v>
      </c>
      <c r="C122" t="s">
        <v>2197</v>
      </c>
      <c r="D122" t="s">
        <v>2206</v>
      </c>
      <c r="E122" t="s">
        <v>2211</v>
      </c>
      <c r="F122" t="s">
        <v>2222</v>
      </c>
      <c r="G122">
        <v>61.08</v>
      </c>
      <c r="H122">
        <v>0</v>
      </c>
      <c r="J122" t="s">
        <v>2237</v>
      </c>
      <c r="K122">
        <v>61.08</v>
      </c>
      <c r="M122" s="7">
        <v>45875</v>
      </c>
      <c r="N122">
        <v>27</v>
      </c>
      <c r="Q122">
        <v>1</v>
      </c>
      <c r="R122" t="s">
        <v>2229</v>
      </c>
      <c r="S122" t="s">
        <v>2247</v>
      </c>
    </row>
    <row r="123" spans="1:19" hidden="1" x14ac:dyDescent="0.2">
      <c r="A123" t="s">
        <v>135</v>
      </c>
      <c r="B123" t="s">
        <v>2194</v>
      </c>
      <c r="C123" t="s">
        <v>2202</v>
      </c>
      <c r="D123" t="s">
        <v>2205</v>
      </c>
      <c r="E123" t="s">
        <v>2210</v>
      </c>
      <c r="F123" t="s">
        <v>2214</v>
      </c>
      <c r="G123">
        <v>109.12</v>
      </c>
      <c r="H123">
        <v>0</v>
      </c>
      <c r="J123" t="s">
        <v>2237</v>
      </c>
      <c r="K123">
        <v>109.12</v>
      </c>
      <c r="M123" s="7">
        <v>45875</v>
      </c>
      <c r="N123">
        <v>34</v>
      </c>
      <c r="Q123">
        <v>0</v>
      </c>
      <c r="S123" t="s">
        <v>2247</v>
      </c>
    </row>
    <row r="124" spans="1:19" hidden="1" x14ac:dyDescent="0.2">
      <c r="A124" t="s">
        <v>136</v>
      </c>
      <c r="B124" t="s">
        <v>2190</v>
      </c>
      <c r="C124" t="s">
        <v>2196</v>
      </c>
      <c r="D124" t="s">
        <v>2205</v>
      </c>
      <c r="E124" t="s">
        <v>2211</v>
      </c>
      <c r="F124" t="s">
        <v>2223</v>
      </c>
      <c r="G124">
        <v>82.91</v>
      </c>
      <c r="H124">
        <v>45.9</v>
      </c>
      <c r="J124" t="s">
        <v>2238</v>
      </c>
      <c r="K124">
        <v>44.85</v>
      </c>
      <c r="M124" s="7">
        <v>45875</v>
      </c>
      <c r="N124">
        <v>24</v>
      </c>
      <c r="Q124">
        <v>1</v>
      </c>
      <c r="R124" t="s">
        <v>2228</v>
      </c>
      <c r="S124" t="s">
        <v>2247</v>
      </c>
    </row>
    <row r="125" spans="1:19" x14ac:dyDescent="0.2">
      <c r="A125" t="s">
        <v>137</v>
      </c>
      <c r="B125" t="s">
        <v>2193</v>
      </c>
      <c r="C125" t="s">
        <v>2200</v>
      </c>
      <c r="D125" t="s">
        <v>2207</v>
      </c>
      <c r="E125" t="s">
        <v>2212</v>
      </c>
      <c r="F125" t="s">
        <v>2223</v>
      </c>
      <c r="G125">
        <v>113.53</v>
      </c>
      <c r="H125">
        <v>10.9</v>
      </c>
      <c r="J125" t="s">
        <v>2240</v>
      </c>
      <c r="K125">
        <v>101.16</v>
      </c>
      <c r="M125" s="7">
        <v>45875</v>
      </c>
      <c r="N125">
        <v>40</v>
      </c>
      <c r="O125">
        <v>2.8</v>
      </c>
      <c r="P125" t="s">
        <v>2246</v>
      </c>
      <c r="Q125">
        <v>0</v>
      </c>
      <c r="S125" t="s">
        <v>2247</v>
      </c>
    </row>
    <row r="126" spans="1:19" x14ac:dyDescent="0.2">
      <c r="A126" t="s">
        <v>138</v>
      </c>
      <c r="B126" t="s">
        <v>2192</v>
      </c>
      <c r="C126" t="s">
        <v>2197</v>
      </c>
      <c r="D126" t="s">
        <v>2205</v>
      </c>
      <c r="F126" t="s">
        <v>2224</v>
      </c>
      <c r="G126">
        <v>38.89</v>
      </c>
      <c r="H126">
        <v>51.5</v>
      </c>
      <c r="J126" t="s">
        <v>2239</v>
      </c>
      <c r="K126">
        <v>18.86</v>
      </c>
      <c r="M126" s="7">
        <v>45875</v>
      </c>
      <c r="N126">
        <v>28</v>
      </c>
      <c r="O126">
        <v>4.3</v>
      </c>
      <c r="P126" t="s">
        <v>2244</v>
      </c>
      <c r="Q126">
        <v>0</v>
      </c>
      <c r="S126" t="s">
        <v>2247</v>
      </c>
    </row>
    <row r="127" spans="1:19" x14ac:dyDescent="0.2">
      <c r="A127" t="s">
        <v>139</v>
      </c>
      <c r="B127" t="s">
        <v>2195</v>
      </c>
      <c r="C127" t="s">
        <v>2202</v>
      </c>
      <c r="D127" t="s">
        <v>2204</v>
      </c>
      <c r="E127" t="s">
        <v>2211</v>
      </c>
      <c r="F127" t="s">
        <v>2216</v>
      </c>
      <c r="G127">
        <v>53.01</v>
      </c>
      <c r="H127">
        <v>45.9</v>
      </c>
      <c r="J127" t="s">
        <v>2238</v>
      </c>
      <c r="K127">
        <v>28.68</v>
      </c>
      <c r="M127" s="7">
        <v>45671</v>
      </c>
      <c r="N127">
        <v>37</v>
      </c>
      <c r="O127">
        <v>3.7</v>
      </c>
      <c r="P127" t="s">
        <v>2244</v>
      </c>
      <c r="Q127">
        <v>0</v>
      </c>
      <c r="S127" t="s">
        <v>2251</v>
      </c>
    </row>
    <row r="128" spans="1:19" x14ac:dyDescent="0.2">
      <c r="A128" t="s">
        <v>140</v>
      </c>
      <c r="B128" t="s">
        <v>2193</v>
      </c>
      <c r="C128" t="s">
        <v>2201</v>
      </c>
      <c r="D128" t="s">
        <v>2204</v>
      </c>
      <c r="E128" t="s">
        <v>2211</v>
      </c>
      <c r="F128" t="s">
        <v>2219</v>
      </c>
      <c r="G128">
        <v>81.64</v>
      </c>
      <c r="H128">
        <v>0</v>
      </c>
      <c r="J128" t="s">
        <v>2237</v>
      </c>
      <c r="K128">
        <v>81.64</v>
      </c>
      <c r="M128" s="7">
        <v>45632</v>
      </c>
      <c r="N128">
        <v>50</v>
      </c>
      <c r="O128">
        <v>1.1000000000000001</v>
      </c>
      <c r="P128" t="s">
        <v>2246</v>
      </c>
      <c r="Q128">
        <v>0</v>
      </c>
      <c r="S128" t="s">
        <v>2256</v>
      </c>
    </row>
    <row r="129" spans="1:19" x14ac:dyDescent="0.2">
      <c r="A129" t="s">
        <v>141</v>
      </c>
      <c r="B129" t="s">
        <v>2193</v>
      </c>
      <c r="C129" t="s">
        <v>2201</v>
      </c>
      <c r="D129" t="s">
        <v>2204</v>
      </c>
      <c r="E129" t="s">
        <v>2211</v>
      </c>
      <c r="F129" t="s">
        <v>2217</v>
      </c>
      <c r="G129">
        <v>125.24</v>
      </c>
      <c r="H129">
        <v>21.5</v>
      </c>
      <c r="J129" t="s">
        <v>2240</v>
      </c>
      <c r="K129">
        <v>98.31</v>
      </c>
      <c r="M129" s="7">
        <v>45541</v>
      </c>
      <c r="N129">
        <v>7</v>
      </c>
      <c r="O129">
        <v>2.9</v>
      </c>
      <c r="P129" t="s">
        <v>2246</v>
      </c>
      <c r="Q129">
        <v>0</v>
      </c>
      <c r="S129" t="s">
        <v>2252</v>
      </c>
    </row>
    <row r="130" spans="1:19" x14ac:dyDescent="0.2">
      <c r="A130" t="s">
        <v>142</v>
      </c>
      <c r="B130" t="s">
        <v>2190</v>
      </c>
      <c r="C130" t="s">
        <v>2201</v>
      </c>
      <c r="D130" t="s">
        <v>2204</v>
      </c>
      <c r="E130" t="s">
        <v>2212</v>
      </c>
      <c r="F130" t="s">
        <v>2215</v>
      </c>
      <c r="G130">
        <v>98.61</v>
      </c>
      <c r="H130">
        <v>0</v>
      </c>
      <c r="J130" t="s">
        <v>2237</v>
      </c>
      <c r="K130">
        <v>98.61</v>
      </c>
      <c r="M130" s="7">
        <v>45721</v>
      </c>
      <c r="N130">
        <v>1</v>
      </c>
      <c r="O130">
        <v>2.6</v>
      </c>
      <c r="P130" t="s">
        <v>2246</v>
      </c>
      <c r="Q130">
        <v>0</v>
      </c>
      <c r="S130" t="s">
        <v>2249</v>
      </c>
    </row>
    <row r="131" spans="1:19" x14ac:dyDescent="0.2">
      <c r="A131" t="s">
        <v>143</v>
      </c>
      <c r="B131" t="s">
        <v>2193</v>
      </c>
      <c r="C131" t="s">
        <v>2202</v>
      </c>
      <c r="D131" t="s">
        <v>2206</v>
      </c>
      <c r="E131" t="s">
        <v>2212</v>
      </c>
      <c r="F131" t="s">
        <v>2219</v>
      </c>
      <c r="G131">
        <v>77.540000000000006</v>
      </c>
      <c r="H131">
        <v>0</v>
      </c>
      <c r="J131" t="s">
        <v>2237</v>
      </c>
      <c r="K131">
        <v>77.540000000000006</v>
      </c>
      <c r="M131" s="7">
        <v>45875</v>
      </c>
      <c r="N131">
        <v>36</v>
      </c>
      <c r="O131">
        <v>3.4</v>
      </c>
      <c r="P131" t="s">
        <v>2244</v>
      </c>
      <c r="Q131">
        <v>0</v>
      </c>
      <c r="S131" t="s">
        <v>2247</v>
      </c>
    </row>
    <row r="132" spans="1:19" x14ac:dyDescent="0.2">
      <c r="A132" t="s">
        <v>144</v>
      </c>
      <c r="B132" t="s">
        <v>2195</v>
      </c>
      <c r="C132" t="s">
        <v>2198</v>
      </c>
      <c r="D132" t="s">
        <v>2204</v>
      </c>
      <c r="E132" t="s">
        <v>2208</v>
      </c>
      <c r="F132" t="s">
        <v>2223</v>
      </c>
      <c r="G132">
        <v>79.13</v>
      </c>
      <c r="H132">
        <v>0</v>
      </c>
      <c r="J132" t="s">
        <v>2237</v>
      </c>
      <c r="K132">
        <v>79.13</v>
      </c>
      <c r="M132" s="7">
        <v>45612</v>
      </c>
      <c r="N132">
        <v>11</v>
      </c>
      <c r="O132">
        <v>3.6</v>
      </c>
      <c r="P132" t="s">
        <v>2244</v>
      </c>
      <c r="Q132">
        <v>0</v>
      </c>
      <c r="S132" t="s">
        <v>2257</v>
      </c>
    </row>
    <row r="133" spans="1:19" x14ac:dyDescent="0.2">
      <c r="A133" t="s">
        <v>145</v>
      </c>
      <c r="B133" t="s">
        <v>2194</v>
      </c>
      <c r="C133" t="s">
        <v>2199</v>
      </c>
      <c r="D133" t="s">
        <v>2204</v>
      </c>
      <c r="E133" t="s">
        <v>2210</v>
      </c>
      <c r="F133" t="s">
        <v>2220</v>
      </c>
      <c r="G133">
        <v>96.11</v>
      </c>
      <c r="H133">
        <v>0</v>
      </c>
      <c r="J133" t="s">
        <v>2237</v>
      </c>
      <c r="K133">
        <v>96.11</v>
      </c>
      <c r="M133" s="7">
        <v>45759</v>
      </c>
      <c r="N133">
        <v>13</v>
      </c>
      <c r="O133">
        <v>4.2</v>
      </c>
      <c r="P133" t="s">
        <v>2244</v>
      </c>
      <c r="Q133">
        <v>0</v>
      </c>
      <c r="S133" t="s">
        <v>2250</v>
      </c>
    </row>
    <row r="134" spans="1:19" hidden="1" x14ac:dyDescent="0.2">
      <c r="A134" t="s">
        <v>146</v>
      </c>
      <c r="B134" t="s">
        <v>2191</v>
      </c>
      <c r="C134" t="s">
        <v>2199</v>
      </c>
      <c r="D134" t="s">
        <v>2204</v>
      </c>
      <c r="E134" t="s">
        <v>2208</v>
      </c>
      <c r="F134" t="s">
        <v>2217</v>
      </c>
      <c r="G134">
        <v>116.61</v>
      </c>
      <c r="H134">
        <v>0</v>
      </c>
      <c r="J134" t="s">
        <v>2237</v>
      </c>
      <c r="K134">
        <v>116.61</v>
      </c>
      <c r="M134" s="7">
        <v>45600</v>
      </c>
      <c r="N134">
        <v>31</v>
      </c>
      <c r="Q134">
        <v>0</v>
      </c>
      <c r="S134" t="s">
        <v>2257</v>
      </c>
    </row>
    <row r="135" spans="1:19" x14ac:dyDescent="0.2">
      <c r="A135" t="s">
        <v>147</v>
      </c>
      <c r="B135" t="s">
        <v>2192</v>
      </c>
      <c r="C135" t="s">
        <v>2201</v>
      </c>
      <c r="D135" t="s">
        <v>2205</v>
      </c>
      <c r="F135" t="s">
        <v>2219</v>
      </c>
      <c r="G135">
        <v>57.8</v>
      </c>
      <c r="H135">
        <v>27</v>
      </c>
      <c r="J135" t="s">
        <v>2240</v>
      </c>
      <c r="K135">
        <v>42.19</v>
      </c>
      <c r="M135" s="7">
        <v>45875</v>
      </c>
      <c r="N135">
        <v>9</v>
      </c>
      <c r="O135">
        <v>1.8</v>
      </c>
      <c r="P135" t="s">
        <v>2246</v>
      </c>
      <c r="Q135">
        <v>0</v>
      </c>
      <c r="S135" t="s">
        <v>2247</v>
      </c>
    </row>
    <row r="136" spans="1:19" x14ac:dyDescent="0.2">
      <c r="A136" t="s">
        <v>148</v>
      </c>
      <c r="B136" t="s">
        <v>2191</v>
      </c>
      <c r="C136" t="s">
        <v>2200</v>
      </c>
      <c r="D136" t="s">
        <v>2204</v>
      </c>
      <c r="E136" t="s">
        <v>2210</v>
      </c>
      <c r="F136" t="s">
        <v>2217</v>
      </c>
      <c r="G136">
        <v>110.78</v>
      </c>
      <c r="H136">
        <v>0</v>
      </c>
      <c r="J136" t="s">
        <v>2237</v>
      </c>
      <c r="K136">
        <v>110.78</v>
      </c>
      <c r="M136" s="7">
        <v>45670</v>
      </c>
      <c r="N136">
        <v>9</v>
      </c>
      <c r="O136">
        <v>1.4</v>
      </c>
      <c r="P136" t="s">
        <v>2246</v>
      </c>
      <c r="Q136">
        <v>0</v>
      </c>
      <c r="S136" t="s">
        <v>2251</v>
      </c>
    </row>
    <row r="137" spans="1:19" x14ac:dyDescent="0.2">
      <c r="A137" t="s">
        <v>149</v>
      </c>
      <c r="B137" t="s">
        <v>2191</v>
      </c>
      <c r="C137" t="s">
        <v>2202</v>
      </c>
      <c r="D137" t="s">
        <v>2204</v>
      </c>
      <c r="E137" t="s">
        <v>2209</v>
      </c>
      <c r="F137" t="s">
        <v>2216</v>
      </c>
      <c r="G137">
        <v>112.63</v>
      </c>
      <c r="H137">
        <v>0</v>
      </c>
      <c r="J137" t="s">
        <v>2237</v>
      </c>
      <c r="K137">
        <v>112.63</v>
      </c>
      <c r="M137" s="7">
        <v>45579</v>
      </c>
      <c r="N137">
        <v>50</v>
      </c>
      <c r="O137">
        <v>3.6</v>
      </c>
      <c r="P137" t="s">
        <v>2244</v>
      </c>
      <c r="Q137">
        <v>1</v>
      </c>
      <c r="R137" t="s">
        <v>2228</v>
      </c>
      <c r="S137" t="s">
        <v>2248</v>
      </c>
    </row>
    <row r="138" spans="1:19" x14ac:dyDescent="0.2">
      <c r="A138" t="s">
        <v>150</v>
      </c>
      <c r="B138" t="s">
        <v>2191</v>
      </c>
      <c r="C138" t="s">
        <v>2200</v>
      </c>
      <c r="D138" t="s">
        <v>2207</v>
      </c>
      <c r="E138" t="s">
        <v>2212</v>
      </c>
      <c r="F138" t="s">
        <v>2223</v>
      </c>
      <c r="G138">
        <v>89.36</v>
      </c>
      <c r="H138">
        <v>0</v>
      </c>
      <c r="J138" t="s">
        <v>2237</v>
      </c>
      <c r="K138">
        <v>89.36</v>
      </c>
      <c r="M138" s="7">
        <v>45875</v>
      </c>
      <c r="N138">
        <v>24</v>
      </c>
      <c r="O138">
        <v>4.3</v>
      </c>
      <c r="P138" t="s">
        <v>2244</v>
      </c>
      <c r="Q138">
        <v>1</v>
      </c>
      <c r="R138" t="s">
        <v>2227</v>
      </c>
      <c r="S138" t="s">
        <v>2247</v>
      </c>
    </row>
    <row r="139" spans="1:19" hidden="1" x14ac:dyDescent="0.2">
      <c r="A139" t="s">
        <v>151</v>
      </c>
      <c r="B139" t="s">
        <v>2190</v>
      </c>
      <c r="C139" t="s">
        <v>2203</v>
      </c>
      <c r="D139" t="s">
        <v>2206</v>
      </c>
      <c r="E139" t="s">
        <v>2213</v>
      </c>
      <c r="F139" t="s">
        <v>2215</v>
      </c>
      <c r="G139">
        <v>127.99</v>
      </c>
      <c r="H139">
        <v>0</v>
      </c>
      <c r="J139" t="s">
        <v>2237</v>
      </c>
      <c r="K139">
        <v>127.99</v>
      </c>
      <c r="M139" s="7">
        <v>45875</v>
      </c>
      <c r="N139">
        <v>16</v>
      </c>
      <c r="Q139">
        <v>0</v>
      </c>
      <c r="S139" t="s">
        <v>2247</v>
      </c>
    </row>
    <row r="140" spans="1:19" x14ac:dyDescent="0.2">
      <c r="A140" t="s">
        <v>152</v>
      </c>
      <c r="B140" t="s">
        <v>2194</v>
      </c>
      <c r="C140" t="s">
        <v>2196</v>
      </c>
      <c r="D140" t="s">
        <v>2205</v>
      </c>
      <c r="E140" t="s">
        <v>2211</v>
      </c>
      <c r="F140" t="s">
        <v>2221</v>
      </c>
      <c r="G140">
        <v>54.88</v>
      </c>
      <c r="H140">
        <v>58.8</v>
      </c>
      <c r="J140" t="s">
        <v>2239</v>
      </c>
      <c r="K140">
        <v>22.61</v>
      </c>
      <c r="M140" s="7">
        <v>45875</v>
      </c>
      <c r="N140">
        <v>50</v>
      </c>
      <c r="O140">
        <v>3.5</v>
      </c>
      <c r="P140" t="s">
        <v>2244</v>
      </c>
      <c r="Q140">
        <v>0</v>
      </c>
      <c r="S140" t="s">
        <v>2247</v>
      </c>
    </row>
    <row r="141" spans="1:19" x14ac:dyDescent="0.2">
      <c r="A141" t="s">
        <v>153</v>
      </c>
      <c r="B141" t="s">
        <v>2193</v>
      </c>
      <c r="C141" t="s">
        <v>2197</v>
      </c>
      <c r="D141" t="s">
        <v>2204</v>
      </c>
      <c r="E141" t="s">
        <v>2209</v>
      </c>
      <c r="F141" t="s">
        <v>2217</v>
      </c>
      <c r="G141">
        <v>154.13</v>
      </c>
      <c r="H141">
        <v>0</v>
      </c>
      <c r="J141" t="s">
        <v>2237</v>
      </c>
      <c r="K141">
        <v>154.13</v>
      </c>
      <c r="M141" s="7">
        <v>45566</v>
      </c>
      <c r="N141">
        <v>31</v>
      </c>
      <c r="O141">
        <v>4.0999999999999996</v>
      </c>
      <c r="P141" t="s">
        <v>2244</v>
      </c>
      <c r="Q141">
        <v>1</v>
      </c>
      <c r="R141" t="s">
        <v>2226</v>
      </c>
      <c r="S141" t="s">
        <v>2248</v>
      </c>
    </row>
    <row r="142" spans="1:19" hidden="1" x14ac:dyDescent="0.2">
      <c r="A142" t="s">
        <v>154</v>
      </c>
      <c r="B142" t="s">
        <v>2195</v>
      </c>
      <c r="C142" t="s">
        <v>2201</v>
      </c>
      <c r="D142" t="s">
        <v>2204</v>
      </c>
      <c r="E142" t="s">
        <v>2212</v>
      </c>
      <c r="F142" t="s">
        <v>2218</v>
      </c>
      <c r="G142">
        <v>131.5</v>
      </c>
      <c r="H142">
        <v>0</v>
      </c>
      <c r="J142" t="s">
        <v>2237</v>
      </c>
      <c r="K142">
        <v>131.5</v>
      </c>
      <c r="M142" s="7">
        <v>45599</v>
      </c>
      <c r="N142">
        <v>5</v>
      </c>
      <c r="Q142">
        <v>0</v>
      </c>
      <c r="S142" t="s">
        <v>2257</v>
      </c>
    </row>
    <row r="143" spans="1:19" x14ac:dyDescent="0.2">
      <c r="A143" t="s">
        <v>155</v>
      </c>
      <c r="B143" t="s">
        <v>2190</v>
      </c>
      <c r="C143" t="s">
        <v>2202</v>
      </c>
      <c r="D143" t="s">
        <v>2207</v>
      </c>
      <c r="E143" t="s">
        <v>2213</v>
      </c>
      <c r="F143" t="s">
        <v>2219</v>
      </c>
      <c r="G143">
        <v>133.26</v>
      </c>
      <c r="H143">
        <v>0</v>
      </c>
      <c r="J143" t="s">
        <v>2237</v>
      </c>
      <c r="K143">
        <v>133.26</v>
      </c>
      <c r="M143" s="7">
        <v>45875</v>
      </c>
      <c r="N143">
        <v>29</v>
      </c>
      <c r="O143">
        <v>1.3</v>
      </c>
      <c r="P143" t="s">
        <v>2246</v>
      </c>
      <c r="Q143">
        <v>0</v>
      </c>
      <c r="S143" t="s">
        <v>2247</v>
      </c>
    </row>
    <row r="144" spans="1:19" hidden="1" x14ac:dyDescent="0.2">
      <c r="A144" t="s">
        <v>156</v>
      </c>
      <c r="B144" t="s">
        <v>2193</v>
      </c>
      <c r="C144" t="s">
        <v>2203</v>
      </c>
      <c r="D144" t="s">
        <v>2205</v>
      </c>
      <c r="E144" t="s">
        <v>2208</v>
      </c>
      <c r="F144" t="s">
        <v>2214</v>
      </c>
      <c r="G144">
        <v>173.91</v>
      </c>
      <c r="H144">
        <v>0</v>
      </c>
      <c r="J144" t="s">
        <v>2237</v>
      </c>
      <c r="K144">
        <v>173.91</v>
      </c>
      <c r="M144" s="7">
        <v>45875</v>
      </c>
      <c r="N144">
        <v>21</v>
      </c>
      <c r="Q144">
        <v>0</v>
      </c>
      <c r="S144" t="s">
        <v>2247</v>
      </c>
    </row>
    <row r="145" spans="1:19" x14ac:dyDescent="0.2">
      <c r="A145" t="s">
        <v>157</v>
      </c>
      <c r="B145" t="s">
        <v>2191</v>
      </c>
      <c r="C145" t="s">
        <v>2200</v>
      </c>
      <c r="D145" t="s">
        <v>2204</v>
      </c>
      <c r="E145" t="s">
        <v>2209</v>
      </c>
      <c r="F145" t="s">
        <v>2221</v>
      </c>
      <c r="G145">
        <v>102.99</v>
      </c>
      <c r="H145">
        <v>0</v>
      </c>
      <c r="J145" t="s">
        <v>2237</v>
      </c>
      <c r="K145">
        <v>102.99</v>
      </c>
      <c r="M145" s="7">
        <v>45854</v>
      </c>
      <c r="N145">
        <v>41</v>
      </c>
      <c r="O145">
        <v>3.9</v>
      </c>
      <c r="P145" t="s">
        <v>2244</v>
      </c>
      <c r="Q145">
        <v>0</v>
      </c>
      <c r="S145" t="s">
        <v>2245</v>
      </c>
    </row>
    <row r="146" spans="1:19" x14ac:dyDescent="0.2">
      <c r="A146" t="s">
        <v>158</v>
      </c>
      <c r="B146" t="s">
        <v>2190</v>
      </c>
      <c r="C146" t="s">
        <v>2196</v>
      </c>
      <c r="D146" t="s">
        <v>2204</v>
      </c>
      <c r="E146" t="s">
        <v>2209</v>
      </c>
      <c r="F146" t="s">
        <v>2221</v>
      </c>
      <c r="G146">
        <v>87.78</v>
      </c>
      <c r="H146">
        <v>45.3</v>
      </c>
      <c r="J146" t="s">
        <v>2238</v>
      </c>
      <c r="K146">
        <v>48.02</v>
      </c>
      <c r="M146" s="7">
        <v>45705</v>
      </c>
      <c r="N146">
        <v>34</v>
      </c>
      <c r="O146">
        <v>1.8</v>
      </c>
      <c r="P146" t="s">
        <v>2246</v>
      </c>
      <c r="Q146">
        <v>0</v>
      </c>
      <c r="S146" t="s">
        <v>2255</v>
      </c>
    </row>
    <row r="147" spans="1:19" x14ac:dyDescent="0.2">
      <c r="A147" t="s">
        <v>159</v>
      </c>
      <c r="B147" t="s">
        <v>2191</v>
      </c>
      <c r="C147" t="s">
        <v>2197</v>
      </c>
      <c r="D147" t="s">
        <v>2205</v>
      </c>
      <c r="F147" t="s">
        <v>2221</v>
      </c>
      <c r="G147">
        <v>91.8</v>
      </c>
      <c r="H147">
        <v>15.8</v>
      </c>
      <c r="J147" t="s">
        <v>2240</v>
      </c>
      <c r="K147">
        <v>77.3</v>
      </c>
      <c r="M147" s="7">
        <v>45875</v>
      </c>
      <c r="N147">
        <v>30</v>
      </c>
      <c r="O147">
        <v>4.2</v>
      </c>
      <c r="P147" t="s">
        <v>2244</v>
      </c>
      <c r="Q147">
        <v>0</v>
      </c>
      <c r="S147" t="s">
        <v>2247</v>
      </c>
    </row>
    <row r="148" spans="1:19" x14ac:dyDescent="0.2">
      <c r="A148" t="s">
        <v>160</v>
      </c>
      <c r="B148" t="s">
        <v>2191</v>
      </c>
      <c r="C148" t="s">
        <v>2196</v>
      </c>
      <c r="D148" t="s">
        <v>2205</v>
      </c>
      <c r="E148" t="s">
        <v>2209</v>
      </c>
      <c r="F148" t="s">
        <v>2217</v>
      </c>
      <c r="G148">
        <v>107.32</v>
      </c>
      <c r="H148">
        <v>25.4</v>
      </c>
      <c r="J148" t="s">
        <v>2240</v>
      </c>
      <c r="K148">
        <v>80.06</v>
      </c>
      <c r="M148" s="7">
        <v>45875</v>
      </c>
      <c r="N148">
        <v>50</v>
      </c>
      <c r="O148">
        <v>4.4000000000000004</v>
      </c>
      <c r="P148" t="s">
        <v>2244</v>
      </c>
      <c r="Q148">
        <v>0</v>
      </c>
      <c r="S148" t="s">
        <v>2247</v>
      </c>
    </row>
    <row r="149" spans="1:19" x14ac:dyDescent="0.2">
      <c r="A149" t="s">
        <v>161</v>
      </c>
      <c r="B149" t="s">
        <v>2194</v>
      </c>
      <c r="C149" t="s">
        <v>2198</v>
      </c>
      <c r="D149" t="s">
        <v>2204</v>
      </c>
      <c r="E149" t="s">
        <v>2211</v>
      </c>
      <c r="F149" t="s">
        <v>2224</v>
      </c>
      <c r="G149">
        <v>67.69</v>
      </c>
      <c r="H149">
        <v>57.3</v>
      </c>
      <c r="J149" t="s">
        <v>2239</v>
      </c>
      <c r="K149">
        <v>28.9</v>
      </c>
      <c r="M149" s="7">
        <v>45862</v>
      </c>
      <c r="N149">
        <v>50</v>
      </c>
      <c r="O149">
        <v>4.5999999999999996</v>
      </c>
      <c r="P149" t="s">
        <v>2244</v>
      </c>
      <c r="Q149">
        <v>0</v>
      </c>
      <c r="S149" t="s">
        <v>2245</v>
      </c>
    </row>
    <row r="150" spans="1:19" x14ac:dyDescent="0.2">
      <c r="A150" t="s">
        <v>162</v>
      </c>
      <c r="B150" t="s">
        <v>2191</v>
      </c>
      <c r="C150" t="s">
        <v>2201</v>
      </c>
      <c r="D150" t="s">
        <v>2207</v>
      </c>
      <c r="E150" t="s">
        <v>2213</v>
      </c>
      <c r="F150" t="s">
        <v>2221</v>
      </c>
      <c r="G150">
        <v>68.11</v>
      </c>
      <c r="H150">
        <v>46</v>
      </c>
      <c r="J150" t="s">
        <v>2238</v>
      </c>
      <c r="K150">
        <v>36.78</v>
      </c>
      <c r="M150" s="7">
        <v>45875</v>
      </c>
      <c r="N150">
        <v>3</v>
      </c>
      <c r="O150">
        <v>2.5</v>
      </c>
      <c r="P150" t="s">
        <v>2246</v>
      </c>
      <c r="Q150">
        <v>0</v>
      </c>
      <c r="S150" t="s">
        <v>2247</v>
      </c>
    </row>
    <row r="151" spans="1:19" x14ac:dyDescent="0.2">
      <c r="A151" t="s">
        <v>163</v>
      </c>
      <c r="B151" t="s">
        <v>2193</v>
      </c>
      <c r="C151" t="s">
        <v>2198</v>
      </c>
      <c r="D151" t="s">
        <v>2204</v>
      </c>
      <c r="E151" t="s">
        <v>2209</v>
      </c>
      <c r="F151" t="s">
        <v>2219</v>
      </c>
      <c r="G151">
        <v>94.29</v>
      </c>
      <c r="H151">
        <v>0</v>
      </c>
      <c r="J151" t="s">
        <v>2237</v>
      </c>
      <c r="K151">
        <v>94.29</v>
      </c>
      <c r="M151" s="7">
        <v>45550</v>
      </c>
      <c r="N151">
        <v>18</v>
      </c>
      <c r="O151">
        <v>1.7</v>
      </c>
      <c r="P151" t="s">
        <v>2246</v>
      </c>
      <c r="Q151">
        <v>0</v>
      </c>
      <c r="S151" t="s">
        <v>2252</v>
      </c>
    </row>
    <row r="152" spans="1:19" x14ac:dyDescent="0.2">
      <c r="A152" t="s">
        <v>164</v>
      </c>
      <c r="B152" t="s">
        <v>2191</v>
      </c>
      <c r="C152" t="s">
        <v>2201</v>
      </c>
      <c r="D152" t="s">
        <v>2205</v>
      </c>
      <c r="E152" t="s">
        <v>2208</v>
      </c>
      <c r="F152" t="s">
        <v>2218</v>
      </c>
      <c r="G152">
        <v>94.97</v>
      </c>
      <c r="H152">
        <v>0</v>
      </c>
      <c r="J152" t="s">
        <v>2237</v>
      </c>
      <c r="K152">
        <v>94.97</v>
      </c>
      <c r="M152" s="7">
        <v>45875</v>
      </c>
      <c r="N152">
        <v>46</v>
      </c>
      <c r="O152">
        <v>4.3</v>
      </c>
      <c r="P152" t="s">
        <v>2244</v>
      </c>
      <c r="Q152">
        <v>0</v>
      </c>
      <c r="S152" t="s">
        <v>2247</v>
      </c>
    </row>
    <row r="153" spans="1:19" x14ac:dyDescent="0.2">
      <c r="A153" t="s">
        <v>165</v>
      </c>
      <c r="B153" t="s">
        <v>2193</v>
      </c>
      <c r="C153" t="s">
        <v>2198</v>
      </c>
      <c r="D153" t="s">
        <v>2205</v>
      </c>
      <c r="E153" t="s">
        <v>2213</v>
      </c>
      <c r="F153" t="s">
        <v>2222</v>
      </c>
      <c r="G153">
        <v>65.87</v>
      </c>
      <c r="H153">
        <v>11.4</v>
      </c>
      <c r="J153" t="s">
        <v>2240</v>
      </c>
      <c r="K153">
        <v>58.36</v>
      </c>
      <c r="M153" s="7">
        <v>45875</v>
      </c>
      <c r="N153">
        <v>15</v>
      </c>
      <c r="O153">
        <v>3.9</v>
      </c>
      <c r="P153" t="s">
        <v>2244</v>
      </c>
      <c r="Q153">
        <v>0</v>
      </c>
      <c r="S153" t="s">
        <v>2247</v>
      </c>
    </row>
    <row r="154" spans="1:19" x14ac:dyDescent="0.2">
      <c r="A154" t="s">
        <v>166</v>
      </c>
      <c r="B154" t="s">
        <v>2195</v>
      </c>
      <c r="C154" t="s">
        <v>2196</v>
      </c>
      <c r="D154" t="s">
        <v>2205</v>
      </c>
      <c r="E154" t="s">
        <v>2211</v>
      </c>
      <c r="F154" t="s">
        <v>2219</v>
      </c>
      <c r="G154">
        <v>155.06</v>
      </c>
      <c r="H154">
        <v>29.4</v>
      </c>
      <c r="J154" t="s">
        <v>2240</v>
      </c>
      <c r="K154">
        <v>109.47</v>
      </c>
      <c r="M154" s="7">
        <v>45875</v>
      </c>
      <c r="N154">
        <v>5</v>
      </c>
      <c r="O154">
        <v>3.6</v>
      </c>
      <c r="P154" t="s">
        <v>2244</v>
      </c>
      <c r="Q154">
        <v>0</v>
      </c>
      <c r="S154" t="s">
        <v>2247</v>
      </c>
    </row>
    <row r="155" spans="1:19" x14ac:dyDescent="0.2">
      <c r="A155" t="s">
        <v>167</v>
      </c>
      <c r="B155" t="s">
        <v>2190</v>
      </c>
      <c r="C155" t="s">
        <v>2196</v>
      </c>
      <c r="D155" t="s">
        <v>2205</v>
      </c>
      <c r="E155" t="s">
        <v>2209</v>
      </c>
      <c r="F155" t="s">
        <v>2224</v>
      </c>
      <c r="G155">
        <v>172.59</v>
      </c>
      <c r="H155">
        <v>0</v>
      </c>
      <c r="J155" t="s">
        <v>2237</v>
      </c>
      <c r="K155">
        <v>172.59</v>
      </c>
      <c r="M155" s="7">
        <v>45875</v>
      </c>
      <c r="N155">
        <v>1</v>
      </c>
      <c r="O155">
        <v>2.1</v>
      </c>
      <c r="P155" t="s">
        <v>2246</v>
      </c>
      <c r="Q155">
        <v>0</v>
      </c>
      <c r="S155" t="s">
        <v>2247</v>
      </c>
    </row>
    <row r="156" spans="1:19" x14ac:dyDescent="0.2">
      <c r="A156" t="s">
        <v>168</v>
      </c>
      <c r="B156" t="s">
        <v>2195</v>
      </c>
      <c r="C156" t="s">
        <v>2200</v>
      </c>
      <c r="D156" t="s">
        <v>2207</v>
      </c>
      <c r="E156" t="s">
        <v>2213</v>
      </c>
      <c r="F156" t="s">
        <v>2219</v>
      </c>
      <c r="G156">
        <v>68.72</v>
      </c>
      <c r="H156">
        <v>0</v>
      </c>
      <c r="J156" t="s">
        <v>2237</v>
      </c>
      <c r="K156">
        <v>68.72</v>
      </c>
      <c r="M156" s="7">
        <v>45875</v>
      </c>
      <c r="N156">
        <v>28</v>
      </c>
      <c r="O156">
        <v>1.7</v>
      </c>
      <c r="P156" t="s">
        <v>2246</v>
      </c>
      <c r="Q156">
        <v>1</v>
      </c>
      <c r="R156" t="s">
        <v>2228</v>
      </c>
      <c r="S156" t="s">
        <v>2247</v>
      </c>
    </row>
    <row r="157" spans="1:19" hidden="1" x14ac:dyDescent="0.2">
      <c r="A157" t="s">
        <v>169</v>
      </c>
      <c r="B157" t="s">
        <v>2191</v>
      </c>
      <c r="C157" t="s">
        <v>2198</v>
      </c>
      <c r="D157" t="s">
        <v>2204</v>
      </c>
      <c r="E157" t="s">
        <v>2208</v>
      </c>
      <c r="F157" t="s">
        <v>2219</v>
      </c>
      <c r="G157">
        <v>28.78</v>
      </c>
      <c r="H157">
        <v>0</v>
      </c>
      <c r="J157" t="s">
        <v>2237</v>
      </c>
      <c r="K157">
        <v>28.78</v>
      </c>
      <c r="M157" s="7">
        <v>45568</v>
      </c>
      <c r="N157">
        <v>21</v>
      </c>
      <c r="Q157">
        <v>0</v>
      </c>
      <c r="S157" t="s">
        <v>2248</v>
      </c>
    </row>
    <row r="158" spans="1:19" x14ac:dyDescent="0.2">
      <c r="A158" t="s">
        <v>170</v>
      </c>
      <c r="B158" t="s">
        <v>2190</v>
      </c>
      <c r="C158" t="s">
        <v>2200</v>
      </c>
      <c r="D158" t="s">
        <v>2205</v>
      </c>
      <c r="E158" t="s">
        <v>2211</v>
      </c>
      <c r="F158" t="s">
        <v>2216</v>
      </c>
      <c r="G158">
        <v>110.32</v>
      </c>
      <c r="H158">
        <v>28.3</v>
      </c>
      <c r="J158" t="s">
        <v>2240</v>
      </c>
      <c r="K158">
        <v>79.099999999999994</v>
      </c>
      <c r="M158" s="7">
        <v>45875</v>
      </c>
      <c r="N158">
        <v>49</v>
      </c>
      <c r="O158">
        <v>3.3</v>
      </c>
      <c r="P158" t="s">
        <v>2244</v>
      </c>
      <c r="Q158">
        <v>0</v>
      </c>
      <c r="S158" t="s">
        <v>2247</v>
      </c>
    </row>
    <row r="159" spans="1:19" x14ac:dyDescent="0.2">
      <c r="A159" t="s">
        <v>171</v>
      </c>
      <c r="B159" t="s">
        <v>2193</v>
      </c>
      <c r="C159" t="s">
        <v>2199</v>
      </c>
      <c r="D159" t="s">
        <v>2207</v>
      </c>
      <c r="E159" t="s">
        <v>2211</v>
      </c>
      <c r="F159" t="s">
        <v>2216</v>
      </c>
      <c r="G159">
        <v>194.24</v>
      </c>
      <c r="H159">
        <v>0</v>
      </c>
      <c r="J159" t="s">
        <v>2237</v>
      </c>
      <c r="K159">
        <v>194.24</v>
      </c>
      <c r="M159" s="7">
        <v>45875</v>
      </c>
      <c r="N159">
        <v>17</v>
      </c>
      <c r="O159">
        <v>1.2</v>
      </c>
      <c r="P159" t="s">
        <v>2246</v>
      </c>
      <c r="Q159">
        <v>1</v>
      </c>
      <c r="R159" t="s">
        <v>2229</v>
      </c>
      <c r="S159" t="s">
        <v>2247</v>
      </c>
    </row>
    <row r="160" spans="1:19" x14ac:dyDescent="0.2">
      <c r="A160" t="s">
        <v>172</v>
      </c>
      <c r="B160" t="s">
        <v>2193</v>
      </c>
      <c r="C160" t="s">
        <v>2202</v>
      </c>
      <c r="D160" t="s">
        <v>2206</v>
      </c>
      <c r="E160" t="s">
        <v>2212</v>
      </c>
      <c r="F160" t="s">
        <v>2221</v>
      </c>
      <c r="G160">
        <v>175.91</v>
      </c>
      <c r="H160">
        <v>0</v>
      </c>
      <c r="J160" t="s">
        <v>2237</v>
      </c>
      <c r="K160">
        <v>175.91</v>
      </c>
      <c r="M160" s="7">
        <v>45875</v>
      </c>
      <c r="N160">
        <v>4</v>
      </c>
      <c r="O160">
        <v>2.8</v>
      </c>
      <c r="P160" t="s">
        <v>2246</v>
      </c>
      <c r="Q160">
        <v>0</v>
      </c>
      <c r="S160" t="s">
        <v>2247</v>
      </c>
    </row>
    <row r="161" spans="1:19" x14ac:dyDescent="0.2">
      <c r="A161" t="s">
        <v>173</v>
      </c>
      <c r="B161" t="s">
        <v>2194</v>
      </c>
      <c r="C161" t="s">
        <v>2199</v>
      </c>
      <c r="D161" t="s">
        <v>2205</v>
      </c>
      <c r="E161" t="s">
        <v>2211</v>
      </c>
      <c r="F161" t="s">
        <v>2218</v>
      </c>
      <c r="G161">
        <v>79.34</v>
      </c>
      <c r="H161">
        <v>0</v>
      </c>
      <c r="J161" t="s">
        <v>2237</v>
      </c>
      <c r="K161">
        <v>79.34</v>
      </c>
      <c r="M161" s="7">
        <v>45875</v>
      </c>
      <c r="N161">
        <v>30</v>
      </c>
      <c r="O161">
        <v>4.4000000000000004</v>
      </c>
      <c r="P161" t="s">
        <v>2244</v>
      </c>
      <c r="Q161">
        <v>0</v>
      </c>
      <c r="S161" t="s">
        <v>2247</v>
      </c>
    </row>
    <row r="162" spans="1:19" x14ac:dyDescent="0.2">
      <c r="A162" t="s">
        <v>174</v>
      </c>
      <c r="B162" t="s">
        <v>2194</v>
      </c>
      <c r="C162" t="s">
        <v>2200</v>
      </c>
      <c r="D162" t="s">
        <v>2207</v>
      </c>
      <c r="E162" t="s">
        <v>2213</v>
      </c>
      <c r="F162" t="s">
        <v>2220</v>
      </c>
      <c r="G162">
        <v>111.88</v>
      </c>
      <c r="H162">
        <v>0</v>
      </c>
      <c r="J162" t="s">
        <v>2237</v>
      </c>
      <c r="K162">
        <v>111.88</v>
      </c>
      <c r="M162" s="7">
        <v>45875</v>
      </c>
      <c r="N162">
        <v>41</v>
      </c>
      <c r="O162">
        <v>4.5</v>
      </c>
      <c r="P162" t="s">
        <v>2244</v>
      </c>
      <c r="Q162">
        <v>0</v>
      </c>
      <c r="S162" t="s">
        <v>2247</v>
      </c>
    </row>
    <row r="163" spans="1:19" x14ac:dyDescent="0.2">
      <c r="A163" t="s">
        <v>175</v>
      </c>
      <c r="B163" t="s">
        <v>2192</v>
      </c>
      <c r="C163" t="s">
        <v>2202</v>
      </c>
      <c r="D163" t="s">
        <v>2204</v>
      </c>
      <c r="F163" t="s">
        <v>2222</v>
      </c>
      <c r="G163">
        <v>42.84</v>
      </c>
      <c r="H163">
        <v>40.6</v>
      </c>
      <c r="J163" t="s">
        <v>2238</v>
      </c>
      <c r="K163">
        <v>25.45</v>
      </c>
      <c r="M163" s="7">
        <v>45547</v>
      </c>
      <c r="N163">
        <v>18</v>
      </c>
      <c r="O163">
        <v>2.6</v>
      </c>
      <c r="P163" t="s">
        <v>2246</v>
      </c>
      <c r="Q163">
        <v>0</v>
      </c>
      <c r="S163" t="s">
        <v>2252</v>
      </c>
    </row>
    <row r="164" spans="1:19" x14ac:dyDescent="0.2">
      <c r="A164" t="s">
        <v>176</v>
      </c>
      <c r="B164" t="s">
        <v>2194</v>
      </c>
      <c r="C164" t="s">
        <v>2202</v>
      </c>
      <c r="D164" t="s">
        <v>2204</v>
      </c>
      <c r="E164" t="s">
        <v>2211</v>
      </c>
      <c r="F164" t="s">
        <v>2222</v>
      </c>
      <c r="G164">
        <v>26.28</v>
      </c>
      <c r="H164">
        <v>1.1000000000000001</v>
      </c>
      <c r="J164" t="s">
        <v>2240</v>
      </c>
      <c r="K164">
        <v>25.99</v>
      </c>
      <c r="M164" s="7">
        <v>45828</v>
      </c>
      <c r="N164">
        <v>35</v>
      </c>
      <c r="O164">
        <v>5</v>
      </c>
      <c r="P164" t="s">
        <v>2244</v>
      </c>
      <c r="Q164">
        <v>0</v>
      </c>
      <c r="S164" t="s">
        <v>2253</v>
      </c>
    </row>
    <row r="165" spans="1:19" x14ac:dyDescent="0.2">
      <c r="A165" t="s">
        <v>177</v>
      </c>
      <c r="B165" t="s">
        <v>2192</v>
      </c>
      <c r="C165" t="s">
        <v>2200</v>
      </c>
      <c r="D165" t="s">
        <v>2204</v>
      </c>
      <c r="F165" t="s">
        <v>2220</v>
      </c>
      <c r="G165">
        <v>23.11</v>
      </c>
      <c r="H165">
        <v>0</v>
      </c>
      <c r="J165" t="s">
        <v>2237</v>
      </c>
      <c r="K165">
        <v>23.11</v>
      </c>
      <c r="M165" s="7">
        <v>45552</v>
      </c>
      <c r="N165">
        <v>2</v>
      </c>
      <c r="O165">
        <v>1.4</v>
      </c>
      <c r="P165" t="s">
        <v>2246</v>
      </c>
      <c r="Q165">
        <v>0</v>
      </c>
      <c r="S165" t="s">
        <v>2252</v>
      </c>
    </row>
    <row r="166" spans="1:19" hidden="1" x14ac:dyDescent="0.2">
      <c r="A166" t="s">
        <v>178</v>
      </c>
      <c r="B166" t="s">
        <v>2193</v>
      </c>
      <c r="C166" t="s">
        <v>2196</v>
      </c>
      <c r="D166" t="s">
        <v>2205</v>
      </c>
      <c r="E166" t="s">
        <v>2213</v>
      </c>
      <c r="F166" t="s">
        <v>2217</v>
      </c>
      <c r="G166">
        <v>168.36</v>
      </c>
      <c r="H166">
        <v>0</v>
      </c>
      <c r="J166" t="s">
        <v>2237</v>
      </c>
      <c r="K166">
        <v>168.36</v>
      </c>
      <c r="M166" s="7">
        <v>45875</v>
      </c>
      <c r="N166">
        <v>47</v>
      </c>
      <c r="Q166">
        <v>1</v>
      </c>
      <c r="R166" t="s">
        <v>2227</v>
      </c>
      <c r="S166" t="s">
        <v>2247</v>
      </c>
    </row>
    <row r="167" spans="1:19" hidden="1" x14ac:dyDescent="0.2">
      <c r="A167" t="s">
        <v>179</v>
      </c>
      <c r="B167" t="s">
        <v>2193</v>
      </c>
      <c r="C167" t="s">
        <v>2202</v>
      </c>
      <c r="D167" t="s">
        <v>2206</v>
      </c>
      <c r="E167" t="s">
        <v>2208</v>
      </c>
      <c r="F167" t="s">
        <v>2220</v>
      </c>
      <c r="G167">
        <v>99.26</v>
      </c>
      <c r="H167">
        <v>0</v>
      </c>
      <c r="J167" t="s">
        <v>2237</v>
      </c>
      <c r="K167">
        <v>99.26</v>
      </c>
      <c r="M167" s="7">
        <v>45875</v>
      </c>
      <c r="N167">
        <v>33</v>
      </c>
      <c r="Q167">
        <v>1</v>
      </c>
      <c r="R167" t="s">
        <v>2228</v>
      </c>
      <c r="S167" t="s">
        <v>2247</v>
      </c>
    </row>
    <row r="168" spans="1:19" x14ac:dyDescent="0.2">
      <c r="A168" t="s">
        <v>180</v>
      </c>
      <c r="B168" t="s">
        <v>2192</v>
      </c>
      <c r="C168" t="s">
        <v>2199</v>
      </c>
      <c r="D168" t="s">
        <v>2204</v>
      </c>
      <c r="F168" t="s">
        <v>2216</v>
      </c>
      <c r="G168">
        <v>53.66</v>
      </c>
      <c r="H168">
        <v>0</v>
      </c>
      <c r="J168" t="s">
        <v>2237</v>
      </c>
      <c r="K168">
        <v>53.66</v>
      </c>
      <c r="M168" s="7">
        <v>45645</v>
      </c>
      <c r="N168">
        <v>40</v>
      </c>
      <c r="O168">
        <v>2.8</v>
      </c>
      <c r="P168" t="s">
        <v>2246</v>
      </c>
      <c r="Q168">
        <v>0</v>
      </c>
      <c r="S168" t="s">
        <v>2256</v>
      </c>
    </row>
    <row r="169" spans="1:19" x14ac:dyDescent="0.2">
      <c r="A169" t="s">
        <v>181</v>
      </c>
      <c r="B169" t="s">
        <v>2192</v>
      </c>
      <c r="C169" t="s">
        <v>2201</v>
      </c>
      <c r="D169" t="s">
        <v>2207</v>
      </c>
      <c r="F169" t="s">
        <v>2218</v>
      </c>
      <c r="G169">
        <v>69.709999999999994</v>
      </c>
      <c r="H169">
        <v>18</v>
      </c>
      <c r="J169" t="s">
        <v>2240</v>
      </c>
      <c r="K169">
        <v>57.16</v>
      </c>
      <c r="M169" s="7">
        <v>45875</v>
      </c>
      <c r="N169">
        <v>34</v>
      </c>
      <c r="O169">
        <v>4.2</v>
      </c>
      <c r="P169" t="s">
        <v>2244</v>
      </c>
      <c r="Q169">
        <v>1</v>
      </c>
      <c r="R169" t="s">
        <v>2225</v>
      </c>
      <c r="S169" t="s">
        <v>2247</v>
      </c>
    </row>
    <row r="170" spans="1:19" x14ac:dyDescent="0.2">
      <c r="A170" t="s">
        <v>182</v>
      </c>
      <c r="B170" t="s">
        <v>2195</v>
      </c>
      <c r="C170" t="s">
        <v>2203</v>
      </c>
      <c r="D170" t="s">
        <v>2206</v>
      </c>
      <c r="E170" t="s">
        <v>2211</v>
      </c>
      <c r="F170" t="s">
        <v>2218</v>
      </c>
      <c r="G170">
        <v>60.3</v>
      </c>
      <c r="H170">
        <v>21.4</v>
      </c>
      <c r="J170" t="s">
        <v>2240</v>
      </c>
      <c r="K170">
        <v>47.4</v>
      </c>
      <c r="M170" s="7">
        <v>45875</v>
      </c>
      <c r="N170">
        <v>4</v>
      </c>
      <c r="O170">
        <v>3.6</v>
      </c>
      <c r="P170" t="s">
        <v>2244</v>
      </c>
      <c r="Q170">
        <v>0</v>
      </c>
      <c r="S170" t="s">
        <v>2247</v>
      </c>
    </row>
    <row r="171" spans="1:19" x14ac:dyDescent="0.2">
      <c r="A171" t="s">
        <v>183</v>
      </c>
      <c r="B171" t="s">
        <v>2193</v>
      </c>
      <c r="C171" t="s">
        <v>2198</v>
      </c>
      <c r="D171" t="s">
        <v>2205</v>
      </c>
      <c r="E171" t="s">
        <v>2211</v>
      </c>
      <c r="F171" t="s">
        <v>2214</v>
      </c>
      <c r="G171">
        <v>113.58</v>
      </c>
      <c r="H171">
        <v>0</v>
      </c>
      <c r="J171" t="s">
        <v>2237</v>
      </c>
      <c r="K171">
        <v>113.58</v>
      </c>
      <c r="M171" s="7">
        <v>45875</v>
      </c>
      <c r="N171">
        <v>33</v>
      </c>
      <c r="O171">
        <v>4.9000000000000004</v>
      </c>
      <c r="P171" t="s">
        <v>2244</v>
      </c>
      <c r="Q171">
        <v>1</v>
      </c>
      <c r="R171" t="s">
        <v>2230</v>
      </c>
      <c r="S171" t="s">
        <v>2247</v>
      </c>
    </row>
    <row r="172" spans="1:19" x14ac:dyDescent="0.2">
      <c r="A172" t="s">
        <v>184</v>
      </c>
      <c r="B172" t="s">
        <v>2194</v>
      </c>
      <c r="C172" t="s">
        <v>2201</v>
      </c>
      <c r="D172" t="s">
        <v>2206</v>
      </c>
      <c r="E172" t="s">
        <v>2212</v>
      </c>
      <c r="F172" t="s">
        <v>2224</v>
      </c>
      <c r="G172">
        <v>54.86</v>
      </c>
      <c r="H172">
        <v>1.7</v>
      </c>
      <c r="J172" t="s">
        <v>2240</v>
      </c>
      <c r="K172">
        <v>53.93</v>
      </c>
      <c r="M172" s="7">
        <v>45875</v>
      </c>
      <c r="N172">
        <v>40</v>
      </c>
      <c r="O172">
        <v>2.5</v>
      </c>
      <c r="P172" t="s">
        <v>2246</v>
      </c>
      <c r="Q172">
        <v>0</v>
      </c>
      <c r="S172" t="s">
        <v>2247</v>
      </c>
    </row>
    <row r="173" spans="1:19" x14ac:dyDescent="0.2">
      <c r="A173" t="s">
        <v>185</v>
      </c>
      <c r="B173" t="s">
        <v>2191</v>
      </c>
      <c r="C173" t="s">
        <v>2196</v>
      </c>
      <c r="D173" t="s">
        <v>2205</v>
      </c>
      <c r="E173" t="s">
        <v>2212</v>
      </c>
      <c r="F173" t="s">
        <v>2214</v>
      </c>
      <c r="G173">
        <v>92.25</v>
      </c>
      <c r="H173">
        <v>0</v>
      </c>
      <c r="J173" t="s">
        <v>2237</v>
      </c>
      <c r="K173">
        <v>92.25</v>
      </c>
      <c r="M173" s="7">
        <v>45875</v>
      </c>
      <c r="N173">
        <v>13</v>
      </c>
      <c r="O173">
        <v>2.8</v>
      </c>
      <c r="P173" t="s">
        <v>2246</v>
      </c>
      <c r="Q173">
        <v>1</v>
      </c>
      <c r="R173" t="s">
        <v>2227</v>
      </c>
      <c r="S173" t="s">
        <v>2247</v>
      </c>
    </row>
    <row r="174" spans="1:19" x14ac:dyDescent="0.2">
      <c r="A174" t="s">
        <v>186</v>
      </c>
      <c r="B174" t="s">
        <v>2192</v>
      </c>
      <c r="C174" t="s">
        <v>2201</v>
      </c>
      <c r="D174" t="s">
        <v>2205</v>
      </c>
      <c r="F174" t="s">
        <v>2217</v>
      </c>
      <c r="G174">
        <v>54.07</v>
      </c>
      <c r="H174">
        <v>0</v>
      </c>
      <c r="J174" t="s">
        <v>2237</v>
      </c>
      <c r="K174">
        <v>54.07</v>
      </c>
      <c r="M174" s="7">
        <v>45875</v>
      </c>
      <c r="N174">
        <v>47</v>
      </c>
      <c r="O174">
        <v>4.5999999999999996</v>
      </c>
      <c r="P174" t="s">
        <v>2244</v>
      </c>
      <c r="Q174">
        <v>0</v>
      </c>
      <c r="S174" t="s">
        <v>2247</v>
      </c>
    </row>
    <row r="175" spans="1:19" x14ac:dyDescent="0.2">
      <c r="A175" t="s">
        <v>187</v>
      </c>
      <c r="B175" t="s">
        <v>2193</v>
      </c>
      <c r="C175" t="s">
        <v>2198</v>
      </c>
      <c r="D175" t="s">
        <v>2205</v>
      </c>
      <c r="E175" t="s">
        <v>2208</v>
      </c>
      <c r="F175" t="s">
        <v>2214</v>
      </c>
      <c r="G175">
        <v>104.4</v>
      </c>
      <c r="H175">
        <v>0</v>
      </c>
      <c r="J175" t="s">
        <v>2237</v>
      </c>
      <c r="K175">
        <v>104.4</v>
      </c>
      <c r="M175" s="7">
        <v>45875</v>
      </c>
      <c r="N175">
        <v>41</v>
      </c>
      <c r="O175">
        <v>3.4</v>
      </c>
      <c r="P175" t="s">
        <v>2244</v>
      </c>
      <c r="Q175">
        <v>0</v>
      </c>
      <c r="S175" t="s">
        <v>2247</v>
      </c>
    </row>
    <row r="176" spans="1:19" x14ac:dyDescent="0.2">
      <c r="A176" t="s">
        <v>188</v>
      </c>
      <c r="B176" t="s">
        <v>2195</v>
      </c>
      <c r="C176" t="s">
        <v>2201</v>
      </c>
      <c r="D176" t="s">
        <v>2204</v>
      </c>
      <c r="E176" t="s">
        <v>2213</v>
      </c>
      <c r="F176" t="s">
        <v>2218</v>
      </c>
      <c r="G176">
        <v>45.97</v>
      </c>
      <c r="H176">
        <v>0</v>
      </c>
      <c r="J176" t="s">
        <v>2237</v>
      </c>
      <c r="K176">
        <v>45.97</v>
      </c>
      <c r="M176" s="7">
        <v>45532</v>
      </c>
      <c r="N176">
        <v>37</v>
      </c>
      <c r="O176">
        <v>3.2</v>
      </c>
      <c r="P176" t="s">
        <v>2244</v>
      </c>
      <c r="Q176">
        <v>1</v>
      </c>
      <c r="R176" t="s">
        <v>2228</v>
      </c>
      <c r="S176" t="s">
        <v>2258</v>
      </c>
    </row>
    <row r="177" spans="1:19" x14ac:dyDescent="0.2">
      <c r="A177" t="s">
        <v>189</v>
      </c>
      <c r="B177" t="s">
        <v>2191</v>
      </c>
      <c r="C177" t="s">
        <v>2201</v>
      </c>
      <c r="D177" t="s">
        <v>2207</v>
      </c>
      <c r="E177" t="s">
        <v>2211</v>
      </c>
      <c r="F177" t="s">
        <v>2216</v>
      </c>
      <c r="G177">
        <v>28.79</v>
      </c>
      <c r="H177">
        <v>0</v>
      </c>
      <c r="J177" t="s">
        <v>2237</v>
      </c>
      <c r="K177">
        <v>28.79</v>
      </c>
      <c r="M177" s="7">
        <v>45875</v>
      </c>
      <c r="N177">
        <v>4</v>
      </c>
      <c r="O177">
        <v>4.4000000000000004</v>
      </c>
      <c r="P177" t="s">
        <v>2244</v>
      </c>
      <c r="Q177">
        <v>0</v>
      </c>
      <c r="S177" t="s">
        <v>2247</v>
      </c>
    </row>
    <row r="178" spans="1:19" x14ac:dyDescent="0.2">
      <c r="A178" t="s">
        <v>190</v>
      </c>
      <c r="B178" t="s">
        <v>2190</v>
      </c>
      <c r="C178" t="s">
        <v>2197</v>
      </c>
      <c r="D178" t="s">
        <v>2205</v>
      </c>
      <c r="E178" t="s">
        <v>2213</v>
      </c>
      <c r="F178" t="s">
        <v>2218</v>
      </c>
      <c r="G178">
        <v>204.21</v>
      </c>
      <c r="H178">
        <v>0</v>
      </c>
      <c r="J178" t="s">
        <v>2237</v>
      </c>
      <c r="K178">
        <v>204.21</v>
      </c>
      <c r="M178" s="7">
        <v>45875</v>
      </c>
      <c r="N178">
        <v>5</v>
      </c>
      <c r="O178">
        <v>3.3</v>
      </c>
      <c r="P178" t="s">
        <v>2244</v>
      </c>
      <c r="Q178">
        <v>0</v>
      </c>
      <c r="S178" t="s">
        <v>2247</v>
      </c>
    </row>
    <row r="179" spans="1:19" hidden="1" x14ac:dyDescent="0.2">
      <c r="A179" t="s">
        <v>191</v>
      </c>
      <c r="B179" t="s">
        <v>2193</v>
      </c>
      <c r="C179" t="s">
        <v>2199</v>
      </c>
      <c r="D179" t="s">
        <v>2206</v>
      </c>
      <c r="E179" t="s">
        <v>2211</v>
      </c>
      <c r="F179" t="s">
        <v>2215</v>
      </c>
      <c r="G179">
        <v>190.75</v>
      </c>
      <c r="H179">
        <v>20</v>
      </c>
      <c r="J179" t="s">
        <v>2240</v>
      </c>
      <c r="K179">
        <v>152.6</v>
      </c>
      <c r="M179" s="7">
        <v>45875</v>
      </c>
      <c r="N179">
        <v>47</v>
      </c>
      <c r="Q179">
        <v>0</v>
      </c>
      <c r="S179" t="s">
        <v>2247</v>
      </c>
    </row>
    <row r="180" spans="1:19" x14ac:dyDescent="0.2">
      <c r="A180" t="s">
        <v>192</v>
      </c>
      <c r="B180" t="s">
        <v>2191</v>
      </c>
      <c r="C180" t="s">
        <v>2203</v>
      </c>
      <c r="D180" t="s">
        <v>2205</v>
      </c>
      <c r="E180" t="s">
        <v>2212</v>
      </c>
      <c r="F180" t="s">
        <v>2224</v>
      </c>
      <c r="G180">
        <v>33.01</v>
      </c>
      <c r="H180">
        <v>39.200000000000003</v>
      </c>
      <c r="J180" t="s">
        <v>2238</v>
      </c>
      <c r="K180">
        <v>20.07</v>
      </c>
      <c r="M180" s="7">
        <v>45875</v>
      </c>
      <c r="N180">
        <v>16</v>
      </c>
      <c r="O180">
        <v>3.7</v>
      </c>
      <c r="P180" t="s">
        <v>2244</v>
      </c>
      <c r="Q180">
        <v>0</v>
      </c>
      <c r="S180" t="s">
        <v>2247</v>
      </c>
    </row>
    <row r="181" spans="1:19" x14ac:dyDescent="0.2">
      <c r="A181" t="s">
        <v>193</v>
      </c>
      <c r="B181" t="s">
        <v>2192</v>
      </c>
      <c r="C181" t="s">
        <v>2198</v>
      </c>
      <c r="D181" t="s">
        <v>2204</v>
      </c>
      <c r="F181" t="s">
        <v>2219</v>
      </c>
      <c r="G181">
        <v>47.61</v>
      </c>
      <c r="H181">
        <v>39.799999999999997</v>
      </c>
      <c r="J181" t="s">
        <v>2238</v>
      </c>
      <c r="K181">
        <v>28.66</v>
      </c>
      <c r="M181" s="7">
        <v>45629</v>
      </c>
      <c r="N181">
        <v>18</v>
      </c>
      <c r="O181">
        <v>1.3</v>
      </c>
      <c r="P181" t="s">
        <v>2246</v>
      </c>
      <c r="Q181">
        <v>0</v>
      </c>
      <c r="S181" t="s">
        <v>2256</v>
      </c>
    </row>
    <row r="182" spans="1:19" x14ac:dyDescent="0.2">
      <c r="A182" t="s">
        <v>194</v>
      </c>
      <c r="B182" t="s">
        <v>2190</v>
      </c>
      <c r="C182" t="s">
        <v>2200</v>
      </c>
      <c r="D182" t="s">
        <v>2204</v>
      </c>
      <c r="E182" t="s">
        <v>2212</v>
      </c>
      <c r="F182" t="s">
        <v>2214</v>
      </c>
      <c r="G182">
        <v>137.16</v>
      </c>
      <c r="H182">
        <v>0</v>
      </c>
      <c r="J182" t="s">
        <v>2237</v>
      </c>
      <c r="K182">
        <v>137.16</v>
      </c>
      <c r="M182" s="7">
        <v>45561</v>
      </c>
      <c r="N182">
        <v>34</v>
      </c>
      <c r="O182">
        <v>3.2</v>
      </c>
      <c r="P182" t="s">
        <v>2244</v>
      </c>
      <c r="Q182">
        <v>0</v>
      </c>
      <c r="S182" t="s">
        <v>2252</v>
      </c>
    </row>
    <row r="183" spans="1:19" x14ac:dyDescent="0.2">
      <c r="A183" t="s">
        <v>195</v>
      </c>
      <c r="B183" t="s">
        <v>2191</v>
      </c>
      <c r="C183" t="s">
        <v>2202</v>
      </c>
      <c r="D183" t="s">
        <v>2206</v>
      </c>
      <c r="E183" t="s">
        <v>2213</v>
      </c>
      <c r="F183" t="s">
        <v>2222</v>
      </c>
      <c r="G183">
        <v>108.49</v>
      </c>
      <c r="H183">
        <v>0</v>
      </c>
      <c r="J183" t="s">
        <v>2237</v>
      </c>
      <c r="K183">
        <v>108.49</v>
      </c>
      <c r="M183" s="7">
        <v>45875</v>
      </c>
      <c r="N183">
        <v>7</v>
      </c>
      <c r="O183">
        <v>3.3</v>
      </c>
      <c r="P183" t="s">
        <v>2244</v>
      </c>
      <c r="Q183">
        <v>0</v>
      </c>
      <c r="S183" t="s">
        <v>2247</v>
      </c>
    </row>
    <row r="184" spans="1:19" x14ac:dyDescent="0.2">
      <c r="A184" t="s">
        <v>196</v>
      </c>
      <c r="B184" t="s">
        <v>2191</v>
      </c>
      <c r="C184" t="s">
        <v>2198</v>
      </c>
      <c r="D184" t="s">
        <v>2205</v>
      </c>
      <c r="E184" t="s">
        <v>2208</v>
      </c>
      <c r="F184" t="s">
        <v>2220</v>
      </c>
      <c r="G184">
        <v>106.49</v>
      </c>
      <c r="H184">
        <v>0</v>
      </c>
      <c r="J184" t="s">
        <v>2237</v>
      </c>
      <c r="K184">
        <v>106.49</v>
      </c>
      <c r="M184" s="7">
        <v>45875</v>
      </c>
      <c r="N184">
        <v>23</v>
      </c>
      <c r="O184">
        <v>4</v>
      </c>
      <c r="P184" t="s">
        <v>2244</v>
      </c>
      <c r="Q184">
        <v>0</v>
      </c>
      <c r="S184" t="s">
        <v>2247</v>
      </c>
    </row>
    <row r="185" spans="1:19" x14ac:dyDescent="0.2">
      <c r="A185" t="s">
        <v>197</v>
      </c>
      <c r="B185" t="s">
        <v>2191</v>
      </c>
      <c r="C185" t="s">
        <v>2199</v>
      </c>
      <c r="D185" t="s">
        <v>2205</v>
      </c>
      <c r="E185" t="s">
        <v>2211</v>
      </c>
      <c r="F185" t="s">
        <v>2215</v>
      </c>
      <c r="G185">
        <v>114.86</v>
      </c>
      <c r="H185">
        <v>0</v>
      </c>
      <c r="J185" t="s">
        <v>2237</v>
      </c>
      <c r="K185">
        <v>114.86</v>
      </c>
      <c r="M185" s="7">
        <v>45875</v>
      </c>
      <c r="N185">
        <v>48</v>
      </c>
      <c r="O185">
        <v>1.1000000000000001</v>
      </c>
      <c r="P185" t="s">
        <v>2246</v>
      </c>
      <c r="Q185">
        <v>0</v>
      </c>
      <c r="S185" t="s">
        <v>2247</v>
      </c>
    </row>
    <row r="186" spans="1:19" x14ac:dyDescent="0.2">
      <c r="A186" t="s">
        <v>198</v>
      </c>
      <c r="B186" t="s">
        <v>2195</v>
      </c>
      <c r="C186" t="s">
        <v>2196</v>
      </c>
      <c r="D186" t="s">
        <v>2206</v>
      </c>
      <c r="E186" t="s">
        <v>2209</v>
      </c>
      <c r="F186" t="s">
        <v>2219</v>
      </c>
      <c r="G186">
        <v>121.68</v>
      </c>
      <c r="H186">
        <v>0</v>
      </c>
      <c r="J186" t="s">
        <v>2237</v>
      </c>
      <c r="K186">
        <v>121.68</v>
      </c>
      <c r="M186" s="7">
        <v>45875</v>
      </c>
      <c r="N186">
        <v>9</v>
      </c>
      <c r="O186">
        <v>1.5</v>
      </c>
      <c r="P186" t="s">
        <v>2246</v>
      </c>
      <c r="Q186">
        <v>0</v>
      </c>
      <c r="S186" t="s">
        <v>2247</v>
      </c>
    </row>
    <row r="187" spans="1:19" x14ac:dyDescent="0.2">
      <c r="A187" t="s">
        <v>199</v>
      </c>
      <c r="B187" t="s">
        <v>2194</v>
      </c>
      <c r="C187" t="s">
        <v>2196</v>
      </c>
      <c r="D187" t="s">
        <v>2207</v>
      </c>
      <c r="E187" t="s">
        <v>2211</v>
      </c>
      <c r="F187" t="s">
        <v>2216</v>
      </c>
      <c r="G187">
        <v>74.08</v>
      </c>
      <c r="H187">
        <v>3.9</v>
      </c>
      <c r="J187" t="s">
        <v>2240</v>
      </c>
      <c r="K187">
        <v>71.19</v>
      </c>
      <c r="M187" s="7">
        <v>45875</v>
      </c>
      <c r="N187">
        <v>37</v>
      </c>
      <c r="O187">
        <v>1.7</v>
      </c>
      <c r="P187" t="s">
        <v>2246</v>
      </c>
      <c r="Q187">
        <v>0</v>
      </c>
      <c r="S187" t="s">
        <v>2247</v>
      </c>
    </row>
    <row r="188" spans="1:19" hidden="1" x14ac:dyDescent="0.2">
      <c r="A188" t="s">
        <v>200</v>
      </c>
      <c r="B188" t="s">
        <v>2191</v>
      </c>
      <c r="C188" t="s">
        <v>2202</v>
      </c>
      <c r="D188" t="s">
        <v>2206</v>
      </c>
      <c r="E188" t="s">
        <v>2213</v>
      </c>
      <c r="F188" t="s">
        <v>2219</v>
      </c>
      <c r="G188">
        <v>92.37</v>
      </c>
      <c r="H188">
        <v>35.9</v>
      </c>
      <c r="J188" t="s">
        <v>2238</v>
      </c>
      <c r="K188">
        <v>59.21</v>
      </c>
      <c r="M188" s="7">
        <v>45875</v>
      </c>
      <c r="N188">
        <v>20</v>
      </c>
      <c r="Q188">
        <v>0</v>
      </c>
      <c r="S188" t="s">
        <v>2247</v>
      </c>
    </row>
    <row r="189" spans="1:19" x14ac:dyDescent="0.2">
      <c r="A189" t="s">
        <v>201</v>
      </c>
      <c r="B189" t="s">
        <v>2191</v>
      </c>
      <c r="C189" t="s">
        <v>2197</v>
      </c>
      <c r="D189" t="s">
        <v>2207</v>
      </c>
      <c r="E189" t="s">
        <v>2211</v>
      </c>
      <c r="F189" t="s">
        <v>2221</v>
      </c>
      <c r="G189">
        <v>34.06</v>
      </c>
      <c r="H189">
        <v>0</v>
      </c>
      <c r="J189" t="s">
        <v>2237</v>
      </c>
      <c r="K189">
        <v>34.06</v>
      </c>
      <c r="M189" s="7">
        <v>45875</v>
      </c>
      <c r="N189">
        <v>39</v>
      </c>
      <c r="O189">
        <v>4.5</v>
      </c>
      <c r="P189" t="s">
        <v>2244</v>
      </c>
      <c r="Q189">
        <v>0</v>
      </c>
      <c r="S189" t="s">
        <v>2247</v>
      </c>
    </row>
    <row r="190" spans="1:19" x14ac:dyDescent="0.2">
      <c r="A190" t="s">
        <v>202</v>
      </c>
      <c r="B190" t="s">
        <v>2195</v>
      </c>
      <c r="C190" t="s">
        <v>2196</v>
      </c>
      <c r="D190" t="s">
        <v>2207</v>
      </c>
      <c r="E190" t="s">
        <v>2209</v>
      </c>
      <c r="F190" t="s">
        <v>2215</v>
      </c>
      <c r="G190">
        <v>173.42</v>
      </c>
      <c r="H190">
        <v>0</v>
      </c>
      <c r="J190" t="s">
        <v>2237</v>
      </c>
      <c r="K190">
        <v>173.42</v>
      </c>
      <c r="M190" s="7">
        <v>45875</v>
      </c>
      <c r="N190">
        <v>47</v>
      </c>
      <c r="O190">
        <v>4.2</v>
      </c>
      <c r="P190" t="s">
        <v>2244</v>
      </c>
      <c r="Q190">
        <v>0</v>
      </c>
      <c r="S190" t="s">
        <v>2247</v>
      </c>
    </row>
    <row r="191" spans="1:19" x14ac:dyDescent="0.2">
      <c r="A191" t="s">
        <v>203</v>
      </c>
      <c r="B191" t="s">
        <v>2194</v>
      </c>
      <c r="C191" t="s">
        <v>2197</v>
      </c>
      <c r="D191" t="s">
        <v>2204</v>
      </c>
      <c r="E191" t="s">
        <v>2211</v>
      </c>
      <c r="F191" t="s">
        <v>2224</v>
      </c>
      <c r="G191">
        <v>66.510000000000005</v>
      </c>
      <c r="H191">
        <v>0</v>
      </c>
      <c r="J191" t="s">
        <v>2237</v>
      </c>
      <c r="K191">
        <v>66.510000000000005</v>
      </c>
      <c r="M191" s="7">
        <v>45569</v>
      </c>
      <c r="N191">
        <v>32</v>
      </c>
      <c r="O191">
        <v>2.1</v>
      </c>
      <c r="P191" t="s">
        <v>2246</v>
      </c>
      <c r="Q191">
        <v>0</v>
      </c>
      <c r="S191" t="s">
        <v>2248</v>
      </c>
    </row>
    <row r="192" spans="1:19" x14ac:dyDescent="0.2">
      <c r="A192" t="s">
        <v>204</v>
      </c>
      <c r="B192" t="s">
        <v>2194</v>
      </c>
      <c r="C192" t="s">
        <v>2197</v>
      </c>
      <c r="D192" t="s">
        <v>2206</v>
      </c>
      <c r="E192" t="s">
        <v>2211</v>
      </c>
      <c r="F192" t="s">
        <v>2219</v>
      </c>
      <c r="G192">
        <v>72.44</v>
      </c>
      <c r="H192">
        <v>7.1</v>
      </c>
      <c r="J192" t="s">
        <v>2240</v>
      </c>
      <c r="K192">
        <v>67.3</v>
      </c>
      <c r="M192" s="7">
        <v>45875</v>
      </c>
      <c r="N192">
        <v>10</v>
      </c>
      <c r="O192">
        <v>1.8</v>
      </c>
      <c r="P192" t="s">
        <v>2246</v>
      </c>
      <c r="Q192">
        <v>0</v>
      </c>
      <c r="S192" t="s">
        <v>2247</v>
      </c>
    </row>
    <row r="193" spans="1:19" x14ac:dyDescent="0.2">
      <c r="A193" t="s">
        <v>205</v>
      </c>
      <c r="B193" t="s">
        <v>2191</v>
      </c>
      <c r="C193" t="s">
        <v>2201</v>
      </c>
      <c r="D193" t="s">
        <v>2206</v>
      </c>
      <c r="E193" t="s">
        <v>2210</v>
      </c>
      <c r="F193" t="s">
        <v>2216</v>
      </c>
      <c r="G193">
        <v>81.2</v>
      </c>
      <c r="H193">
        <v>0</v>
      </c>
      <c r="J193" t="s">
        <v>2237</v>
      </c>
      <c r="K193">
        <v>81.2</v>
      </c>
      <c r="M193" s="7">
        <v>45875</v>
      </c>
      <c r="N193">
        <v>3</v>
      </c>
      <c r="O193">
        <v>1.5</v>
      </c>
      <c r="P193" t="s">
        <v>2246</v>
      </c>
      <c r="Q193">
        <v>0</v>
      </c>
      <c r="S193" t="s">
        <v>2247</v>
      </c>
    </row>
    <row r="194" spans="1:19" hidden="1" x14ac:dyDescent="0.2">
      <c r="A194" t="s">
        <v>206</v>
      </c>
      <c r="B194" t="s">
        <v>2190</v>
      </c>
      <c r="C194" t="s">
        <v>2202</v>
      </c>
      <c r="D194" t="s">
        <v>2207</v>
      </c>
      <c r="E194" t="s">
        <v>2211</v>
      </c>
      <c r="F194" t="s">
        <v>2214</v>
      </c>
      <c r="G194">
        <v>104.5</v>
      </c>
      <c r="H194">
        <v>12.3</v>
      </c>
      <c r="J194" t="s">
        <v>2240</v>
      </c>
      <c r="K194">
        <v>91.65</v>
      </c>
      <c r="M194" s="7">
        <v>45875</v>
      </c>
      <c r="N194">
        <v>42</v>
      </c>
      <c r="Q194">
        <v>0</v>
      </c>
      <c r="S194" t="s">
        <v>2247</v>
      </c>
    </row>
    <row r="195" spans="1:19" x14ac:dyDescent="0.2">
      <c r="A195" t="s">
        <v>207</v>
      </c>
      <c r="B195" t="s">
        <v>2195</v>
      </c>
      <c r="C195" t="s">
        <v>2202</v>
      </c>
      <c r="D195" t="s">
        <v>2205</v>
      </c>
      <c r="E195" t="s">
        <v>2208</v>
      </c>
      <c r="F195" t="s">
        <v>2215</v>
      </c>
      <c r="G195">
        <v>57.53</v>
      </c>
      <c r="H195">
        <v>13</v>
      </c>
      <c r="J195" t="s">
        <v>2240</v>
      </c>
      <c r="K195">
        <v>50.05</v>
      </c>
      <c r="M195" s="7">
        <v>45875</v>
      </c>
      <c r="N195">
        <v>12</v>
      </c>
      <c r="O195">
        <v>4.0999999999999996</v>
      </c>
      <c r="P195" t="s">
        <v>2244</v>
      </c>
      <c r="Q195">
        <v>0</v>
      </c>
      <c r="S195" t="s">
        <v>2247</v>
      </c>
    </row>
    <row r="196" spans="1:19" x14ac:dyDescent="0.2">
      <c r="A196" t="s">
        <v>208</v>
      </c>
      <c r="B196" t="s">
        <v>2193</v>
      </c>
      <c r="C196" t="s">
        <v>2198</v>
      </c>
      <c r="D196" t="s">
        <v>2207</v>
      </c>
      <c r="E196" t="s">
        <v>2211</v>
      </c>
      <c r="F196" t="s">
        <v>2218</v>
      </c>
      <c r="G196">
        <v>142.58000000000001</v>
      </c>
      <c r="H196">
        <v>0</v>
      </c>
      <c r="J196" t="s">
        <v>2237</v>
      </c>
      <c r="K196">
        <v>142.58000000000001</v>
      </c>
      <c r="M196" s="7">
        <v>45875</v>
      </c>
      <c r="N196">
        <v>25</v>
      </c>
      <c r="O196">
        <v>4.8</v>
      </c>
      <c r="P196" t="s">
        <v>2244</v>
      </c>
      <c r="Q196">
        <v>1</v>
      </c>
      <c r="R196" t="s">
        <v>2228</v>
      </c>
      <c r="S196" t="s">
        <v>2247</v>
      </c>
    </row>
    <row r="197" spans="1:19" x14ac:dyDescent="0.2">
      <c r="A197" t="s">
        <v>209</v>
      </c>
      <c r="B197" t="s">
        <v>2195</v>
      </c>
      <c r="C197" t="s">
        <v>2196</v>
      </c>
      <c r="D197" t="s">
        <v>2206</v>
      </c>
      <c r="E197" t="s">
        <v>2211</v>
      </c>
      <c r="F197" t="s">
        <v>2220</v>
      </c>
      <c r="G197">
        <v>162.22999999999999</v>
      </c>
      <c r="H197">
        <v>29.4</v>
      </c>
      <c r="J197" t="s">
        <v>2240</v>
      </c>
      <c r="K197">
        <v>114.53</v>
      </c>
      <c r="M197" s="7">
        <v>45875</v>
      </c>
      <c r="N197">
        <v>41</v>
      </c>
      <c r="O197">
        <v>4</v>
      </c>
      <c r="P197" t="s">
        <v>2244</v>
      </c>
      <c r="Q197">
        <v>1</v>
      </c>
      <c r="R197" t="s">
        <v>2228</v>
      </c>
      <c r="S197" t="s">
        <v>2247</v>
      </c>
    </row>
    <row r="198" spans="1:19" hidden="1" x14ac:dyDescent="0.2">
      <c r="A198" t="s">
        <v>210</v>
      </c>
      <c r="B198" t="s">
        <v>2194</v>
      </c>
      <c r="C198" t="s">
        <v>2201</v>
      </c>
      <c r="D198" t="s">
        <v>2204</v>
      </c>
      <c r="E198" t="s">
        <v>2211</v>
      </c>
      <c r="F198" t="s">
        <v>2214</v>
      </c>
      <c r="G198">
        <v>32.1</v>
      </c>
      <c r="H198">
        <v>51.7</v>
      </c>
      <c r="J198" t="s">
        <v>2239</v>
      </c>
      <c r="K198">
        <v>15.5</v>
      </c>
      <c r="M198" s="7">
        <v>45619</v>
      </c>
      <c r="N198">
        <v>27</v>
      </c>
      <c r="Q198">
        <v>0</v>
      </c>
      <c r="S198" t="s">
        <v>2257</v>
      </c>
    </row>
    <row r="199" spans="1:19" x14ac:dyDescent="0.2">
      <c r="A199" t="s">
        <v>211</v>
      </c>
      <c r="B199" t="s">
        <v>2193</v>
      </c>
      <c r="C199" t="s">
        <v>2197</v>
      </c>
      <c r="D199" t="s">
        <v>2206</v>
      </c>
      <c r="E199" t="s">
        <v>2209</v>
      </c>
      <c r="F199" t="s">
        <v>2216</v>
      </c>
      <c r="G199">
        <v>162.41</v>
      </c>
      <c r="H199">
        <v>42.7</v>
      </c>
      <c r="J199" t="s">
        <v>2238</v>
      </c>
      <c r="K199">
        <v>93.06</v>
      </c>
      <c r="M199" s="7">
        <v>45875</v>
      </c>
      <c r="N199">
        <v>22</v>
      </c>
      <c r="O199">
        <v>4.8</v>
      </c>
      <c r="P199" t="s">
        <v>2244</v>
      </c>
      <c r="Q199">
        <v>0</v>
      </c>
      <c r="S199" t="s">
        <v>2247</v>
      </c>
    </row>
    <row r="200" spans="1:19" x14ac:dyDescent="0.2">
      <c r="A200" t="s">
        <v>212</v>
      </c>
      <c r="B200" t="s">
        <v>2191</v>
      </c>
      <c r="C200" t="s">
        <v>2198</v>
      </c>
      <c r="D200" t="s">
        <v>2206</v>
      </c>
      <c r="E200" t="s">
        <v>2213</v>
      </c>
      <c r="F200" t="s">
        <v>2218</v>
      </c>
      <c r="G200">
        <v>77.459999999999994</v>
      </c>
      <c r="H200">
        <v>57.5</v>
      </c>
      <c r="J200" t="s">
        <v>2239</v>
      </c>
      <c r="K200">
        <v>32.92</v>
      </c>
      <c r="M200" s="7">
        <v>45875</v>
      </c>
      <c r="N200">
        <v>23</v>
      </c>
      <c r="O200">
        <v>4</v>
      </c>
      <c r="P200" t="s">
        <v>2244</v>
      </c>
      <c r="Q200">
        <v>0</v>
      </c>
      <c r="S200" t="s">
        <v>2247</v>
      </c>
    </row>
    <row r="201" spans="1:19" x14ac:dyDescent="0.2">
      <c r="A201" t="s">
        <v>213</v>
      </c>
      <c r="B201" t="s">
        <v>2191</v>
      </c>
      <c r="C201" t="s">
        <v>2200</v>
      </c>
      <c r="D201" t="s">
        <v>2206</v>
      </c>
      <c r="E201" t="s">
        <v>2211</v>
      </c>
      <c r="F201" t="s">
        <v>2219</v>
      </c>
      <c r="G201">
        <v>103.42</v>
      </c>
      <c r="H201">
        <v>56.1</v>
      </c>
      <c r="J201" t="s">
        <v>2239</v>
      </c>
      <c r="K201">
        <v>45.4</v>
      </c>
      <c r="M201" s="7">
        <v>45875</v>
      </c>
      <c r="N201">
        <v>4</v>
      </c>
      <c r="O201">
        <v>4.7</v>
      </c>
      <c r="P201" t="s">
        <v>2244</v>
      </c>
      <c r="Q201">
        <v>0</v>
      </c>
      <c r="S201" t="s">
        <v>2247</v>
      </c>
    </row>
    <row r="202" spans="1:19" hidden="1" x14ac:dyDescent="0.2">
      <c r="A202" t="s">
        <v>214</v>
      </c>
      <c r="B202" t="s">
        <v>2194</v>
      </c>
      <c r="C202" t="s">
        <v>2196</v>
      </c>
      <c r="D202" t="s">
        <v>2204</v>
      </c>
      <c r="E202" t="s">
        <v>2212</v>
      </c>
      <c r="F202" t="s">
        <v>2220</v>
      </c>
      <c r="G202">
        <v>42.91</v>
      </c>
      <c r="H202">
        <v>33.299999999999997</v>
      </c>
      <c r="J202" t="s">
        <v>2238</v>
      </c>
      <c r="K202">
        <v>28.62</v>
      </c>
      <c r="M202" s="7">
        <v>45619</v>
      </c>
      <c r="N202">
        <v>18</v>
      </c>
      <c r="Q202">
        <v>0</v>
      </c>
      <c r="S202" t="s">
        <v>2257</v>
      </c>
    </row>
    <row r="203" spans="1:19" x14ac:dyDescent="0.2">
      <c r="A203" t="s">
        <v>215</v>
      </c>
      <c r="B203" t="s">
        <v>2193</v>
      </c>
      <c r="C203" t="s">
        <v>2196</v>
      </c>
      <c r="D203" t="s">
        <v>2207</v>
      </c>
      <c r="E203" t="s">
        <v>2208</v>
      </c>
      <c r="F203" t="s">
        <v>2220</v>
      </c>
      <c r="G203">
        <v>144.91999999999999</v>
      </c>
      <c r="H203">
        <v>17</v>
      </c>
      <c r="J203" t="s">
        <v>2240</v>
      </c>
      <c r="K203">
        <v>120.28</v>
      </c>
      <c r="M203" s="7">
        <v>45875</v>
      </c>
      <c r="N203">
        <v>32</v>
      </c>
      <c r="O203">
        <v>2</v>
      </c>
      <c r="P203" t="s">
        <v>2246</v>
      </c>
      <c r="Q203">
        <v>0</v>
      </c>
      <c r="S203" t="s">
        <v>2247</v>
      </c>
    </row>
    <row r="204" spans="1:19" x14ac:dyDescent="0.2">
      <c r="A204" t="s">
        <v>216</v>
      </c>
      <c r="B204" t="s">
        <v>2193</v>
      </c>
      <c r="C204" t="s">
        <v>2198</v>
      </c>
      <c r="D204" t="s">
        <v>2207</v>
      </c>
      <c r="E204" t="s">
        <v>2212</v>
      </c>
      <c r="F204" t="s">
        <v>2216</v>
      </c>
      <c r="G204">
        <v>93.07</v>
      </c>
      <c r="H204">
        <v>23.9</v>
      </c>
      <c r="J204" t="s">
        <v>2240</v>
      </c>
      <c r="K204">
        <v>70.83</v>
      </c>
      <c r="M204" s="7">
        <v>45875</v>
      </c>
      <c r="N204">
        <v>10</v>
      </c>
      <c r="O204">
        <v>3.5</v>
      </c>
      <c r="P204" t="s">
        <v>2244</v>
      </c>
      <c r="Q204">
        <v>1</v>
      </c>
      <c r="R204" t="s">
        <v>2229</v>
      </c>
      <c r="S204" t="s">
        <v>2247</v>
      </c>
    </row>
    <row r="205" spans="1:19" x14ac:dyDescent="0.2">
      <c r="A205" t="s">
        <v>217</v>
      </c>
      <c r="B205" t="s">
        <v>2190</v>
      </c>
      <c r="C205" t="s">
        <v>2200</v>
      </c>
      <c r="D205" t="s">
        <v>2207</v>
      </c>
      <c r="E205" t="s">
        <v>2210</v>
      </c>
      <c r="F205" t="s">
        <v>2214</v>
      </c>
      <c r="G205">
        <v>119.96</v>
      </c>
      <c r="H205">
        <v>0</v>
      </c>
      <c r="J205" t="s">
        <v>2237</v>
      </c>
      <c r="K205">
        <v>119.96</v>
      </c>
      <c r="M205" s="7">
        <v>45875</v>
      </c>
      <c r="N205">
        <v>20</v>
      </c>
      <c r="O205">
        <v>1.1000000000000001</v>
      </c>
      <c r="P205" t="s">
        <v>2246</v>
      </c>
      <c r="Q205">
        <v>0</v>
      </c>
      <c r="S205" t="s">
        <v>2247</v>
      </c>
    </row>
    <row r="206" spans="1:19" x14ac:dyDescent="0.2">
      <c r="A206" t="s">
        <v>218</v>
      </c>
      <c r="B206" t="s">
        <v>2192</v>
      </c>
      <c r="C206" t="s">
        <v>2203</v>
      </c>
      <c r="D206" t="s">
        <v>2207</v>
      </c>
      <c r="F206" t="s">
        <v>2218</v>
      </c>
      <c r="G206">
        <v>42.04</v>
      </c>
      <c r="H206">
        <v>50.9</v>
      </c>
      <c r="J206" t="s">
        <v>2239</v>
      </c>
      <c r="K206">
        <v>20.64</v>
      </c>
      <c r="M206" s="7">
        <v>45875</v>
      </c>
      <c r="N206">
        <v>43</v>
      </c>
      <c r="O206">
        <v>2.2999999999999998</v>
      </c>
      <c r="P206" t="s">
        <v>2246</v>
      </c>
      <c r="Q206">
        <v>1</v>
      </c>
      <c r="R206" t="s">
        <v>2230</v>
      </c>
      <c r="S206" t="s">
        <v>2247</v>
      </c>
    </row>
    <row r="207" spans="1:19" x14ac:dyDescent="0.2">
      <c r="A207" t="s">
        <v>219</v>
      </c>
      <c r="B207" t="s">
        <v>2192</v>
      </c>
      <c r="C207" t="s">
        <v>2198</v>
      </c>
      <c r="D207" t="s">
        <v>2205</v>
      </c>
      <c r="F207" t="s">
        <v>2214</v>
      </c>
      <c r="G207">
        <v>54.45</v>
      </c>
      <c r="H207">
        <v>0</v>
      </c>
      <c r="J207" t="s">
        <v>2237</v>
      </c>
      <c r="K207">
        <v>54.45</v>
      </c>
      <c r="M207" s="7">
        <v>45875</v>
      </c>
      <c r="N207">
        <v>12</v>
      </c>
      <c r="O207">
        <v>2.7</v>
      </c>
      <c r="P207" t="s">
        <v>2246</v>
      </c>
      <c r="Q207">
        <v>0</v>
      </c>
      <c r="S207" t="s">
        <v>2247</v>
      </c>
    </row>
    <row r="208" spans="1:19" x14ac:dyDescent="0.2">
      <c r="A208" t="s">
        <v>220</v>
      </c>
      <c r="B208" t="s">
        <v>2191</v>
      </c>
      <c r="C208" t="s">
        <v>2199</v>
      </c>
      <c r="D208" t="s">
        <v>2204</v>
      </c>
      <c r="E208" t="s">
        <v>2213</v>
      </c>
      <c r="F208" t="s">
        <v>2220</v>
      </c>
      <c r="G208">
        <v>66.95</v>
      </c>
      <c r="H208">
        <v>36.4</v>
      </c>
      <c r="J208" t="s">
        <v>2238</v>
      </c>
      <c r="K208">
        <v>42.58</v>
      </c>
      <c r="M208" s="7">
        <v>45563</v>
      </c>
      <c r="N208">
        <v>44</v>
      </c>
      <c r="O208">
        <v>1.9</v>
      </c>
      <c r="P208" t="s">
        <v>2246</v>
      </c>
      <c r="Q208">
        <v>1</v>
      </c>
      <c r="R208" t="s">
        <v>2228</v>
      </c>
      <c r="S208" t="s">
        <v>2252</v>
      </c>
    </row>
    <row r="209" spans="1:19" x14ac:dyDescent="0.2">
      <c r="A209" t="s">
        <v>221</v>
      </c>
      <c r="B209" t="s">
        <v>2191</v>
      </c>
      <c r="C209" t="s">
        <v>2201</v>
      </c>
      <c r="D209" t="s">
        <v>2204</v>
      </c>
      <c r="E209" t="s">
        <v>2208</v>
      </c>
      <c r="F209" t="s">
        <v>2221</v>
      </c>
      <c r="G209">
        <v>116.96</v>
      </c>
      <c r="H209">
        <v>8.8000000000000007</v>
      </c>
      <c r="J209" t="s">
        <v>2240</v>
      </c>
      <c r="K209">
        <v>106.67</v>
      </c>
      <c r="M209" s="7">
        <v>45776</v>
      </c>
      <c r="N209">
        <v>33</v>
      </c>
      <c r="O209">
        <v>1.6</v>
      </c>
      <c r="P209" t="s">
        <v>2246</v>
      </c>
      <c r="Q209">
        <v>0</v>
      </c>
      <c r="S209" t="s">
        <v>2250</v>
      </c>
    </row>
    <row r="210" spans="1:19" x14ac:dyDescent="0.2">
      <c r="A210" t="s">
        <v>222</v>
      </c>
      <c r="B210" t="s">
        <v>2191</v>
      </c>
      <c r="C210" t="s">
        <v>2203</v>
      </c>
      <c r="D210" t="s">
        <v>2206</v>
      </c>
      <c r="E210" t="s">
        <v>2211</v>
      </c>
      <c r="F210" t="s">
        <v>2215</v>
      </c>
      <c r="G210">
        <v>111.14</v>
      </c>
      <c r="H210">
        <v>0</v>
      </c>
      <c r="J210" t="s">
        <v>2237</v>
      </c>
      <c r="K210">
        <v>111.14</v>
      </c>
      <c r="M210" s="7">
        <v>45875</v>
      </c>
      <c r="N210">
        <v>49</v>
      </c>
      <c r="O210">
        <v>1.6</v>
      </c>
      <c r="P210" t="s">
        <v>2246</v>
      </c>
      <c r="Q210">
        <v>0</v>
      </c>
      <c r="S210" t="s">
        <v>2247</v>
      </c>
    </row>
    <row r="211" spans="1:19" x14ac:dyDescent="0.2">
      <c r="A211" t="s">
        <v>223</v>
      </c>
      <c r="B211" t="s">
        <v>2191</v>
      </c>
      <c r="C211" t="s">
        <v>2198</v>
      </c>
      <c r="D211" t="s">
        <v>2206</v>
      </c>
      <c r="E211" t="s">
        <v>2212</v>
      </c>
      <c r="F211" t="s">
        <v>2219</v>
      </c>
      <c r="G211">
        <v>59.6</v>
      </c>
      <c r="H211">
        <v>0</v>
      </c>
      <c r="J211" t="s">
        <v>2237</v>
      </c>
      <c r="K211">
        <v>59.6</v>
      </c>
      <c r="M211" s="7">
        <v>45875</v>
      </c>
      <c r="N211">
        <v>40</v>
      </c>
      <c r="O211">
        <v>2.1</v>
      </c>
      <c r="P211" t="s">
        <v>2246</v>
      </c>
      <c r="Q211">
        <v>0</v>
      </c>
      <c r="S211" t="s">
        <v>2247</v>
      </c>
    </row>
    <row r="212" spans="1:19" hidden="1" x14ac:dyDescent="0.2">
      <c r="A212" t="s">
        <v>224</v>
      </c>
      <c r="B212" t="s">
        <v>2191</v>
      </c>
      <c r="C212" t="s">
        <v>2201</v>
      </c>
      <c r="D212" t="s">
        <v>2204</v>
      </c>
      <c r="E212" t="s">
        <v>2210</v>
      </c>
      <c r="F212" t="s">
        <v>2218</v>
      </c>
      <c r="G212">
        <v>25.49</v>
      </c>
      <c r="H212">
        <v>16.7</v>
      </c>
      <c r="J212" t="s">
        <v>2240</v>
      </c>
      <c r="K212">
        <v>21.23</v>
      </c>
      <c r="M212" s="7">
        <v>45800</v>
      </c>
      <c r="N212">
        <v>32</v>
      </c>
      <c r="Q212">
        <v>0</v>
      </c>
      <c r="S212" t="s">
        <v>2254</v>
      </c>
    </row>
    <row r="213" spans="1:19" x14ac:dyDescent="0.2">
      <c r="A213" t="s">
        <v>225</v>
      </c>
      <c r="B213" t="s">
        <v>2191</v>
      </c>
      <c r="C213" t="s">
        <v>2196</v>
      </c>
      <c r="D213" t="s">
        <v>2204</v>
      </c>
      <c r="E213" t="s">
        <v>2213</v>
      </c>
      <c r="F213" t="s">
        <v>2216</v>
      </c>
      <c r="G213">
        <v>82.94</v>
      </c>
      <c r="H213">
        <v>0</v>
      </c>
      <c r="J213" t="s">
        <v>2237</v>
      </c>
      <c r="K213">
        <v>82.94</v>
      </c>
      <c r="M213" s="7">
        <v>45855</v>
      </c>
      <c r="N213">
        <v>46</v>
      </c>
      <c r="O213">
        <v>1.5</v>
      </c>
      <c r="P213" t="s">
        <v>2246</v>
      </c>
      <c r="Q213">
        <v>0</v>
      </c>
      <c r="S213" t="s">
        <v>2245</v>
      </c>
    </row>
    <row r="214" spans="1:19" x14ac:dyDescent="0.2">
      <c r="A214" t="s">
        <v>226</v>
      </c>
      <c r="B214" t="s">
        <v>2191</v>
      </c>
      <c r="C214" t="s">
        <v>2197</v>
      </c>
      <c r="D214" t="s">
        <v>2204</v>
      </c>
      <c r="E214" t="s">
        <v>2209</v>
      </c>
      <c r="F214" t="s">
        <v>2219</v>
      </c>
      <c r="G214">
        <v>99.71</v>
      </c>
      <c r="H214">
        <v>0</v>
      </c>
      <c r="J214" t="s">
        <v>2237</v>
      </c>
      <c r="K214">
        <v>99.71</v>
      </c>
      <c r="M214" s="7">
        <v>45525</v>
      </c>
      <c r="N214">
        <v>23</v>
      </c>
      <c r="O214">
        <v>1.4</v>
      </c>
      <c r="P214" t="s">
        <v>2246</v>
      </c>
      <c r="Q214">
        <v>0</v>
      </c>
      <c r="S214" t="s">
        <v>2258</v>
      </c>
    </row>
    <row r="215" spans="1:19" x14ac:dyDescent="0.2">
      <c r="A215" t="s">
        <v>227</v>
      </c>
      <c r="B215" t="s">
        <v>2192</v>
      </c>
      <c r="C215" t="s">
        <v>2198</v>
      </c>
      <c r="D215" t="s">
        <v>2206</v>
      </c>
      <c r="F215" t="s">
        <v>2216</v>
      </c>
      <c r="G215">
        <v>69.739999999999995</v>
      </c>
      <c r="H215">
        <v>0</v>
      </c>
      <c r="J215" t="s">
        <v>2237</v>
      </c>
      <c r="K215">
        <v>69.739999999999995</v>
      </c>
      <c r="M215" s="7">
        <v>45875</v>
      </c>
      <c r="N215">
        <v>11</v>
      </c>
      <c r="O215">
        <v>3.3</v>
      </c>
      <c r="P215" t="s">
        <v>2244</v>
      </c>
      <c r="Q215">
        <v>1</v>
      </c>
      <c r="R215" t="s">
        <v>2229</v>
      </c>
      <c r="S215" t="s">
        <v>2247</v>
      </c>
    </row>
    <row r="216" spans="1:19" x14ac:dyDescent="0.2">
      <c r="A216" t="s">
        <v>228</v>
      </c>
      <c r="B216" t="s">
        <v>2194</v>
      </c>
      <c r="C216" t="s">
        <v>2200</v>
      </c>
      <c r="D216" t="s">
        <v>2207</v>
      </c>
      <c r="E216" t="s">
        <v>2211</v>
      </c>
      <c r="F216" t="s">
        <v>2220</v>
      </c>
      <c r="G216">
        <v>57.19</v>
      </c>
      <c r="H216">
        <v>0</v>
      </c>
      <c r="J216" t="s">
        <v>2237</v>
      </c>
      <c r="K216">
        <v>57.19</v>
      </c>
      <c r="M216" s="7">
        <v>45875</v>
      </c>
      <c r="N216">
        <v>12</v>
      </c>
      <c r="O216">
        <v>2.5</v>
      </c>
      <c r="P216" t="s">
        <v>2246</v>
      </c>
      <c r="Q216">
        <v>0</v>
      </c>
      <c r="S216" t="s">
        <v>2247</v>
      </c>
    </row>
    <row r="217" spans="1:19" x14ac:dyDescent="0.2">
      <c r="A217" t="s">
        <v>229</v>
      </c>
      <c r="B217" t="s">
        <v>2191</v>
      </c>
      <c r="C217" t="s">
        <v>2200</v>
      </c>
      <c r="D217" t="s">
        <v>2207</v>
      </c>
      <c r="E217" t="s">
        <v>2211</v>
      </c>
      <c r="F217" t="s">
        <v>2214</v>
      </c>
      <c r="G217">
        <v>58.65</v>
      </c>
      <c r="H217">
        <v>0</v>
      </c>
      <c r="J217" t="s">
        <v>2237</v>
      </c>
      <c r="K217">
        <v>58.65</v>
      </c>
      <c r="M217" s="7">
        <v>45875</v>
      </c>
      <c r="N217">
        <v>4</v>
      </c>
      <c r="O217">
        <v>1.1000000000000001</v>
      </c>
      <c r="P217" t="s">
        <v>2246</v>
      </c>
      <c r="Q217">
        <v>0</v>
      </c>
      <c r="S217" t="s">
        <v>2247</v>
      </c>
    </row>
    <row r="218" spans="1:19" x14ac:dyDescent="0.2">
      <c r="A218" t="s">
        <v>230</v>
      </c>
      <c r="B218" t="s">
        <v>2190</v>
      </c>
      <c r="C218" t="s">
        <v>2197</v>
      </c>
      <c r="D218" t="s">
        <v>2206</v>
      </c>
      <c r="E218" t="s">
        <v>2208</v>
      </c>
      <c r="F218" t="s">
        <v>2215</v>
      </c>
      <c r="G218">
        <v>110.22</v>
      </c>
      <c r="H218">
        <v>0</v>
      </c>
      <c r="J218" t="s">
        <v>2237</v>
      </c>
      <c r="K218">
        <v>110.22</v>
      </c>
      <c r="M218" s="7">
        <v>45875</v>
      </c>
      <c r="N218">
        <v>4</v>
      </c>
      <c r="O218">
        <v>1.6</v>
      </c>
      <c r="P218" t="s">
        <v>2246</v>
      </c>
      <c r="Q218">
        <v>0</v>
      </c>
      <c r="S218" t="s">
        <v>2247</v>
      </c>
    </row>
    <row r="219" spans="1:19" hidden="1" x14ac:dyDescent="0.2">
      <c r="A219" t="s">
        <v>231</v>
      </c>
      <c r="B219" t="s">
        <v>2191</v>
      </c>
      <c r="C219" t="s">
        <v>2196</v>
      </c>
      <c r="D219" t="s">
        <v>2207</v>
      </c>
      <c r="E219" t="s">
        <v>2211</v>
      </c>
      <c r="F219" t="s">
        <v>2215</v>
      </c>
      <c r="G219">
        <v>69.36</v>
      </c>
      <c r="H219">
        <v>0</v>
      </c>
      <c r="J219" t="s">
        <v>2237</v>
      </c>
      <c r="K219">
        <v>69.36</v>
      </c>
      <c r="M219" s="7">
        <v>45875</v>
      </c>
      <c r="N219">
        <v>25</v>
      </c>
      <c r="Q219">
        <v>0</v>
      </c>
      <c r="S219" t="s">
        <v>2247</v>
      </c>
    </row>
    <row r="220" spans="1:19" x14ac:dyDescent="0.2">
      <c r="A220" t="s">
        <v>232</v>
      </c>
      <c r="B220" t="s">
        <v>2194</v>
      </c>
      <c r="C220" t="s">
        <v>2196</v>
      </c>
      <c r="D220" t="s">
        <v>2205</v>
      </c>
      <c r="E220" t="s">
        <v>2210</v>
      </c>
      <c r="F220" t="s">
        <v>2216</v>
      </c>
      <c r="G220">
        <v>87.03</v>
      </c>
      <c r="H220">
        <v>0</v>
      </c>
      <c r="J220" t="s">
        <v>2237</v>
      </c>
      <c r="K220">
        <v>87.03</v>
      </c>
      <c r="M220" s="7">
        <v>45875</v>
      </c>
      <c r="N220">
        <v>39</v>
      </c>
      <c r="O220">
        <v>4.3</v>
      </c>
      <c r="P220" t="s">
        <v>2244</v>
      </c>
      <c r="Q220">
        <v>0</v>
      </c>
      <c r="S220" t="s">
        <v>2247</v>
      </c>
    </row>
    <row r="221" spans="1:19" x14ac:dyDescent="0.2">
      <c r="A221" t="s">
        <v>233</v>
      </c>
      <c r="B221" t="s">
        <v>2195</v>
      </c>
      <c r="C221" t="s">
        <v>2196</v>
      </c>
      <c r="D221" t="s">
        <v>2205</v>
      </c>
      <c r="E221" t="s">
        <v>2211</v>
      </c>
      <c r="F221" t="s">
        <v>2224</v>
      </c>
      <c r="G221">
        <v>160.6</v>
      </c>
      <c r="H221">
        <v>18.399999999999999</v>
      </c>
      <c r="J221" t="s">
        <v>2240</v>
      </c>
      <c r="K221">
        <v>131.05000000000001</v>
      </c>
      <c r="M221" s="7">
        <v>45875</v>
      </c>
      <c r="N221">
        <v>41</v>
      </c>
      <c r="O221">
        <v>3</v>
      </c>
      <c r="P221" t="s">
        <v>2244</v>
      </c>
      <c r="Q221">
        <v>0</v>
      </c>
      <c r="S221" t="s">
        <v>2247</v>
      </c>
    </row>
    <row r="222" spans="1:19" x14ac:dyDescent="0.2">
      <c r="A222" t="s">
        <v>234</v>
      </c>
      <c r="B222" t="s">
        <v>2190</v>
      </c>
      <c r="C222" t="s">
        <v>2200</v>
      </c>
      <c r="D222" t="s">
        <v>2204</v>
      </c>
      <c r="E222" t="s">
        <v>2212</v>
      </c>
      <c r="F222" t="s">
        <v>2223</v>
      </c>
      <c r="G222">
        <v>167.02</v>
      </c>
      <c r="H222">
        <v>0</v>
      </c>
      <c r="J222" t="s">
        <v>2237</v>
      </c>
      <c r="K222">
        <v>167.02</v>
      </c>
      <c r="M222" s="7">
        <v>45687</v>
      </c>
      <c r="N222">
        <v>26</v>
      </c>
      <c r="O222">
        <v>2.6</v>
      </c>
      <c r="P222" t="s">
        <v>2246</v>
      </c>
      <c r="Q222">
        <v>1</v>
      </c>
      <c r="R222" t="s">
        <v>2226</v>
      </c>
      <c r="S222" t="s">
        <v>2251</v>
      </c>
    </row>
    <row r="223" spans="1:19" x14ac:dyDescent="0.2">
      <c r="A223" t="s">
        <v>235</v>
      </c>
      <c r="B223" t="s">
        <v>2191</v>
      </c>
      <c r="C223" t="s">
        <v>2196</v>
      </c>
      <c r="D223" t="s">
        <v>2207</v>
      </c>
      <c r="E223" t="s">
        <v>2211</v>
      </c>
      <c r="F223" t="s">
        <v>2218</v>
      </c>
      <c r="G223">
        <v>26.09</v>
      </c>
      <c r="H223">
        <v>0</v>
      </c>
      <c r="J223" t="s">
        <v>2237</v>
      </c>
      <c r="K223">
        <v>26.09</v>
      </c>
      <c r="M223" s="7">
        <v>45875</v>
      </c>
      <c r="N223">
        <v>32</v>
      </c>
      <c r="O223">
        <v>4.5999999999999996</v>
      </c>
      <c r="P223" t="s">
        <v>2244</v>
      </c>
      <c r="Q223">
        <v>1</v>
      </c>
      <c r="R223" t="s">
        <v>2227</v>
      </c>
      <c r="S223" t="s">
        <v>2247</v>
      </c>
    </row>
    <row r="224" spans="1:19" x14ac:dyDescent="0.2">
      <c r="A224" t="s">
        <v>236</v>
      </c>
      <c r="B224" t="s">
        <v>2190</v>
      </c>
      <c r="C224" t="s">
        <v>2200</v>
      </c>
      <c r="D224" t="s">
        <v>2207</v>
      </c>
      <c r="E224" t="s">
        <v>2208</v>
      </c>
      <c r="F224" t="s">
        <v>2224</v>
      </c>
      <c r="G224">
        <v>246.65</v>
      </c>
      <c r="H224">
        <v>0</v>
      </c>
      <c r="J224" t="s">
        <v>2237</v>
      </c>
      <c r="K224">
        <v>246.65</v>
      </c>
      <c r="M224" s="7">
        <v>45875</v>
      </c>
      <c r="N224">
        <v>17</v>
      </c>
      <c r="O224">
        <v>2.9</v>
      </c>
      <c r="P224" t="s">
        <v>2246</v>
      </c>
      <c r="Q224">
        <v>1</v>
      </c>
      <c r="R224" t="s">
        <v>2227</v>
      </c>
      <c r="S224" t="s">
        <v>2247</v>
      </c>
    </row>
    <row r="225" spans="1:19" x14ac:dyDescent="0.2">
      <c r="A225" t="s">
        <v>237</v>
      </c>
      <c r="B225" t="s">
        <v>2190</v>
      </c>
      <c r="C225" t="s">
        <v>2203</v>
      </c>
      <c r="D225" t="s">
        <v>2207</v>
      </c>
      <c r="E225" t="s">
        <v>2210</v>
      </c>
      <c r="F225" t="s">
        <v>2214</v>
      </c>
      <c r="G225">
        <v>206.91</v>
      </c>
      <c r="H225">
        <v>0</v>
      </c>
      <c r="J225" t="s">
        <v>2237</v>
      </c>
      <c r="K225">
        <v>206.91</v>
      </c>
      <c r="M225" s="7">
        <v>45875</v>
      </c>
      <c r="N225">
        <v>34</v>
      </c>
      <c r="O225">
        <v>2.2999999999999998</v>
      </c>
      <c r="P225" t="s">
        <v>2246</v>
      </c>
      <c r="Q225">
        <v>0</v>
      </c>
      <c r="S225" t="s">
        <v>2247</v>
      </c>
    </row>
    <row r="226" spans="1:19" hidden="1" x14ac:dyDescent="0.2">
      <c r="A226" t="s">
        <v>238</v>
      </c>
      <c r="B226" t="s">
        <v>2195</v>
      </c>
      <c r="C226" t="s">
        <v>2202</v>
      </c>
      <c r="D226" t="s">
        <v>2205</v>
      </c>
      <c r="E226" t="s">
        <v>2208</v>
      </c>
      <c r="F226" t="s">
        <v>2216</v>
      </c>
      <c r="G226">
        <v>85.08</v>
      </c>
      <c r="H226">
        <v>0</v>
      </c>
      <c r="J226" t="s">
        <v>2237</v>
      </c>
      <c r="K226">
        <v>85.08</v>
      </c>
      <c r="M226" s="7">
        <v>45875</v>
      </c>
      <c r="N226">
        <v>29</v>
      </c>
      <c r="Q226">
        <v>0</v>
      </c>
      <c r="S226" t="s">
        <v>2247</v>
      </c>
    </row>
    <row r="227" spans="1:19" x14ac:dyDescent="0.2">
      <c r="A227" t="s">
        <v>239</v>
      </c>
      <c r="B227" t="s">
        <v>2190</v>
      </c>
      <c r="C227" t="s">
        <v>2203</v>
      </c>
      <c r="D227" t="s">
        <v>2204</v>
      </c>
      <c r="E227" t="s">
        <v>2211</v>
      </c>
      <c r="F227" t="s">
        <v>2217</v>
      </c>
      <c r="G227">
        <v>240.32</v>
      </c>
      <c r="H227">
        <v>54.8</v>
      </c>
      <c r="J227" t="s">
        <v>2239</v>
      </c>
      <c r="K227">
        <v>108.62</v>
      </c>
      <c r="M227" s="7">
        <v>45653</v>
      </c>
      <c r="N227">
        <v>3</v>
      </c>
      <c r="O227">
        <v>4.5</v>
      </c>
      <c r="P227" t="s">
        <v>2244</v>
      </c>
      <c r="Q227">
        <v>0</v>
      </c>
      <c r="S227" t="s">
        <v>2256</v>
      </c>
    </row>
    <row r="228" spans="1:19" x14ac:dyDescent="0.2">
      <c r="A228" t="s">
        <v>240</v>
      </c>
      <c r="B228" t="s">
        <v>2195</v>
      </c>
      <c r="C228" t="s">
        <v>2197</v>
      </c>
      <c r="D228" t="s">
        <v>2206</v>
      </c>
      <c r="E228" t="s">
        <v>2211</v>
      </c>
      <c r="F228" t="s">
        <v>2214</v>
      </c>
      <c r="G228">
        <v>130.12</v>
      </c>
      <c r="H228">
        <v>1.4</v>
      </c>
      <c r="J228" t="s">
        <v>2240</v>
      </c>
      <c r="K228">
        <v>128.30000000000001</v>
      </c>
      <c r="M228" s="7">
        <v>45875</v>
      </c>
      <c r="N228">
        <v>0</v>
      </c>
      <c r="O228">
        <v>5</v>
      </c>
      <c r="P228" t="s">
        <v>2244</v>
      </c>
      <c r="Q228">
        <v>0</v>
      </c>
      <c r="S228" t="s">
        <v>2247</v>
      </c>
    </row>
    <row r="229" spans="1:19" x14ac:dyDescent="0.2">
      <c r="A229" t="s">
        <v>241</v>
      </c>
      <c r="B229" t="s">
        <v>2194</v>
      </c>
      <c r="C229" t="s">
        <v>2200</v>
      </c>
      <c r="D229" t="s">
        <v>2204</v>
      </c>
      <c r="E229" t="s">
        <v>2212</v>
      </c>
      <c r="F229" t="s">
        <v>2216</v>
      </c>
      <c r="G229">
        <v>42.29</v>
      </c>
      <c r="H229">
        <v>15.8</v>
      </c>
      <c r="J229" t="s">
        <v>2240</v>
      </c>
      <c r="K229">
        <v>35.61</v>
      </c>
      <c r="M229" s="7">
        <v>45598</v>
      </c>
      <c r="N229">
        <v>11</v>
      </c>
      <c r="O229">
        <v>1.6</v>
      </c>
      <c r="P229" t="s">
        <v>2246</v>
      </c>
      <c r="Q229">
        <v>0</v>
      </c>
      <c r="S229" t="s">
        <v>2257</v>
      </c>
    </row>
    <row r="230" spans="1:19" x14ac:dyDescent="0.2">
      <c r="A230" t="s">
        <v>242</v>
      </c>
      <c r="B230" t="s">
        <v>2190</v>
      </c>
      <c r="C230" t="s">
        <v>2200</v>
      </c>
      <c r="D230" t="s">
        <v>2204</v>
      </c>
      <c r="E230" t="s">
        <v>2210</v>
      </c>
      <c r="F230" t="s">
        <v>2221</v>
      </c>
      <c r="G230">
        <v>191.54</v>
      </c>
      <c r="H230">
        <v>0</v>
      </c>
      <c r="J230" t="s">
        <v>2237</v>
      </c>
      <c r="K230">
        <v>191.54</v>
      </c>
      <c r="M230" s="7">
        <v>45575</v>
      </c>
      <c r="N230">
        <v>18</v>
      </c>
      <c r="O230">
        <v>1.2</v>
      </c>
      <c r="P230" t="s">
        <v>2246</v>
      </c>
      <c r="Q230">
        <v>0</v>
      </c>
      <c r="S230" t="s">
        <v>2248</v>
      </c>
    </row>
    <row r="231" spans="1:19" hidden="1" x14ac:dyDescent="0.2">
      <c r="A231" t="s">
        <v>243</v>
      </c>
      <c r="B231" t="s">
        <v>2192</v>
      </c>
      <c r="C231" t="s">
        <v>2201</v>
      </c>
      <c r="D231" t="s">
        <v>2204</v>
      </c>
      <c r="F231" t="s">
        <v>2221</v>
      </c>
      <c r="G231">
        <v>42.23</v>
      </c>
      <c r="H231">
        <v>0</v>
      </c>
      <c r="J231" t="s">
        <v>2237</v>
      </c>
      <c r="K231">
        <v>42.23</v>
      </c>
      <c r="M231" s="7">
        <v>45852</v>
      </c>
      <c r="N231">
        <v>15</v>
      </c>
      <c r="Q231">
        <v>0</v>
      </c>
      <c r="S231" t="s">
        <v>2245</v>
      </c>
    </row>
    <row r="232" spans="1:19" x14ac:dyDescent="0.2">
      <c r="A232" t="s">
        <v>244</v>
      </c>
      <c r="B232" t="s">
        <v>2193</v>
      </c>
      <c r="C232" t="s">
        <v>2200</v>
      </c>
      <c r="D232" t="s">
        <v>2207</v>
      </c>
      <c r="E232" t="s">
        <v>2210</v>
      </c>
      <c r="F232" t="s">
        <v>2218</v>
      </c>
      <c r="G232">
        <v>109.76</v>
      </c>
      <c r="H232">
        <v>0</v>
      </c>
      <c r="J232" t="s">
        <v>2237</v>
      </c>
      <c r="K232">
        <v>109.76</v>
      </c>
      <c r="M232" s="7">
        <v>45875</v>
      </c>
      <c r="N232">
        <v>16</v>
      </c>
      <c r="O232">
        <v>4.3</v>
      </c>
      <c r="P232" t="s">
        <v>2244</v>
      </c>
      <c r="Q232">
        <v>0</v>
      </c>
      <c r="S232" t="s">
        <v>2247</v>
      </c>
    </row>
    <row r="233" spans="1:19" hidden="1" x14ac:dyDescent="0.2">
      <c r="A233" t="s">
        <v>245</v>
      </c>
      <c r="B233" t="s">
        <v>2192</v>
      </c>
      <c r="C233" t="s">
        <v>2199</v>
      </c>
      <c r="D233" t="s">
        <v>2207</v>
      </c>
      <c r="F233" t="s">
        <v>2214</v>
      </c>
      <c r="G233">
        <v>76.8</v>
      </c>
      <c r="H233">
        <v>43.3</v>
      </c>
      <c r="J233" t="s">
        <v>2238</v>
      </c>
      <c r="K233">
        <v>43.55</v>
      </c>
      <c r="M233" s="7">
        <v>45875</v>
      </c>
      <c r="N233">
        <v>24</v>
      </c>
      <c r="Q233">
        <v>0</v>
      </c>
      <c r="S233" t="s">
        <v>2247</v>
      </c>
    </row>
    <row r="234" spans="1:19" x14ac:dyDescent="0.2">
      <c r="A234" t="s">
        <v>246</v>
      </c>
      <c r="B234" t="s">
        <v>2195</v>
      </c>
      <c r="C234" t="s">
        <v>2203</v>
      </c>
      <c r="D234" t="s">
        <v>2205</v>
      </c>
      <c r="F234" t="s">
        <v>2216</v>
      </c>
      <c r="G234">
        <v>56.34</v>
      </c>
      <c r="H234">
        <v>22.4</v>
      </c>
      <c r="J234" t="s">
        <v>2240</v>
      </c>
      <c r="K234">
        <v>43.72</v>
      </c>
      <c r="M234" s="7">
        <v>45875</v>
      </c>
      <c r="N234">
        <v>37</v>
      </c>
      <c r="O234">
        <v>2.5</v>
      </c>
      <c r="P234" t="s">
        <v>2246</v>
      </c>
      <c r="Q234">
        <v>1</v>
      </c>
      <c r="R234" t="s">
        <v>2230</v>
      </c>
      <c r="S234" t="s">
        <v>2247</v>
      </c>
    </row>
    <row r="235" spans="1:19" x14ac:dyDescent="0.2">
      <c r="A235" t="s">
        <v>247</v>
      </c>
      <c r="B235" t="s">
        <v>2191</v>
      </c>
      <c r="C235" t="s">
        <v>2202</v>
      </c>
      <c r="D235" t="s">
        <v>2206</v>
      </c>
      <c r="F235" t="s">
        <v>2221</v>
      </c>
      <c r="G235">
        <v>88.41</v>
      </c>
      <c r="H235">
        <v>0</v>
      </c>
      <c r="J235" t="s">
        <v>2237</v>
      </c>
      <c r="K235">
        <v>88.41</v>
      </c>
      <c r="M235" s="7">
        <v>45875</v>
      </c>
      <c r="N235">
        <v>24</v>
      </c>
      <c r="O235">
        <v>4.4000000000000004</v>
      </c>
      <c r="P235" t="s">
        <v>2244</v>
      </c>
      <c r="Q235">
        <v>0</v>
      </c>
      <c r="S235" t="s">
        <v>2247</v>
      </c>
    </row>
    <row r="236" spans="1:19" x14ac:dyDescent="0.2">
      <c r="A236" t="s">
        <v>248</v>
      </c>
      <c r="B236" t="s">
        <v>2191</v>
      </c>
      <c r="C236" t="s">
        <v>2202</v>
      </c>
      <c r="D236" t="s">
        <v>2204</v>
      </c>
      <c r="E236" t="s">
        <v>2210</v>
      </c>
      <c r="F236" t="s">
        <v>2216</v>
      </c>
      <c r="G236">
        <v>25.96</v>
      </c>
      <c r="H236">
        <v>0</v>
      </c>
      <c r="J236" t="s">
        <v>2237</v>
      </c>
      <c r="K236">
        <v>25.96</v>
      </c>
      <c r="M236" s="7">
        <v>45569</v>
      </c>
      <c r="N236">
        <v>2</v>
      </c>
      <c r="O236">
        <v>1.4</v>
      </c>
      <c r="P236" t="s">
        <v>2246</v>
      </c>
      <c r="Q236">
        <v>0</v>
      </c>
      <c r="S236" t="s">
        <v>2248</v>
      </c>
    </row>
    <row r="237" spans="1:19" x14ac:dyDescent="0.2">
      <c r="A237" t="s">
        <v>249</v>
      </c>
      <c r="B237" t="s">
        <v>2194</v>
      </c>
      <c r="C237" t="s">
        <v>2196</v>
      </c>
      <c r="D237" t="s">
        <v>2204</v>
      </c>
      <c r="E237" t="s">
        <v>2211</v>
      </c>
      <c r="F237" t="s">
        <v>2214</v>
      </c>
      <c r="G237">
        <v>60.25</v>
      </c>
      <c r="H237">
        <v>0</v>
      </c>
      <c r="J237" t="s">
        <v>2237</v>
      </c>
      <c r="K237">
        <v>60.25</v>
      </c>
      <c r="M237" s="7">
        <v>45520</v>
      </c>
      <c r="N237">
        <v>25</v>
      </c>
      <c r="O237">
        <v>4.0999999999999996</v>
      </c>
      <c r="P237" t="s">
        <v>2244</v>
      </c>
      <c r="Q237">
        <v>0</v>
      </c>
      <c r="S237" t="s">
        <v>2258</v>
      </c>
    </row>
    <row r="238" spans="1:19" hidden="1" x14ac:dyDescent="0.2">
      <c r="A238" t="s">
        <v>250</v>
      </c>
      <c r="B238" t="s">
        <v>2192</v>
      </c>
      <c r="C238" t="s">
        <v>2200</v>
      </c>
      <c r="D238" t="s">
        <v>2206</v>
      </c>
      <c r="F238" t="s">
        <v>2214</v>
      </c>
      <c r="G238">
        <v>52.33</v>
      </c>
      <c r="H238">
        <v>19.100000000000001</v>
      </c>
      <c r="J238" t="s">
        <v>2240</v>
      </c>
      <c r="K238">
        <v>42.33</v>
      </c>
      <c r="M238" s="7">
        <v>45875</v>
      </c>
      <c r="N238">
        <v>4</v>
      </c>
      <c r="Q238">
        <v>0</v>
      </c>
      <c r="S238" t="s">
        <v>2247</v>
      </c>
    </row>
    <row r="239" spans="1:19" x14ac:dyDescent="0.2">
      <c r="A239" t="s">
        <v>251</v>
      </c>
      <c r="B239" t="s">
        <v>2192</v>
      </c>
      <c r="C239" t="s">
        <v>2199</v>
      </c>
      <c r="D239" t="s">
        <v>2206</v>
      </c>
      <c r="F239" t="s">
        <v>2217</v>
      </c>
      <c r="G239">
        <v>67.61</v>
      </c>
      <c r="H239">
        <v>0</v>
      </c>
      <c r="J239" t="s">
        <v>2237</v>
      </c>
      <c r="K239">
        <v>67.61</v>
      </c>
      <c r="M239" s="7">
        <v>45875</v>
      </c>
      <c r="N239">
        <v>14</v>
      </c>
      <c r="O239">
        <v>1.8</v>
      </c>
      <c r="P239" t="s">
        <v>2246</v>
      </c>
      <c r="Q239">
        <v>0</v>
      </c>
      <c r="S239" t="s">
        <v>2247</v>
      </c>
    </row>
    <row r="240" spans="1:19" x14ac:dyDescent="0.2">
      <c r="A240" t="s">
        <v>252</v>
      </c>
      <c r="B240" t="s">
        <v>2193</v>
      </c>
      <c r="C240" t="s">
        <v>2203</v>
      </c>
      <c r="D240" t="s">
        <v>2204</v>
      </c>
      <c r="E240" t="s">
        <v>2209</v>
      </c>
      <c r="F240" t="s">
        <v>2224</v>
      </c>
      <c r="G240">
        <v>136</v>
      </c>
      <c r="H240">
        <v>0</v>
      </c>
      <c r="J240" t="s">
        <v>2237</v>
      </c>
      <c r="K240">
        <v>136</v>
      </c>
      <c r="M240" s="7">
        <v>45870</v>
      </c>
      <c r="N240">
        <v>46</v>
      </c>
      <c r="O240">
        <v>4.5</v>
      </c>
      <c r="P240" t="s">
        <v>2244</v>
      </c>
      <c r="Q240">
        <v>0</v>
      </c>
      <c r="S240" t="s">
        <v>2247</v>
      </c>
    </row>
    <row r="241" spans="1:19" x14ac:dyDescent="0.2">
      <c r="A241" t="s">
        <v>253</v>
      </c>
      <c r="B241" t="s">
        <v>2193</v>
      </c>
      <c r="C241" t="s">
        <v>2196</v>
      </c>
      <c r="D241" t="s">
        <v>2206</v>
      </c>
      <c r="F241" t="s">
        <v>2224</v>
      </c>
      <c r="G241">
        <v>74.48</v>
      </c>
      <c r="H241">
        <v>0</v>
      </c>
      <c r="J241" t="s">
        <v>2237</v>
      </c>
      <c r="K241">
        <v>74.48</v>
      </c>
      <c r="M241" s="7">
        <v>45875</v>
      </c>
      <c r="N241">
        <v>24</v>
      </c>
      <c r="O241">
        <v>3.7</v>
      </c>
      <c r="P241" t="s">
        <v>2244</v>
      </c>
      <c r="Q241">
        <v>0</v>
      </c>
      <c r="S241" t="s">
        <v>2247</v>
      </c>
    </row>
    <row r="242" spans="1:19" x14ac:dyDescent="0.2">
      <c r="A242" t="s">
        <v>254</v>
      </c>
      <c r="B242" t="s">
        <v>2195</v>
      </c>
      <c r="C242" t="s">
        <v>2203</v>
      </c>
      <c r="D242" t="s">
        <v>2206</v>
      </c>
      <c r="E242" t="s">
        <v>2212</v>
      </c>
      <c r="F242" t="s">
        <v>2215</v>
      </c>
      <c r="G242">
        <v>101.39</v>
      </c>
      <c r="H242">
        <v>0</v>
      </c>
      <c r="J242" t="s">
        <v>2237</v>
      </c>
      <c r="K242">
        <v>101.39</v>
      </c>
      <c r="M242" s="7">
        <v>45875</v>
      </c>
      <c r="N242">
        <v>33</v>
      </c>
      <c r="O242">
        <v>2.4</v>
      </c>
      <c r="P242" t="s">
        <v>2246</v>
      </c>
      <c r="Q242">
        <v>1</v>
      </c>
      <c r="R242" t="s">
        <v>2226</v>
      </c>
      <c r="S242" t="s">
        <v>2247</v>
      </c>
    </row>
    <row r="243" spans="1:19" x14ac:dyDescent="0.2">
      <c r="A243" t="s">
        <v>255</v>
      </c>
      <c r="B243" t="s">
        <v>2195</v>
      </c>
      <c r="C243" t="s">
        <v>2203</v>
      </c>
      <c r="D243" t="s">
        <v>2206</v>
      </c>
      <c r="E243" t="s">
        <v>2211</v>
      </c>
      <c r="F243" t="s">
        <v>2220</v>
      </c>
      <c r="G243">
        <v>169.68</v>
      </c>
      <c r="H243">
        <v>41.7</v>
      </c>
      <c r="J243" t="s">
        <v>2238</v>
      </c>
      <c r="K243">
        <v>98.92</v>
      </c>
      <c r="M243" s="7">
        <v>45875</v>
      </c>
      <c r="N243">
        <v>43</v>
      </c>
      <c r="O243">
        <v>4.5999999999999996</v>
      </c>
      <c r="P243" t="s">
        <v>2244</v>
      </c>
      <c r="Q243">
        <v>0</v>
      </c>
      <c r="S243" t="s">
        <v>2247</v>
      </c>
    </row>
    <row r="244" spans="1:19" x14ac:dyDescent="0.2">
      <c r="A244" t="s">
        <v>256</v>
      </c>
      <c r="B244" t="s">
        <v>2192</v>
      </c>
      <c r="C244" t="s">
        <v>2203</v>
      </c>
      <c r="D244" t="s">
        <v>2205</v>
      </c>
      <c r="F244" t="s">
        <v>2223</v>
      </c>
      <c r="G244">
        <v>52.45</v>
      </c>
      <c r="H244">
        <v>0</v>
      </c>
      <c r="J244" t="s">
        <v>2237</v>
      </c>
      <c r="K244">
        <v>52.45</v>
      </c>
      <c r="M244" s="7">
        <v>45875</v>
      </c>
      <c r="N244">
        <v>34</v>
      </c>
      <c r="O244">
        <v>2.1</v>
      </c>
      <c r="P244" t="s">
        <v>2246</v>
      </c>
      <c r="Q244">
        <v>0</v>
      </c>
      <c r="S244" t="s">
        <v>2247</v>
      </c>
    </row>
    <row r="245" spans="1:19" x14ac:dyDescent="0.2">
      <c r="A245" t="s">
        <v>257</v>
      </c>
      <c r="B245" t="s">
        <v>2193</v>
      </c>
      <c r="C245" t="s">
        <v>2197</v>
      </c>
      <c r="D245" t="s">
        <v>2207</v>
      </c>
      <c r="E245" t="s">
        <v>2211</v>
      </c>
      <c r="F245" t="s">
        <v>2215</v>
      </c>
      <c r="G245">
        <v>153.85</v>
      </c>
      <c r="H245">
        <v>47.6</v>
      </c>
      <c r="J245" t="s">
        <v>2238</v>
      </c>
      <c r="K245">
        <v>80.62</v>
      </c>
      <c r="M245" s="7">
        <v>45875</v>
      </c>
      <c r="N245">
        <v>12</v>
      </c>
      <c r="O245">
        <v>3.1</v>
      </c>
      <c r="P245" t="s">
        <v>2244</v>
      </c>
      <c r="Q245">
        <v>0</v>
      </c>
      <c r="S245" t="s">
        <v>2247</v>
      </c>
    </row>
    <row r="246" spans="1:19" x14ac:dyDescent="0.2">
      <c r="A246" t="s">
        <v>258</v>
      </c>
      <c r="B246" t="s">
        <v>2194</v>
      </c>
      <c r="C246" t="s">
        <v>2199</v>
      </c>
      <c r="D246" t="s">
        <v>2206</v>
      </c>
      <c r="E246" t="s">
        <v>2213</v>
      </c>
      <c r="F246" t="s">
        <v>2224</v>
      </c>
      <c r="G246">
        <v>32.700000000000003</v>
      </c>
      <c r="H246">
        <v>50.5</v>
      </c>
      <c r="J246" t="s">
        <v>2239</v>
      </c>
      <c r="K246">
        <v>16.190000000000001</v>
      </c>
      <c r="M246" s="7">
        <v>45875</v>
      </c>
      <c r="N246">
        <v>46</v>
      </c>
      <c r="O246">
        <v>1.3</v>
      </c>
      <c r="P246" t="s">
        <v>2246</v>
      </c>
      <c r="Q246">
        <v>0</v>
      </c>
      <c r="S246" t="s">
        <v>2247</v>
      </c>
    </row>
    <row r="247" spans="1:19" x14ac:dyDescent="0.2">
      <c r="A247" t="s">
        <v>259</v>
      </c>
      <c r="B247" t="s">
        <v>2190</v>
      </c>
      <c r="C247" t="s">
        <v>2197</v>
      </c>
      <c r="D247" t="s">
        <v>2206</v>
      </c>
      <c r="E247" t="s">
        <v>2209</v>
      </c>
      <c r="F247" t="s">
        <v>2222</v>
      </c>
      <c r="G247">
        <v>104.27</v>
      </c>
      <c r="H247">
        <v>54.6</v>
      </c>
      <c r="J247" t="s">
        <v>2239</v>
      </c>
      <c r="K247">
        <v>47.34</v>
      </c>
      <c r="M247" s="7">
        <v>45875</v>
      </c>
      <c r="N247">
        <v>42</v>
      </c>
      <c r="O247">
        <v>4.2</v>
      </c>
      <c r="P247" t="s">
        <v>2244</v>
      </c>
      <c r="Q247">
        <v>0</v>
      </c>
      <c r="S247" t="s">
        <v>2247</v>
      </c>
    </row>
    <row r="248" spans="1:19" hidden="1" x14ac:dyDescent="0.2">
      <c r="A248" t="s">
        <v>260</v>
      </c>
      <c r="B248" t="s">
        <v>2195</v>
      </c>
      <c r="C248" t="s">
        <v>2203</v>
      </c>
      <c r="D248" t="s">
        <v>2207</v>
      </c>
      <c r="E248" t="s">
        <v>2213</v>
      </c>
      <c r="F248" t="s">
        <v>2218</v>
      </c>
      <c r="G248">
        <v>80.040000000000006</v>
      </c>
      <c r="H248">
        <v>50.9</v>
      </c>
      <c r="J248" t="s">
        <v>2239</v>
      </c>
      <c r="K248">
        <v>39.299999999999997</v>
      </c>
      <c r="M248" s="7">
        <v>45875</v>
      </c>
      <c r="N248">
        <v>45</v>
      </c>
      <c r="Q248">
        <v>0</v>
      </c>
      <c r="S248" t="s">
        <v>2247</v>
      </c>
    </row>
    <row r="249" spans="1:19" hidden="1" x14ac:dyDescent="0.2">
      <c r="A249" t="s">
        <v>261</v>
      </c>
      <c r="B249" t="s">
        <v>2194</v>
      </c>
      <c r="C249" t="s">
        <v>2198</v>
      </c>
      <c r="D249" t="s">
        <v>2204</v>
      </c>
      <c r="E249" t="s">
        <v>2213</v>
      </c>
      <c r="F249" t="s">
        <v>2216</v>
      </c>
      <c r="G249">
        <v>72.069999999999993</v>
      </c>
      <c r="H249">
        <v>0</v>
      </c>
      <c r="J249" t="s">
        <v>2237</v>
      </c>
      <c r="K249">
        <v>72.069999999999993</v>
      </c>
      <c r="M249" s="7">
        <v>45785</v>
      </c>
      <c r="N249">
        <v>20</v>
      </c>
      <c r="Q249">
        <v>1</v>
      </c>
      <c r="R249" t="s">
        <v>2225</v>
      </c>
      <c r="S249" t="s">
        <v>2254</v>
      </c>
    </row>
    <row r="250" spans="1:19" x14ac:dyDescent="0.2">
      <c r="A250" t="s">
        <v>262</v>
      </c>
      <c r="B250" t="s">
        <v>2190</v>
      </c>
      <c r="C250" t="s">
        <v>2196</v>
      </c>
      <c r="D250" t="s">
        <v>2206</v>
      </c>
      <c r="E250" t="s">
        <v>2213</v>
      </c>
      <c r="F250" t="s">
        <v>2220</v>
      </c>
      <c r="G250">
        <v>220.99</v>
      </c>
      <c r="H250">
        <v>0</v>
      </c>
      <c r="J250" t="s">
        <v>2237</v>
      </c>
      <c r="K250">
        <v>220.99</v>
      </c>
      <c r="M250" s="7">
        <v>45875</v>
      </c>
      <c r="N250">
        <v>42</v>
      </c>
      <c r="O250">
        <v>3.6</v>
      </c>
      <c r="P250" t="s">
        <v>2244</v>
      </c>
      <c r="Q250">
        <v>0</v>
      </c>
      <c r="S250" t="s">
        <v>2247</v>
      </c>
    </row>
    <row r="251" spans="1:19" hidden="1" x14ac:dyDescent="0.2">
      <c r="A251" t="s">
        <v>263</v>
      </c>
      <c r="B251" t="s">
        <v>2190</v>
      </c>
      <c r="C251" t="s">
        <v>2197</v>
      </c>
      <c r="D251" t="s">
        <v>2206</v>
      </c>
      <c r="E251" t="s">
        <v>2212</v>
      </c>
      <c r="F251" t="s">
        <v>2216</v>
      </c>
      <c r="G251">
        <v>117.36</v>
      </c>
      <c r="H251">
        <v>14.6</v>
      </c>
      <c r="J251" t="s">
        <v>2240</v>
      </c>
      <c r="K251">
        <v>100.23</v>
      </c>
      <c r="M251" s="7">
        <v>45875</v>
      </c>
      <c r="N251">
        <v>33</v>
      </c>
      <c r="Q251">
        <v>1</v>
      </c>
      <c r="R251" t="s">
        <v>2226</v>
      </c>
      <c r="S251" t="s">
        <v>2247</v>
      </c>
    </row>
    <row r="252" spans="1:19" x14ac:dyDescent="0.2">
      <c r="A252" t="s">
        <v>264</v>
      </c>
      <c r="B252" t="s">
        <v>2190</v>
      </c>
      <c r="C252" t="s">
        <v>2198</v>
      </c>
      <c r="D252" t="s">
        <v>2204</v>
      </c>
      <c r="E252" t="s">
        <v>2209</v>
      </c>
      <c r="F252" t="s">
        <v>2222</v>
      </c>
      <c r="G252">
        <v>198.76</v>
      </c>
      <c r="H252">
        <v>48.8</v>
      </c>
      <c r="J252" t="s">
        <v>2238</v>
      </c>
      <c r="K252">
        <v>101.77</v>
      </c>
      <c r="M252" s="7">
        <v>45773</v>
      </c>
      <c r="N252">
        <v>36</v>
      </c>
      <c r="O252">
        <v>3</v>
      </c>
      <c r="P252" t="s">
        <v>2244</v>
      </c>
      <c r="Q252">
        <v>0</v>
      </c>
      <c r="S252" t="s">
        <v>2250</v>
      </c>
    </row>
    <row r="253" spans="1:19" x14ac:dyDescent="0.2">
      <c r="A253" t="s">
        <v>265</v>
      </c>
      <c r="B253" t="s">
        <v>2190</v>
      </c>
      <c r="C253" t="s">
        <v>2200</v>
      </c>
      <c r="D253" t="s">
        <v>2206</v>
      </c>
      <c r="E253" t="s">
        <v>2209</v>
      </c>
      <c r="F253" t="s">
        <v>2216</v>
      </c>
      <c r="G253">
        <v>121.03</v>
      </c>
      <c r="H253">
        <v>0</v>
      </c>
      <c r="J253" t="s">
        <v>2237</v>
      </c>
      <c r="K253">
        <v>121.03</v>
      </c>
      <c r="M253" s="7">
        <v>45875</v>
      </c>
      <c r="N253">
        <v>14</v>
      </c>
      <c r="O253">
        <v>1.6</v>
      </c>
      <c r="P253" t="s">
        <v>2246</v>
      </c>
      <c r="Q253">
        <v>1</v>
      </c>
      <c r="R253" t="s">
        <v>2229</v>
      </c>
      <c r="S253" t="s">
        <v>2247</v>
      </c>
    </row>
    <row r="254" spans="1:19" x14ac:dyDescent="0.2">
      <c r="A254" t="s">
        <v>266</v>
      </c>
      <c r="B254" t="s">
        <v>2191</v>
      </c>
      <c r="C254" t="s">
        <v>2200</v>
      </c>
      <c r="D254" t="s">
        <v>2206</v>
      </c>
      <c r="E254" t="s">
        <v>2209</v>
      </c>
      <c r="F254" t="s">
        <v>2217</v>
      </c>
      <c r="G254">
        <v>88.62</v>
      </c>
      <c r="H254">
        <v>0</v>
      </c>
      <c r="J254" t="s">
        <v>2237</v>
      </c>
      <c r="K254">
        <v>88.62</v>
      </c>
      <c r="M254" s="7">
        <v>45875</v>
      </c>
      <c r="N254">
        <v>48</v>
      </c>
      <c r="O254">
        <v>2.4</v>
      </c>
      <c r="P254" t="s">
        <v>2246</v>
      </c>
      <c r="Q254">
        <v>0</v>
      </c>
      <c r="S254" t="s">
        <v>2247</v>
      </c>
    </row>
    <row r="255" spans="1:19" x14ac:dyDescent="0.2">
      <c r="A255" t="s">
        <v>267</v>
      </c>
      <c r="B255" t="s">
        <v>2193</v>
      </c>
      <c r="C255" t="s">
        <v>2200</v>
      </c>
      <c r="D255" t="s">
        <v>2207</v>
      </c>
      <c r="E255" t="s">
        <v>2208</v>
      </c>
      <c r="F255" t="s">
        <v>2220</v>
      </c>
      <c r="G255">
        <v>88.94</v>
      </c>
      <c r="H255">
        <v>0</v>
      </c>
      <c r="J255" t="s">
        <v>2237</v>
      </c>
      <c r="K255">
        <v>88.94</v>
      </c>
      <c r="M255" s="7">
        <v>45875</v>
      </c>
      <c r="N255">
        <v>29</v>
      </c>
      <c r="O255">
        <v>3.9</v>
      </c>
      <c r="P255" t="s">
        <v>2244</v>
      </c>
      <c r="Q255">
        <v>0</v>
      </c>
      <c r="S255" t="s">
        <v>2247</v>
      </c>
    </row>
    <row r="256" spans="1:19" x14ac:dyDescent="0.2">
      <c r="A256" t="s">
        <v>268</v>
      </c>
      <c r="B256" t="s">
        <v>2194</v>
      </c>
      <c r="C256" t="s">
        <v>2196</v>
      </c>
      <c r="D256" t="s">
        <v>2205</v>
      </c>
      <c r="E256" t="s">
        <v>2210</v>
      </c>
      <c r="F256" t="s">
        <v>2216</v>
      </c>
      <c r="G256">
        <v>115.7</v>
      </c>
      <c r="H256">
        <v>17.8</v>
      </c>
      <c r="J256" t="s">
        <v>2240</v>
      </c>
      <c r="K256">
        <v>95.11</v>
      </c>
      <c r="M256" s="7">
        <v>45875</v>
      </c>
      <c r="N256">
        <v>32</v>
      </c>
      <c r="O256">
        <v>1.7</v>
      </c>
      <c r="P256" t="s">
        <v>2246</v>
      </c>
      <c r="Q256">
        <v>0</v>
      </c>
      <c r="S256" t="s">
        <v>2247</v>
      </c>
    </row>
    <row r="257" spans="1:19" x14ac:dyDescent="0.2">
      <c r="A257" t="s">
        <v>269</v>
      </c>
      <c r="B257" t="s">
        <v>2194</v>
      </c>
      <c r="C257" t="s">
        <v>2203</v>
      </c>
      <c r="D257" t="s">
        <v>2206</v>
      </c>
      <c r="E257" t="s">
        <v>2211</v>
      </c>
      <c r="F257" t="s">
        <v>2216</v>
      </c>
      <c r="G257">
        <v>75.66</v>
      </c>
      <c r="H257">
        <v>0</v>
      </c>
      <c r="J257" t="s">
        <v>2237</v>
      </c>
      <c r="K257">
        <v>75.66</v>
      </c>
      <c r="M257" s="7">
        <v>45875</v>
      </c>
      <c r="N257">
        <v>20</v>
      </c>
      <c r="O257">
        <v>3</v>
      </c>
      <c r="P257" t="s">
        <v>2244</v>
      </c>
      <c r="Q257">
        <v>0</v>
      </c>
      <c r="S257" t="s">
        <v>2247</v>
      </c>
    </row>
    <row r="258" spans="1:19" x14ac:dyDescent="0.2">
      <c r="A258" t="s">
        <v>270</v>
      </c>
      <c r="B258" t="s">
        <v>2192</v>
      </c>
      <c r="C258" t="s">
        <v>2201</v>
      </c>
      <c r="D258" t="s">
        <v>2205</v>
      </c>
      <c r="F258" t="s">
        <v>2220</v>
      </c>
      <c r="G258">
        <v>42.11</v>
      </c>
      <c r="H258">
        <v>0</v>
      </c>
      <c r="J258" t="s">
        <v>2237</v>
      </c>
      <c r="K258">
        <v>42.11</v>
      </c>
      <c r="M258" s="7">
        <v>45875</v>
      </c>
      <c r="N258">
        <v>26</v>
      </c>
      <c r="O258">
        <v>4</v>
      </c>
      <c r="P258" t="s">
        <v>2244</v>
      </c>
      <c r="Q258">
        <v>0</v>
      </c>
      <c r="S258" t="s">
        <v>2247</v>
      </c>
    </row>
    <row r="259" spans="1:19" x14ac:dyDescent="0.2">
      <c r="A259" t="s">
        <v>271</v>
      </c>
      <c r="B259" t="s">
        <v>2190</v>
      </c>
      <c r="C259" t="s">
        <v>2200</v>
      </c>
      <c r="D259" t="s">
        <v>2204</v>
      </c>
      <c r="E259" t="s">
        <v>2211</v>
      </c>
      <c r="F259" t="s">
        <v>2221</v>
      </c>
      <c r="G259">
        <v>247.9</v>
      </c>
      <c r="H259">
        <v>4.3</v>
      </c>
      <c r="J259" t="s">
        <v>2240</v>
      </c>
      <c r="K259">
        <v>237.24</v>
      </c>
      <c r="M259" s="7">
        <v>45651</v>
      </c>
      <c r="N259">
        <v>25</v>
      </c>
      <c r="O259">
        <v>4.5999999999999996</v>
      </c>
      <c r="P259" t="s">
        <v>2244</v>
      </c>
      <c r="Q259">
        <v>0</v>
      </c>
      <c r="S259" t="s">
        <v>2256</v>
      </c>
    </row>
    <row r="260" spans="1:19" hidden="1" x14ac:dyDescent="0.2">
      <c r="A260" t="s">
        <v>272</v>
      </c>
      <c r="B260" t="s">
        <v>2193</v>
      </c>
      <c r="C260" t="s">
        <v>2198</v>
      </c>
      <c r="D260" t="s">
        <v>2204</v>
      </c>
      <c r="E260" t="s">
        <v>2208</v>
      </c>
      <c r="F260" t="s">
        <v>2221</v>
      </c>
      <c r="G260">
        <v>143.44999999999999</v>
      </c>
      <c r="H260">
        <v>0</v>
      </c>
      <c r="J260" t="s">
        <v>2237</v>
      </c>
      <c r="K260">
        <v>143.44999999999999</v>
      </c>
      <c r="M260" s="7">
        <v>45562</v>
      </c>
      <c r="N260">
        <v>39</v>
      </c>
      <c r="Q260">
        <v>1</v>
      </c>
      <c r="R260" t="s">
        <v>2228</v>
      </c>
      <c r="S260" t="s">
        <v>2252</v>
      </c>
    </row>
    <row r="261" spans="1:19" hidden="1" x14ac:dyDescent="0.2">
      <c r="A261" t="s">
        <v>273</v>
      </c>
      <c r="B261" t="s">
        <v>2192</v>
      </c>
      <c r="C261" t="s">
        <v>2198</v>
      </c>
      <c r="D261" t="s">
        <v>2205</v>
      </c>
      <c r="F261" t="s">
        <v>2221</v>
      </c>
      <c r="G261">
        <v>24.96</v>
      </c>
      <c r="H261">
        <v>44.7</v>
      </c>
      <c r="J261" t="s">
        <v>2238</v>
      </c>
      <c r="K261">
        <v>13.8</v>
      </c>
      <c r="M261" s="7">
        <v>45875</v>
      </c>
      <c r="N261">
        <v>44</v>
      </c>
      <c r="Q261">
        <v>0</v>
      </c>
      <c r="S261" t="s">
        <v>2247</v>
      </c>
    </row>
    <row r="262" spans="1:19" x14ac:dyDescent="0.2">
      <c r="A262" t="s">
        <v>274</v>
      </c>
      <c r="B262" t="s">
        <v>2190</v>
      </c>
      <c r="C262" t="s">
        <v>2203</v>
      </c>
      <c r="D262" t="s">
        <v>2207</v>
      </c>
      <c r="E262" t="s">
        <v>2208</v>
      </c>
      <c r="F262" t="s">
        <v>2222</v>
      </c>
      <c r="G262">
        <v>109.74</v>
      </c>
      <c r="H262">
        <v>0</v>
      </c>
      <c r="J262" t="s">
        <v>2237</v>
      </c>
      <c r="K262">
        <v>109.74</v>
      </c>
      <c r="M262" s="7">
        <v>45875</v>
      </c>
      <c r="N262">
        <v>45</v>
      </c>
      <c r="O262">
        <v>1.9</v>
      </c>
      <c r="P262" t="s">
        <v>2246</v>
      </c>
      <c r="Q262">
        <v>0</v>
      </c>
      <c r="S262" t="s">
        <v>2247</v>
      </c>
    </row>
    <row r="263" spans="1:19" x14ac:dyDescent="0.2">
      <c r="A263" t="s">
        <v>275</v>
      </c>
      <c r="B263" t="s">
        <v>2195</v>
      </c>
      <c r="C263" t="s">
        <v>2200</v>
      </c>
      <c r="D263" t="s">
        <v>2207</v>
      </c>
      <c r="E263" t="s">
        <v>2208</v>
      </c>
      <c r="F263" t="s">
        <v>2219</v>
      </c>
      <c r="G263">
        <v>161.13999999999999</v>
      </c>
      <c r="H263">
        <v>0</v>
      </c>
      <c r="J263" t="s">
        <v>2237</v>
      </c>
      <c r="K263">
        <v>161.13999999999999</v>
      </c>
      <c r="M263" s="7">
        <v>45875</v>
      </c>
      <c r="N263">
        <v>44</v>
      </c>
      <c r="O263">
        <v>1.6</v>
      </c>
      <c r="P263" t="s">
        <v>2246</v>
      </c>
      <c r="Q263">
        <v>0</v>
      </c>
      <c r="S263" t="s">
        <v>2247</v>
      </c>
    </row>
    <row r="264" spans="1:19" x14ac:dyDescent="0.2">
      <c r="A264" t="s">
        <v>276</v>
      </c>
      <c r="B264" t="s">
        <v>2190</v>
      </c>
      <c r="C264" t="s">
        <v>2198</v>
      </c>
      <c r="D264" t="s">
        <v>2204</v>
      </c>
      <c r="E264" t="s">
        <v>2211</v>
      </c>
      <c r="F264" t="s">
        <v>2224</v>
      </c>
      <c r="G264">
        <v>220.14</v>
      </c>
      <c r="H264">
        <v>9.1999999999999993</v>
      </c>
      <c r="J264" t="s">
        <v>2240</v>
      </c>
      <c r="K264">
        <v>199.89</v>
      </c>
      <c r="M264" s="7">
        <v>45835</v>
      </c>
      <c r="N264">
        <v>23</v>
      </c>
      <c r="O264">
        <v>4.8</v>
      </c>
      <c r="P264" t="s">
        <v>2244</v>
      </c>
      <c r="Q264">
        <v>0</v>
      </c>
      <c r="S264" t="s">
        <v>2253</v>
      </c>
    </row>
    <row r="265" spans="1:19" x14ac:dyDescent="0.2">
      <c r="A265" t="s">
        <v>277</v>
      </c>
      <c r="B265" t="s">
        <v>2195</v>
      </c>
      <c r="C265" t="s">
        <v>2203</v>
      </c>
      <c r="D265" t="s">
        <v>2207</v>
      </c>
      <c r="E265" t="s">
        <v>2210</v>
      </c>
      <c r="F265" t="s">
        <v>2215</v>
      </c>
      <c r="G265">
        <v>57.33</v>
      </c>
      <c r="H265">
        <v>0</v>
      </c>
      <c r="J265" t="s">
        <v>2237</v>
      </c>
      <c r="K265">
        <v>57.33</v>
      </c>
      <c r="M265" s="7">
        <v>45875</v>
      </c>
      <c r="N265">
        <v>23</v>
      </c>
      <c r="O265">
        <v>2</v>
      </c>
      <c r="P265" t="s">
        <v>2246</v>
      </c>
      <c r="Q265">
        <v>0</v>
      </c>
      <c r="S265" t="s">
        <v>2247</v>
      </c>
    </row>
    <row r="266" spans="1:19" x14ac:dyDescent="0.2">
      <c r="A266" t="s">
        <v>278</v>
      </c>
      <c r="B266" t="s">
        <v>2194</v>
      </c>
      <c r="C266" t="s">
        <v>2196</v>
      </c>
      <c r="D266" t="s">
        <v>2206</v>
      </c>
      <c r="E266" t="s">
        <v>2211</v>
      </c>
      <c r="F266" t="s">
        <v>2219</v>
      </c>
      <c r="G266">
        <v>108.24</v>
      </c>
      <c r="H266">
        <v>0</v>
      </c>
      <c r="J266" t="s">
        <v>2237</v>
      </c>
      <c r="K266">
        <v>108.24</v>
      </c>
      <c r="M266" s="7">
        <v>45875</v>
      </c>
      <c r="N266">
        <v>8</v>
      </c>
      <c r="O266">
        <v>2.2999999999999998</v>
      </c>
      <c r="P266" t="s">
        <v>2246</v>
      </c>
      <c r="Q266">
        <v>0</v>
      </c>
      <c r="S266" t="s">
        <v>2247</v>
      </c>
    </row>
    <row r="267" spans="1:19" x14ac:dyDescent="0.2">
      <c r="A267" t="s">
        <v>279</v>
      </c>
      <c r="B267" t="s">
        <v>2192</v>
      </c>
      <c r="C267" t="s">
        <v>2198</v>
      </c>
      <c r="D267" t="s">
        <v>2207</v>
      </c>
      <c r="F267" t="s">
        <v>2218</v>
      </c>
      <c r="G267">
        <v>67.930000000000007</v>
      </c>
      <c r="H267">
        <v>0</v>
      </c>
      <c r="J267" t="s">
        <v>2237</v>
      </c>
      <c r="K267">
        <v>67.930000000000007</v>
      </c>
      <c r="M267" s="7">
        <v>45875</v>
      </c>
      <c r="N267">
        <v>22</v>
      </c>
      <c r="O267">
        <v>4.5999999999999996</v>
      </c>
      <c r="P267" t="s">
        <v>2244</v>
      </c>
      <c r="Q267">
        <v>0</v>
      </c>
      <c r="S267" t="s">
        <v>2247</v>
      </c>
    </row>
    <row r="268" spans="1:19" hidden="1" x14ac:dyDescent="0.2">
      <c r="A268" t="s">
        <v>280</v>
      </c>
      <c r="B268" t="s">
        <v>2195</v>
      </c>
      <c r="C268" t="s">
        <v>2196</v>
      </c>
      <c r="D268" t="s">
        <v>2205</v>
      </c>
      <c r="E268" t="s">
        <v>2212</v>
      </c>
      <c r="F268" t="s">
        <v>2219</v>
      </c>
      <c r="G268">
        <v>168.96</v>
      </c>
      <c r="H268">
        <v>0</v>
      </c>
      <c r="J268" t="s">
        <v>2237</v>
      </c>
      <c r="K268">
        <v>168.96</v>
      </c>
      <c r="M268" s="7">
        <v>45875</v>
      </c>
      <c r="N268">
        <v>9</v>
      </c>
      <c r="Q268">
        <v>0</v>
      </c>
      <c r="S268" t="s">
        <v>2247</v>
      </c>
    </row>
    <row r="269" spans="1:19" x14ac:dyDescent="0.2">
      <c r="A269" t="s">
        <v>281</v>
      </c>
      <c r="B269" t="s">
        <v>2191</v>
      </c>
      <c r="C269" t="s">
        <v>2201</v>
      </c>
      <c r="D269" t="s">
        <v>2206</v>
      </c>
      <c r="E269" t="s">
        <v>2210</v>
      </c>
      <c r="F269" t="s">
        <v>2217</v>
      </c>
      <c r="G269">
        <v>90.63</v>
      </c>
      <c r="H269">
        <v>0</v>
      </c>
      <c r="J269" t="s">
        <v>2237</v>
      </c>
      <c r="K269">
        <v>90.63</v>
      </c>
      <c r="M269" s="7">
        <v>45875</v>
      </c>
      <c r="N269">
        <v>33</v>
      </c>
      <c r="O269">
        <v>4.2</v>
      </c>
      <c r="P269" t="s">
        <v>2244</v>
      </c>
      <c r="Q269">
        <v>0</v>
      </c>
      <c r="S269" t="s">
        <v>2247</v>
      </c>
    </row>
    <row r="270" spans="1:19" x14ac:dyDescent="0.2">
      <c r="A270" t="s">
        <v>282</v>
      </c>
      <c r="B270" t="s">
        <v>2192</v>
      </c>
      <c r="C270" t="s">
        <v>2199</v>
      </c>
      <c r="D270" t="s">
        <v>2204</v>
      </c>
      <c r="F270" t="s">
        <v>2220</v>
      </c>
      <c r="G270">
        <v>72.3</v>
      </c>
      <c r="H270">
        <v>0.4</v>
      </c>
      <c r="J270" t="s">
        <v>2240</v>
      </c>
      <c r="K270">
        <v>72.010000000000005</v>
      </c>
      <c r="M270" s="7">
        <v>45655</v>
      </c>
      <c r="N270">
        <v>38</v>
      </c>
      <c r="O270">
        <v>3</v>
      </c>
      <c r="P270" t="s">
        <v>2244</v>
      </c>
      <c r="Q270">
        <v>1</v>
      </c>
      <c r="R270" t="s">
        <v>2225</v>
      </c>
      <c r="S270" t="s">
        <v>2256</v>
      </c>
    </row>
    <row r="271" spans="1:19" x14ac:dyDescent="0.2">
      <c r="A271" t="s">
        <v>283</v>
      </c>
      <c r="B271" t="s">
        <v>2194</v>
      </c>
      <c r="C271" t="s">
        <v>2200</v>
      </c>
      <c r="D271" t="s">
        <v>2205</v>
      </c>
      <c r="E271" t="s">
        <v>2210</v>
      </c>
      <c r="F271" t="s">
        <v>2221</v>
      </c>
      <c r="G271">
        <v>27.98</v>
      </c>
      <c r="H271">
        <v>0</v>
      </c>
      <c r="J271" t="s">
        <v>2237</v>
      </c>
      <c r="K271">
        <v>27.98</v>
      </c>
      <c r="M271" s="7">
        <v>45875</v>
      </c>
      <c r="N271">
        <v>0</v>
      </c>
      <c r="O271">
        <v>3</v>
      </c>
      <c r="P271" t="s">
        <v>2244</v>
      </c>
      <c r="Q271">
        <v>0</v>
      </c>
      <c r="S271" t="s">
        <v>2247</v>
      </c>
    </row>
    <row r="272" spans="1:19" x14ac:dyDescent="0.2">
      <c r="A272" t="s">
        <v>284</v>
      </c>
      <c r="B272" t="s">
        <v>2195</v>
      </c>
      <c r="C272" t="s">
        <v>2203</v>
      </c>
      <c r="D272" t="s">
        <v>2207</v>
      </c>
      <c r="F272" t="s">
        <v>2222</v>
      </c>
      <c r="G272">
        <v>92.73</v>
      </c>
      <c r="H272">
        <v>0</v>
      </c>
      <c r="J272" t="s">
        <v>2237</v>
      </c>
      <c r="K272">
        <v>92.73</v>
      </c>
      <c r="M272" s="7">
        <v>45875</v>
      </c>
      <c r="N272">
        <v>15</v>
      </c>
      <c r="O272">
        <v>1.4</v>
      </c>
      <c r="P272" t="s">
        <v>2246</v>
      </c>
      <c r="Q272">
        <v>0</v>
      </c>
      <c r="S272" t="s">
        <v>2247</v>
      </c>
    </row>
    <row r="273" spans="1:19" x14ac:dyDescent="0.2">
      <c r="A273" t="s">
        <v>285</v>
      </c>
      <c r="B273" t="s">
        <v>2194</v>
      </c>
      <c r="C273" t="s">
        <v>2199</v>
      </c>
      <c r="D273" t="s">
        <v>2207</v>
      </c>
      <c r="E273" t="s">
        <v>2211</v>
      </c>
      <c r="F273" t="s">
        <v>2217</v>
      </c>
      <c r="G273">
        <v>64.28</v>
      </c>
      <c r="H273">
        <v>0</v>
      </c>
      <c r="J273" t="s">
        <v>2237</v>
      </c>
      <c r="K273">
        <v>64.28</v>
      </c>
      <c r="M273" s="7">
        <v>45875</v>
      </c>
      <c r="N273">
        <v>46</v>
      </c>
      <c r="O273">
        <v>3</v>
      </c>
      <c r="P273" t="s">
        <v>2244</v>
      </c>
      <c r="Q273">
        <v>0</v>
      </c>
      <c r="S273" t="s">
        <v>2247</v>
      </c>
    </row>
    <row r="274" spans="1:19" x14ac:dyDescent="0.2">
      <c r="A274" t="s">
        <v>286</v>
      </c>
      <c r="B274" t="s">
        <v>2195</v>
      </c>
      <c r="C274" t="s">
        <v>2201</v>
      </c>
      <c r="D274" t="s">
        <v>2206</v>
      </c>
      <c r="E274" t="s">
        <v>2213</v>
      </c>
      <c r="F274" t="s">
        <v>2216</v>
      </c>
      <c r="G274">
        <v>133.12</v>
      </c>
      <c r="H274">
        <v>0</v>
      </c>
      <c r="J274" t="s">
        <v>2237</v>
      </c>
      <c r="K274">
        <v>133.12</v>
      </c>
      <c r="M274" s="7">
        <v>45875</v>
      </c>
      <c r="N274">
        <v>35</v>
      </c>
      <c r="O274">
        <v>1.9</v>
      </c>
      <c r="P274" t="s">
        <v>2246</v>
      </c>
      <c r="Q274">
        <v>0</v>
      </c>
      <c r="S274" t="s">
        <v>2247</v>
      </c>
    </row>
    <row r="275" spans="1:19" hidden="1" x14ac:dyDescent="0.2">
      <c r="A275" t="s">
        <v>287</v>
      </c>
      <c r="B275" t="s">
        <v>2191</v>
      </c>
      <c r="C275" t="s">
        <v>2202</v>
      </c>
      <c r="D275" t="s">
        <v>2205</v>
      </c>
      <c r="E275" t="s">
        <v>2211</v>
      </c>
      <c r="F275" t="s">
        <v>2224</v>
      </c>
      <c r="G275">
        <v>70.36</v>
      </c>
      <c r="H275">
        <v>0</v>
      </c>
      <c r="J275" t="s">
        <v>2237</v>
      </c>
      <c r="K275">
        <v>70.36</v>
      </c>
      <c r="M275" s="7">
        <v>45875</v>
      </c>
      <c r="N275">
        <v>0</v>
      </c>
      <c r="Q275">
        <v>0</v>
      </c>
      <c r="S275" t="s">
        <v>2247</v>
      </c>
    </row>
    <row r="276" spans="1:19" x14ac:dyDescent="0.2">
      <c r="A276" t="s">
        <v>288</v>
      </c>
      <c r="B276" t="s">
        <v>2190</v>
      </c>
      <c r="C276" t="s">
        <v>2197</v>
      </c>
      <c r="D276" t="s">
        <v>2207</v>
      </c>
      <c r="E276" t="s">
        <v>2208</v>
      </c>
      <c r="F276" t="s">
        <v>2215</v>
      </c>
      <c r="G276">
        <v>199.01</v>
      </c>
      <c r="H276">
        <v>0</v>
      </c>
      <c r="J276" t="s">
        <v>2237</v>
      </c>
      <c r="K276">
        <v>199.01</v>
      </c>
      <c r="M276" s="7">
        <v>45875</v>
      </c>
      <c r="N276">
        <v>8</v>
      </c>
      <c r="O276">
        <v>4.4000000000000004</v>
      </c>
      <c r="P276" t="s">
        <v>2244</v>
      </c>
      <c r="Q276">
        <v>0</v>
      </c>
      <c r="S276" t="s">
        <v>2247</v>
      </c>
    </row>
    <row r="277" spans="1:19" x14ac:dyDescent="0.2">
      <c r="A277" t="s">
        <v>289</v>
      </c>
      <c r="B277" t="s">
        <v>2194</v>
      </c>
      <c r="C277" t="s">
        <v>2200</v>
      </c>
      <c r="D277" t="s">
        <v>2207</v>
      </c>
      <c r="E277" t="s">
        <v>2209</v>
      </c>
      <c r="F277" t="s">
        <v>2222</v>
      </c>
      <c r="G277">
        <v>62.41</v>
      </c>
      <c r="H277">
        <v>37.1</v>
      </c>
      <c r="J277" t="s">
        <v>2238</v>
      </c>
      <c r="K277">
        <v>39.26</v>
      </c>
      <c r="M277" s="7">
        <v>45875</v>
      </c>
      <c r="N277">
        <v>6</v>
      </c>
      <c r="O277">
        <v>4.0999999999999996</v>
      </c>
      <c r="P277" t="s">
        <v>2244</v>
      </c>
      <c r="Q277">
        <v>0</v>
      </c>
      <c r="S277" t="s">
        <v>2247</v>
      </c>
    </row>
    <row r="278" spans="1:19" x14ac:dyDescent="0.2">
      <c r="A278" t="s">
        <v>290</v>
      </c>
      <c r="B278" t="s">
        <v>2193</v>
      </c>
      <c r="C278" t="s">
        <v>2197</v>
      </c>
      <c r="D278" t="s">
        <v>2207</v>
      </c>
      <c r="E278" t="s">
        <v>2212</v>
      </c>
      <c r="F278" t="s">
        <v>2216</v>
      </c>
      <c r="G278">
        <v>71.44</v>
      </c>
      <c r="H278">
        <v>0</v>
      </c>
      <c r="J278" t="s">
        <v>2237</v>
      </c>
      <c r="K278">
        <v>71.44</v>
      </c>
      <c r="M278" s="7">
        <v>45875</v>
      </c>
      <c r="N278">
        <v>45</v>
      </c>
      <c r="O278">
        <v>4</v>
      </c>
      <c r="P278" t="s">
        <v>2244</v>
      </c>
      <c r="Q278">
        <v>0</v>
      </c>
      <c r="S278" t="s">
        <v>2247</v>
      </c>
    </row>
    <row r="279" spans="1:19" x14ac:dyDescent="0.2">
      <c r="A279" t="s">
        <v>291</v>
      </c>
      <c r="B279" t="s">
        <v>2195</v>
      </c>
      <c r="C279" t="s">
        <v>2196</v>
      </c>
      <c r="D279" t="s">
        <v>2205</v>
      </c>
      <c r="F279" t="s">
        <v>2219</v>
      </c>
      <c r="G279">
        <v>89.69</v>
      </c>
      <c r="H279">
        <v>0</v>
      </c>
      <c r="J279" t="s">
        <v>2237</v>
      </c>
      <c r="K279">
        <v>89.69</v>
      </c>
      <c r="M279" s="7">
        <v>45875</v>
      </c>
      <c r="N279">
        <v>50</v>
      </c>
      <c r="O279">
        <v>4.3</v>
      </c>
      <c r="P279" t="s">
        <v>2244</v>
      </c>
      <c r="Q279">
        <v>0</v>
      </c>
      <c r="S279" t="s">
        <v>2247</v>
      </c>
    </row>
    <row r="280" spans="1:19" hidden="1" x14ac:dyDescent="0.2">
      <c r="A280" t="s">
        <v>292</v>
      </c>
      <c r="B280" t="s">
        <v>2190</v>
      </c>
      <c r="C280" t="s">
        <v>2199</v>
      </c>
      <c r="D280" t="s">
        <v>2204</v>
      </c>
      <c r="E280" t="s">
        <v>2211</v>
      </c>
      <c r="F280" t="s">
        <v>2218</v>
      </c>
      <c r="G280">
        <v>161.65</v>
      </c>
      <c r="H280">
        <v>10.199999999999999</v>
      </c>
      <c r="J280" t="s">
        <v>2240</v>
      </c>
      <c r="K280">
        <v>145.16</v>
      </c>
      <c r="M280" s="7">
        <v>45746</v>
      </c>
      <c r="N280">
        <v>42</v>
      </c>
      <c r="Q280">
        <v>0</v>
      </c>
      <c r="S280" t="s">
        <v>2249</v>
      </c>
    </row>
    <row r="281" spans="1:19" x14ac:dyDescent="0.2">
      <c r="A281" t="s">
        <v>293</v>
      </c>
      <c r="B281" t="s">
        <v>2192</v>
      </c>
      <c r="C281" t="s">
        <v>2197</v>
      </c>
      <c r="D281" t="s">
        <v>2205</v>
      </c>
      <c r="F281" t="s">
        <v>2217</v>
      </c>
      <c r="G281">
        <v>46.59</v>
      </c>
      <c r="H281">
        <v>0</v>
      </c>
      <c r="J281" t="s">
        <v>2237</v>
      </c>
      <c r="K281">
        <v>46.59</v>
      </c>
      <c r="M281" s="7">
        <v>45875</v>
      </c>
      <c r="N281">
        <v>29</v>
      </c>
      <c r="O281">
        <v>4.8</v>
      </c>
      <c r="P281" t="s">
        <v>2244</v>
      </c>
      <c r="Q281">
        <v>0</v>
      </c>
      <c r="S281" t="s">
        <v>2247</v>
      </c>
    </row>
    <row r="282" spans="1:19" x14ac:dyDescent="0.2">
      <c r="A282" t="s">
        <v>294</v>
      </c>
      <c r="B282" t="s">
        <v>2192</v>
      </c>
      <c r="C282" t="s">
        <v>2196</v>
      </c>
      <c r="D282" t="s">
        <v>2206</v>
      </c>
      <c r="F282" t="s">
        <v>2215</v>
      </c>
      <c r="G282">
        <v>74.2</v>
      </c>
      <c r="H282">
        <v>0</v>
      </c>
      <c r="J282" t="s">
        <v>2237</v>
      </c>
      <c r="K282">
        <v>74.2</v>
      </c>
      <c r="M282" s="7">
        <v>45875</v>
      </c>
      <c r="N282">
        <v>22</v>
      </c>
      <c r="O282">
        <v>1.7</v>
      </c>
      <c r="P282" t="s">
        <v>2246</v>
      </c>
      <c r="Q282">
        <v>0</v>
      </c>
      <c r="S282" t="s">
        <v>2247</v>
      </c>
    </row>
    <row r="283" spans="1:19" x14ac:dyDescent="0.2">
      <c r="A283" t="s">
        <v>295</v>
      </c>
      <c r="B283" t="s">
        <v>2194</v>
      </c>
      <c r="C283" t="s">
        <v>2197</v>
      </c>
      <c r="D283" t="s">
        <v>2206</v>
      </c>
      <c r="E283" t="s">
        <v>2210</v>
      </c>
      <c r="F283" t="s">
        <v>2224</v>
      </c>
      <c r="G283">
        <v>99.67</v>
      </c>
      <c r="H283">
        <v>0</v>
      </c>
      <c r="J283" t="s">
        <v>2237</v>
      </c>
      <c r="K283">
        <v>99.67</v>
      </c>
      <c r="M283" s="7">
        <v>45875</v>
      </c>
      <c r="N283">
        <v>13</v>
      </c>
      <c r="O283">
        <v>5</v>
      </c>
      <c r="P283" t="s">
        <v>2244</v>
      </c>
      <c r="Q283">
        <v>0</v>
      </c>
      <c r="S283" t="s">
        <v>2247</v>
      </c>
    </row>
    <row r="284" spans="1:19" x14ac:dyDescent="0.2">
      <c r="A284" t="s">
        <v>296</v>
      </c>
      <c r="B284" t="s">
        <v>2193</v>
      </c>
      <c r="C284" t="s">
        <v>2203</v>
      </c>
      <c r="D284" t="s">
        <v>2206</v>
      </c>
      <c r="E284" t="s">
        <v>2212</v>
      </c>
      <c r="F284" t="s">
        <v>2223</v>
      </c>
      <c r="G284">
        <v>112.74</v>
      </c>
      <c r="H284">
        <v>23</v>
      </c>
      <c r="J284" t="s">
        <v>2240</v>
      </c>
      <c r="K284">
        <v>86.81</v>
      </c>
      <c r="M284" s="7">
        <v>45875</v>
      </c>
      <c r="N284">
        <v>37</v>
      </c>
      <c r="O284">
        <v>1</v>
      </c>
      <c r="P284" t="s">
        <v>2246</v>
      </c>
      <c r="Q284">
        <v>0</v>
      </c>
      <c r="S284" t="s">
        <v>2247</v>
      </c>
    </row>
    <row r="285" spans="1:19" hidden="1" x14ac:dyDescent="0.2">
      <c r="A285" t="s">
        <v>297</v>
      </c>
      <c r="B285" t="s">
        <v>2191</v>
      </c>
      <c r="C285" t="s">
        <v>2198</v>
      </c>
      <c r="D285" t="s">
        <v>2207</v>
      </c>
      <c r="E285" t="s">
        <v>2210</v>
      </c>
      <c r="F285" t="s">
        <v>2216</v>
      </c>
      <c r="G285">
        <v>95.82</v>
      </c>
      <c r="H285">
        <v>39.4</v>
      </c>
      <c r="J285" t="s">
        <v>2238</v>
      </c>
      <c r="K285">
        <v>58.07</v>
      </c>
      <c r="M285" s="7">
        <v>45875</v>
      </c>
      <c r="N285">
        <v>6</v>
      </c>
      <c r="Q285">
        <v>1</v>
      </c>
      <c r="R285" t="s">
        <v>2227</v>
      </c>
      <c r="S285" t="s">
        <v>2247</v>
      </c>
    </row>
    <row r="286" spans="1:19" x14ac:dyDescent="0.2">
      <c r="A286" t="s">
        <v>298</v>
      </c>
      <c r="B286" t="s">
        <v>2193</v>
      </c>
      <c r="C286" t="s">
        <v>2201</v>
      </c>
      <c r="D286" t="s">
        <v>2205</v>
      </c>
      <c r="E286" t="s">
        <v>2213</v>
      </c>
      <c r="F286" t="s">
        <v>2220</v>
      </c>
      <c r="G286">
        <v>157.41999999999999</v>
      </c>
      <c r="H286">
        <v>0</v>
      </c>
      <c r="J286" t="s">
        <v>2237</v>
      </c>
      <c r="K286">
        <v>157.41999999999999</v>
      </c>
      <c r="M286" s="7">
        <v>45875</v>
      </c>
      <c r="N286">
        <v>38</v>
      </c>
      <c r="O286">
        <v>2.4</v>
      </c>
      <c r="P286" t="s">
        <v>2246</v>
      </c>
      <c r="Q286">
        <v>0</v>
      </c>
      <c r="S286" t="s">
        <v>2247</v>
      </c>
    </row>
    <row r="287" spans="1:19" x14ac:dyDescent="0.2">
      <c r="A287" t="s">
        <v>299</v>
      </c>
      <c r="B287" t="s">
        <v>2192</v>
      </c>
      <c r="C287" t="s">
        <v>2196</v>
      </c>
      <c r="D287" t="s">
        <v>2206</v>
      </c>
      <c r="F287" t="s">
        <v>2214</v>
      </c>
      <c r="G287">
        <v>60.17</v>
      </c>
      <c r="H287">
        <v>14.1</v>
      </c>
      <c r="J287" t="s">
        <v>2240</v>
      </c>
      <c r="K287">
        <v>51.69</v>
      </c>
      <c r="M287" s="7">
        <v>45875</v>
      </c>
      <c r="N287">
        <v>38</v>
      </c>
      <c r="O287">
        <v>5</v>
      </c>
      <c r="P287" t="s">
        <v>2244</v>
      </c>
      <c r="Q287">
        <v>0</v>
      </c>
      <c r="S287" t="s">
        <v>2247</v>
      </c>
    </row>
    <row r="288" spans="1:19" x14ac:dyDescent="0.2">
      <c r="A288" t="s">
        <v>300</v>
      </c>
      <c r="B288" t="s">
        <v>2190</v>
      </c>
      <c r="C288" t="s">
        <v>2199</v>
      </c>
      <c r="D288" t="s">
        <v>2205</v>
      </c>
      <c r="E288" t="s">
        <v>2208</v>
      </c>
      <c r="F288" t="s">
        <v>2215</v>
      </c>
      <c r="G288">
        <v>169.03</v>
      </c>
      <c r="H288">
        <v>0</v>
      </c>
      <c r="J288" t="s">
        <v>2237</v>
      </c>
      <c r="K288">
        <v>169.03</v>
      </c>
      <c r="M288" s="7">
        <v>45875</v>
      </c>
      <c r="N288">
        <v>16</v>
      </c>
      <c r="O288">
        <v>1.7</v>
      </c>
      <c r="P288" t="s">
        <v>2246</v>
      </c>
      <c r="Q288">
        <v>0</v>
      </c>
      <c r="S288" t="s">
        <v>2247</v>
      </c>
    </row>
    <row r="289" spans="1:19" x14ac:dyDescent="0.2">
      <c r="A289" t="s">
        <v>301</v>
      </c>
      <c r="B289" t="s">
        <v>2195</v>
      </c>
      <c r="C289" t="s">
        <v>2197</v>
      </c>
      <c r="D289" t="s">
        <v>2206</v>
      </c>
      <c r="E289" t="s">
        <v>2210</v>
      </c>
      <c r="F289" t="s">
        <v>2215</v>
      </c>
      <c r="G289">
        <v>175.86</v>
      </c>
      <c r="H289">
        <v>0</v>
      </c>
      <c r="J289" t="s">
        <v>2237</v>
      </c>
      <c r="K289">
        <v>175.86</v>
      </c>
      <c r="M289" s="7">
        <v>45875</v>
      </c>
      <c r="N289">
        <v>0</v>
      </c>
      <c r="O289">
        <v>4.5999999999999996</v>
      </c>
      <c r="P289" t="s">
        <v>2244</v>
      </c>
      <c r="Q289">
        <v>0</v>
      </c>
      <c r="S289" t="s">
        <v>2247</v>
      </c>
    </row>
    <row r="290" spans="1:19" x14ac:dyDescent="0.2">
      <c r="A290" t="s">
        <v>302</v>
      </c>
      <c r="B290" t="s">
        <v>2193</v>
      </c>
      <c r="C290" t="s">
        <v>2199</v>
      </c>
      <c r="D290" t="s">
        <v>2207</v>
      </c>
      <c r="F290" t="s">
        <v>2224</v>
      </c>
      <c r="G290">
        <v>169.75</v>
      </c>
      <c r="H290">
        <v>0</v>
      </c>
      <c r="J290" t="s">
        <v>2237</v>
      </c>
      <c r="K290">
        <v>169.75</v>
      </c>
      <c r="M290" s="7">
        <v>45875</v>
      </c>
      <c r="N290">
        <v>5</v>
      </c>
      <c r="O290">
        <v>2.7</v>
      </c>
      <c r="P290" t="s">
        <v>2246</v>
      </c>
      <c r="Q290">
        <v>0</v>
      </c>
      <c r="S290" t="s">
        <v>2247</v>
      </c>
    </row>
    <row r="291" spans="1:19" x14ac:dyDescent="0.2">
      <c r="A291" t="s">
        <v>303</v>
      </c>
      <c r="B291" t="s">
        <v>2192</v>
      </c>
      <c r="C291" t="s">
        <v>2200</v>
      </c>
      <c r="D291" t="s">
        <v>2207</v>
      </c>
      <c r="F291" t="s">
        <v>2214</v>
      </c>
      <c r="G291">
        <v>51.77</v>
      </c>
      <c r="H291">
        <v>24.3</v>
      </c>
      <c r="J291" t="s">
        <v>2240</v>
      </c>
      <c r="K291">
        <v>39.19</v>
      </c>
      <c r="M291" s="7">
        <v>45875</v>
      </c>
      <c r="N291">
        <v>50</v>
      </c>
      <c r="O291">
        <v>3.7</v>
      </c>
      <c r="P291" t="s">
        <v>2244</v>
      </c>
      <c r="Q291">
        <v>0</v>
      </c>
      <c r="S291" t="s">
        <v>2247</v>
      </c>
    </row>
    <row r="292" spans="1:19" x14ac:dyDescent="0.2">
      <c r="A292" t="s">
        <v>304</v>
      </c>
      <c r="B292" t="s">
        <v>2191</v>
      </c>
      <c r="C292" t="s">
        <v>2199</v>
      </c>
      <c r="D292" t="s">
        <v>2206</v>
      </c>
      <c r="E292" t="s">
        <v>2213</v>
      </c>
      <c r="F292" t="s">
        <v>2216</v>
      </c>
      <c r="G292">
        <v>83.09</v>
      </c>
      <c r="H292">
        <v>0</v>
      </c>
      <c r="J292" t="s">
        <v>2237</v>
      </c>
      <c r="K292">
        <v>83.09</v>
      </c>
      <c r="M292" s="7">
        <v>45875</v>
      </c>
      <c r="N292">
        <v>22</v>
      </c>
      <c r="O292">
        <v>2.2999999999999998</v>
      </c>
      <c r="P292" t="s">
        <v>2246</v>
      </c>
      <c r="Q292">
        <v>0</v>
      </c>
      <c r="S292" t="s">
        <v>2247</v>
      </c>
    </row>
    <row r="293" spans="1:19" x14ac:dyDescent="0.2">
      <c r="A293" t="s">
        <v>305</v>
      </c>
      <c r="B293" t="s">
        <v>2190</v>
      </c>
      <c r="C293" t="s">
        <v>2201</v>
      </c>
      <c r="D293" t="s">
        <v>2205</v>
      </c>
      <c r="E293" t="s">
        <v>2212</v>
      </c>
      <c r="F293" t="s">
        <v>2223</v>
      </c>
      <c r="G293">
        <v>176.1</v>
      </c>
      <c r="H293">
        <v>0</v>
      </c>
      <c r="J293" t="s">
        <v>2237</v>
      </c>
      <c r="K293">
        <v>176.1</v>
      </c>
      <c r="M293" s="7">
        <v>45875</v>
      </c>
      <c r="N293">
        <v>12</v>
      </c>
      <c r="O293">
        <v>4.5999999999999996</v>
      </c>
      <c r="P293" t="s">
        <v>2244</v>
      </c>
      <c r="Q293">
        <v>0</v>
      </c>
      <c r="S293" t="s">
        <v>2247</v>
      </c>
    </row>
    <row r="294" spans="1:19" x14ac:dyDescent="0.2">
      <c r="A294" t="s">
        <v>306</v>
      </c>
      <c r="B294" t="s">
        <v>2194</v>
      </c>
      <c r="C294" t="s">
        <v>2199</v>
      </c>
      <c r="D294" t="s">
        <v>2206</v>
      </c>
      <c r="E294" t="s">
        <v>2213</v>
      </c>
      <c r="F294" t="s">
        <v>2219</v>
      </c>
      <c r="G294">
        <v>69.11</v>
      </c>
      <c r="H294">
        <v>0</v>
      </c>
      <c r="J294" t="s">
        <v>2237</v>
      </c>
      <c r="K294">
        <v>69.11</v>
      </c>
      <c r="M294" s="7">
        <v>45875</v>
      </c>
      <c r="N294">
        <v>18</v>
      </c>
      <c r="O294">
        <v>3.9</v>
      </c>
      <c r="P294" t="s">
        <v>2244</v>
      </c>
      <c r="Q294">
        <v>0</v>
      </c>
      <c r="S294" t="s">
        <v>2247</v>
      </c>
    </row>
    <row r="295" spans="1:19" x14ac:dyDescent="0.2">
      <c r="A295" t="s">
        <v>307</v>
      </c>
      <c r="B295" t="s">
        <v>2193</v>
      </c>
      <c r="C295" t="s">
        <v>2196</v>
      </c>
      <c r="D295" t="s">
        <v>2204</v>
      </c>
      <c r="E295" t="s">
        <v>2210</v>
      </c>
      <c r="F295" t="s">
        <v>2223</v>
      </c>
      <c r="G295">
        <v>117.85</v>
      </c>
      <c r="H295">
        <v>0</v>
      </c>
      <c r="J295" t="s">
        <v>2237</v>
      </c>
      <c r="K295">
        <v>117.85</v>
      </c>
      <c r="M295" s="7">
        <v>45649</v>
      </c>
      <c r="N295">
        <v>34</v>
      </c>
      <c r="O295">
        <v>3.3</v>
      </c>
      <c r="P295" t="s">
        <v>2244</v>
      </c>
      <c r="Q295">
        <v>0</v>
      </c>
      <c r="S295" t="s">
        <v>2256</v>
      </c>
    </row>
    <row r="296" spans="1:19" x14ac:dyDescent="0.2">
      <c r="A296" t="s">
        <v>308</v>
      </c>
      <c r="B296" t="s">
        <v>2193</v>
      </c>
      <c r="C296" t="s">
        <v>2198</v>
      </c>
      <c r="D296" t="s">
        <v>2206</v>
      </c>
      <c r="E296" t="s">
        <v>2213</v>
      </c>
      <c r="F296" t="s">
        <v>2223</v>
      </c>
      <c r="G296">
        <v>96.17</v>
      </c>
      <c r="H296">
        <v>36</v>
      </c>
      <c r="J296" t="s">
        <v>2238</v>
      </c>
      <c r="K296">
        <v>61.55</v>
      </c>
      <c r="M296" s="7">
        <v>45875</v>
      </c>
      <c r="N296">
        <v>45</v>
      </c>
      <c r="O296">
        <v>3.5</v>
      </c>
      <c r="P296" t="s">
        <v>2244</v>
      </c>
      <c r="Q296">
        <v>0</v>
      </c>
      <c r="S296" t="s">
        <v>2247</v>
      </c>
    </row>
    <row r="297" spans="1:19" x14ac:dyDescent="0.2">
      <c r="A297" t="s">
        <v>309</v>
      </c>
      <c r="B297" t="s">
        <v>2193</v>
      </c>
      <c r="C297" t="s">
        <v>2196</v>
      </c>
      <c r="D297" t="s">
        <v>2204</v>
      </c>
      <c r="E297" t="s">
        <v>2211</v>
      </c>
      <c r="F297" t="s">
        <v>2214</v>
      </c>
      <c r="G297">
        <v>80.14</v>
      </c>
      <c r="H297">
        <v>0</v>
      </c>
      <c r="J297" t="s">
        <v>2237</v>
      </c>
      <c r="K297">
        <v>80.14</v>
      </c>
      <c r="M297" s="7">
        <v>45747</v>
      </c>
      <c r="N297">
        <v>10</v>
      </c>
      <c r="O297">
        <v>5</v>
      </c>
      <c r="P297" t="s">
        <v>2244</v>
      </c>
      <c r="Q297">
        <v>0</v>
      </c>
      <c r="S297" t="s">
        <v>2249</v>
      </c>
    </row>
    <row r="298" spans="1:19" x14ac:dyDescent="0.2">
      <c r="A298" t="s">
        <v>310</v>
      </c>
      <c r="B298" t="s">
        <v>2192</v>
      </c>
      <c r="C298" t="s">
        <v>2202</v>
      </c>
      <c r="D298" t="s">
        <v>2207</v>
      </c>
      <c r="F298" t="s">
        <v>2215</v>
      </c>
      <c r="G298">
        <v>55.08</v>
      </c>
      <c r="H298">
        <v>13</v>
      </c>
      <c r="J298" t="s">
        <v>2240</v>
      </c>
      <c r="K298">
        <v>47.92</v>
      </c>
      <c r="M298" s="7">
        <v>45875</v>
      </c>
      <c r="N298">
        <v>17</v>
      </c>
      <c r="O298">
        <v>3.9</v>
      </c>
      <c r="P298" t="s">
        <v>2244</v>
      </c>
      <c r="Q298">
        <v>0</v>
      </c>
      <c r="S298" t="s">
        <v>2247</v>
      </c>
    </row>
    <row r="299" spans="1:19" x14ac:dyDescent="0.2">
      <c r="A299" t="s">
        <v>311</v>
      </c>
      <c r="B299" t="s">
        <v>2195</v>
      </c>
      <c r="C299" t="s">
        <v>2199</v>
      </c>
      <c r="D299" t="s">
        <v>2206</v>
      </c>
      <c r="E299" t="s">
        <v>2210</v>
      </c>
      <c r="F299" t="s">
        <v>2215</v>
      </c>
      <c r="G299">
        <v>165.84</v>
      </c>
      <c r="H299">
        <v>50.4</v>
      </c>
      <c r="J299" t="s">
        <v>2239</v>
      </c>
      <c r="K299">
        <v>82.26</v>
      </c>
      <c r="M299" s="7">
        <v>45875</v>
      </c>
      <c r="N299">
        <v>17</v>
      </c>
      <c r="O299">
        <v>3.2</v>
      </c>
      <c r="P299" t="s">
        <v>2244</v>
      </c>
      <c r="Q299">
        <v>1</v>
      </c>
      <c r="R299" t="s">
        <v>2227</v>
      </c>
      <c r="S299" t="s">
        <v>2247</v>
      </c>
    </row>
    <row r="300" spans="1:19" x14ac:dyDescent="0.2">
      <c r="A300" t="s">
        <v>312</v>
      </c>
      <c r="B300" t="s">
        <v>2195</v>
      </c>
      <c r="C300" t="s">
        <v>2202</v>
      </c>
      <c r="D300" t="s">
        <v>2207</v>
      </c>
      <c r="E300" t="s">
        <v>2211</v>
      </c>
      <c r="F300" t="s">
        <v>2214</v>
      </c>
      <c r="G300">
        <v>82.7</v>
      </c>
      <c r="H300">
        <v>0</v>
      </c>
      <c r="J300" t="s">
        <v>2237</v>
      </c>
      <c r="K300">
        <v>82.7</v>
      </c>
      <c r="M300" s="7">
        <v>45875</v>
      </c>
      <c r="N300">
        <v>20</v>
      </c>
      <c r="O300">
        <v>4</v>
      </c>
      <c r="P300" t="s">
        <v>2244</v>
      </c>
      <c r="Q300">
        <v>0</v>
      </c>
      <c r="S300" t="s">
        <v>2247</v>
      </c>
    </row>
    <row r="301" spans="1:19" x14ac:dyDescent="0.2">
      <c r="A301" t="s">
        <v>313</v>
      </c>
      <c r="B301" t="s">
        <v>2190</v>
      </c>
      <c r="C301" t="s">
        <v>2198</v>
      </c>
      <c r="D301" t="s">
        <v>2204</v>
      </c>
      <c r="E301" t="s">
        <v>2210</v>
      </c>
      <c r="F301" t="s">
        <v>2223</v>
      </c>
      <c r="G301">
        <v>222.86</v>
      </c>
      <c r="H301">
        <v>6.6</v>
      </c>
      <c r="J301" t="s">
        <v>2240</v>
      </c>
      <c r="K301">
        <v>208.15</v>
      </c>
      <c r="M301" s="7">
        <v>45645</v>
      </c>
      <c r="N301">
        <v>29</v>
      </c>
      <c r="O301">
        <v>2.1</v>
      </c>
      <c r="P301" t="s">
        <v>2246</v>
      </c>
      <c r="Q301">
        <v>0</v>
      </c>
      <c r="S301" t="s">
        <v>2256</v>
      </c>
    </row>
    <row r="302" spans="1:19" hidden="1" x14ac:dyDescent="0.2">
      <c r="A302" t="s">
        <v>314</v>
      </c>
      <c r="B302" t="s">
        <v>2191</v>
      </c>
      <c r="C302" t="s">
        <v>2199</v>
      </c>
      <c r="D302" t="s">
        <v>2205</v>
      </c>
      <c r="E302" t="s">
        <v>2209</v>
      </c>
      <c r="F302" t="s">
        <v>2218</v>
      </c>
      <c r="G302">
        <v>107.15</v>
      </c>
      <c r="H302">
        <v>0</v>
      </c>
      <c r="J302" t="s">
        <v>2237</v>
      </c>
      <c r="K302">
        <v>107.15</v>
      </c>
      <c r="M302" s="7">
        <v>45875</v>
      </c>
      <c r="N302">
        <v>33</v>
      </c>
      <c r="Q302">
        <v>1</v>
      </c>
      <c r="R302" t="s">
        <v>2230</v>
      </c>
      <c r="S302" t="s">
        <v>2247</v>
      </c>
    </row>
    <row r="303" spans="1:19" hidden="1" x14ac:dyDescent="0.2">
      <c r="A303" t="s">
        <v>315</v>
      </c>
      <c r="B303" t="s">
        <v>2193</v>
      </c>
      <c r="C303" t="s">
        <v>2200</v>
      </c>
      <c r="D303" t="s">
        <v>2206</v>
      </c>
      <c r="E303" t="s">
        <v>2211</v>
      </c>
      <c r="F303" t="s">
        <v>2218</v>
      </c>
      <c r="G303">
        <v>85.54</v>
      </c>
      <c r="H303">
        <v>0</v>
      </c>
      <c r="J303" t="s">
        <v>2237</v>
      </c>
      <c r="K303">
        <v>85.54</v>
      </c>
      <c r="M303" s="7">
        <v>45875</v>
      </c>
      <c r="N303">
        <v>30</v>
      </c>
      <c r="Q303">
        <v>0</v>
      </c>
      <c r="S303" t="s">
        <v>2247</v>
      </c>
    </row>
    <row r="304" spans="1:19" x14ac:dyDescent="0.2">
      <c r="A304" t="s">
        <v>316</v>
      </c>
      <c r="B304" t="s">
        <v>2194</v>
      </c>
      <c r="C304" t="s">
        <v>2199</v>
      </c>
      <c r="D304" t="s">
        <v>2207</v>
      </c>
      <c r="E304" t="s">
        <v>2208</v>
      </c>
      <c r="F304" t="s">
        <v>2220</v>
      </c>
      <c r="G304">
        <v>34.36</v>
      </c>
      <c r="H304">
        <v>5.4</v>
      </c>
      <c r="J304" t="s">
        <v>2240</v>
      </c>
      <c r="K304">
        <v>32.5</v>
      </c>
      <c r="M304" s="7">
        <v>45875</v>
      </c>
      <c r="N304">
        <v>49</v>
      </c>
      <c r="O304">
        <v>4.5</v>
      </c>
      <c r="P304" t="s">
        <v>2244</v>
      </c>
      <c r="Q304">
        <v>0</v>
      </c>
      <c r="S304" t="s">
        <v>2247</v>
      </c>
    </row>
    <row r="305" spans="1:19" x14ac:dyDescent="0.2">
      <c r="A305" t="s">
        <v>317</v>
      </c>
      <c r="B305" t="s">
        <v>2194</v>
      </c>
      <c r="C305" t="s">
        <v>2199</v>
      </c>
      <c r="D305" t="s">
        <v>2205</v>
      </c>
      <c r="E305" t="s">
        <v>2208</v>
      </c>
      <c r="F305" t="s">
        <v>2216</v>
      </c>
      <c r="G305">
        <v>111.25</v>
      </c>
      <c r="H305">
        <v>42.2</v>
      </c>
      <c r="J305" t="s">
        <v>2238</v>
      </c>
      <c r="K305">
        <v>64.3</v>
      </c>
      <c r="M305" s="7">
        <v>45875</v>
      </c>
      <c r="N305">
        <v>34</v>
      </c>
      <c r="O305">
        <v>3</v>
      </c>
      <c r="P305" t="s">
        <v>2244</v>
      </c>
      <c r="Q305">
        <v>0</v>
      </c>
      <c r="S305" t="s">
        <v>2247</v>
      </c>
    </row>
    <row r="306" spans="1:19" x14ac:dyDescent="0.2">
      <c r="A306" t="s">
        <v>318</v>
      </c>
      <c r="B306" t="s">
        <v>2191</v>
      </c>
      <c r="C306" t="s">
        <v>2196</v>
      </c>
      <c r="D306" t="s">
        <v>2204</v>
      </c>
      <c r="E306" t="s">
        <v>2211</v>
      </c>
      <c r="F306" t="s">
        <v>2215</v>
      </c>
      <c r="G306">
        <v>39.97</v>
      </c>
      <c r="H306">
        <v>35.200000000000003</v>
      </c>
      <c r="J306" t="s">
        <v>2238</v>
      </c>
      <c r="K306">
        <v>25.9</v>
      </c>
      <c r="M306" s="7">
        <v>45679</v>
      </c>
      <c r="N306">
        <v>15</v>
      </c>
      <c r="O306">
        <v>2.2999999999999998</v>
      </c>
      <c r="P306" t="s">
        <v>2246</v>
      </c>
      <c r="Q306">
        <v>0</v>
      </c>
      <c r="S306" t="s">
        <v>2251</v>
      </c>
    </row>
    <row r="307" spans="1:19" hidden="1" x14ac:dyDescent="0.2">
      <c r="A307" t="s">
        <v>319</v>
      </c>
      <c r="B307" t="s">
        <v>2193</v>
      </c>
      <c r="C307" t="s">
        <v>2203</v>
      </c>
      <c r="D307" t="s">
        <v>2207</v>
      </c>
      <c r="E307" t="s">
        <v>2213</v>
      </c>
      <c r="F307" t="s">
        <v>2217</v>
      </c>
      <c r="G307">
        <v>60.34</v>
      </c>
      <c r="H307">
        <v>0</v>
      </c>
      <c r="J307" t="s">
        <v>2237</v>
      </c>
      <c r="K307">
        <v>60.34</v>
      </c>
      <c r="M307" s="7">
        <v>45875</v>
      </c>
      <c r="N307">
        <v>4</v>
      </c>
      <c r="Q307">
        <v>0</v>
      </c>
      <c r="S307" t="s">
        <v>2247</v>
      </c>
    </row>
    <row r="308" spans="1:19" x14ac:dyDescent="0.2">
      <c r="A308" t="s">
        <v>320</v>
      </c>
      <c r="B308" t="s">
        <v>2192</v>
      </c>
      <c r="C308" t="s">
        <v>2202</v>
      </c>
      <c r="D308" t="s">
        <v>2207</v>
      </c>
      <c r="F308" t="s">
        <v>2219</v>
      </c>
      <c r="G308">
        <v>17.7</v>
      </c>
      <c r="H308">
        <v>0</v>
      </c>
      <c r="J308" t="s">
        <v>2237</v>
      </c>
      <c r="K308">
        <v>17.7</v>
      </c>
      <c r="M308" s="7">
        <v>45875</v>
      </c>
      <c r="N308">
        <v>42</v>
      </c>
      <c r="O308">
        <v>3.9</v>
      </c>
      <c r="P308" t="s">
        <v>2244</v>
      </c>
      <c r="Q308">
        <v>0</v>
      </c>
      <c r="S308" t="s">
        <v>2247</v>
      </c>
    </row>
    <row r="309" spans="1:19" x14ac:dyDescent="0.2">
      <c r="A309" t="s">
        <v>321</v>
      </c>
      <c r="B309" t="s">
        <v>2194</v>
      </c>
      <c r="C309" t="s">
        <v>2199</v>
      </c>
      <c r="D309" t="s">
        <v>2207</v>
      </c>
      <c r="E309" t="s">
        <v>2213</v>
      </c>
      <c r="F309" t="s">
        <v>2217</v>
      </c>
      <c r="G309">
        <v>57.88</v>
      </c>
      <c r="H309">
        <v>0</v>
      </c>
      <c r="J309" t="s">
        <v>2237</v>
      </c>
      <c r="K309">
        <v>57.88</v>
      </c>
      <c r="M309" s="7">
        <v>45875</v>
      </c>
      <c r="N309">
        <v>39</v>
      </c>
      <c r="O309">
        <v>3</v>
      </c>
      <c r="P309" t="s">
        <v>2244</v>
      </c>
      <c r="Q309">
        <v>0</v>
      </c>
      <c r="S309" t="s">
        <v>2247</v>
      </c>
    </row>
    <row r="310" spans="1:19" x14ac:dyDescent="0.2">
      <c r="A310" t="s">
        <v>322</v>
      </c>
      <c r="B310" t="s">
        <v>2191</v>
      </c>
      <c r="C310" t="s">
        <v>2199</v>
      </c>
      <c r="D310" t="s">
        <v>2207</v>
      </c>
      <c r="E310" t="s">
        <v>2210</v>
      </c>
      <c r="F310" t="s">
        <v>2219</v>
      </c>
      <c r="G310">
        <v>25.15</v>
      </c>
      <c r="H310">
        <v>0</v>
      </c>
      <c r="J310" t="s">
        <v>2237</v>
      </c>
      <c r="K310">
        <v>25.15</v>
      </c>
      <c r="M310" s="7">
        <v>45875</v>
      </c>
      <c r="N310">
        <v>34</v>
      </c>
      <c r="O310">
        <v>2.6</v>
      </c>
      <c r="P310" t="s">
        <v>2246</v>
      </c>
      <c r="Q310">
        <v>0</v>
      </c>
      <c r="S310" t="s">
        <v>2247</v>
      </c>
    </row>
    <row r="311" spans="1:19" x14ac:dyDescent="0.2">
      <c r="A311" t="s">
        <v>323</v>
      </c>
      <c r="B311" t="s">
        <v>2190</v>
      </c>
      <c r="C311" t="s">
        <v>2199</v>
      </c>
      <c r="D311" t="s">
        <v>2204</v>
      </c>
      <c r="E311" t="s">
        <v>2209</v>
      </c>
      <c r="F311" t="s">
        <v>2223</v>
      </c>
      <c r="G311">
        <v>157.44999999999999</v>
      </c>
      <c r="H311">
        <v>0</v>
      </c>
      <c r="J311" t="s">
        <v>2237</v>
      </c>
      <c r="K311">
        <v>157.44999999999999</v>
      </c>
      <c r="M311" s="7">
        <v>45803</v>
      </c>
      <c r="N311">
        <v>7</v>
      </c>
      <c r="O311">
        <v>2.9</v>
      </c>
      <c r="P311" t="s">
        <v>2246</v>
      </c>
      <c r="Q311">
        <v>0</v>
      </c>
      <c r="S311" t="s">
        <v>2254</v>
      </c>
    </row>
    <row r="312" spans="1:19" x14ac:dyDescent="0.2">
      <c r="A312" t="s">
        <v>324</v>
      </c>
      <c r="B312" t="s">
        <v>2194</v>
      </c>
      <c r="C312" t="s">
        <v>2200</v>
      </c>
      <c r="D312" t="s">
        <v>2205</v>
      </c>
      <c r="E312" t="s">
        <v>2209</v>
      </c>
      <c r="F312" t="s">
        <v>2223</v>
      </c>
      <c r="G312">
        <v>65.72</v>
      </c>
      <c r="H312">
        <v>9.1</v>
      </c>
      <c r="J312" t="s">
        <v>2240</v>
      </c>
      <c r="K312">
        <v>59.74</v>
      </c>
      <c r="M312" s="7">
        <v>45875</v>
      </c>
      <c r="N312">
        <v>10</v>
      </c>
      <c r="O312">
        <v>2.8</v>
      </c>
      <c r="P312" t="s">
        <v>2246</v>
      </c>
      <c r="Q312">
        <v>1</v>
      </c>
      <c r="R312" t="s">
        <v>2228</v>
      </c>
      <c r="S312" t="s">
        <v>2247</v>
      </c>
    </row>
    <row r="313" spans="1:19" x14ac:dyDescent="0.2">
      <c r="A313" t="s">
        <v>325</v>
      </c>
      <c r="B313" t="s">
        <v>2195</v>
      </c>
      <c r="C313" t="s">
        <v>2203</v>
      </c>
      <c r="D313" t="s">
        <v>2205</v>
      </c>
      <c r="E313" t="s">
        <v>2211</v>
      </c>
      <c r="F313" t="s">
        <v>2224</v>
      </c>
      <c r="G313">
        <v>92.8</v>
      </c>
      <c r="H313">
        <v>0</v>
      </c>
      <c r="J313" t="s">
        <v>2237</v>
      </c>
      <c r="K313">
        <v>92.8</v>
      </c>
      <c r="M313" s="7">
        <v>45875</v>
      </c>
      <c r="N313">
        <v>25</v>
      </c>
      <c r="O313">
        <v>2.5</v>
      </c>
      <c r="P313" t="s">
        <v>2246</v>
      </c>
      <c r="Q313">
        <v>0</v>
      </c>
      <c r="S313" t="s">
        <v>2247</v>
      </c>
    </row>
    <row r="314" spans="1:19" x14ac:dyDescent="0.2">
      <c r="A314" t="s">
        <v>326</v>
      </c>
      <c r="B314" t="s">
        <v>2195</v>
      </c>
      <c r="C314" t="s">
        <v>2198</v>
      </c>
      <c r="D314" t="s">
        <v>2205</v>
      </c>
      <c r="E314" t="s">
        <v>2208</v>
      </c>
      <c r="F314" t="s">
        <v>2219</v>
      </c>
      <c r="G314">
        <v>88.65</v>
      </c>
      <c r="H314">
        <v>0</v>
      </c>
      <c r="J314" t="s">
        <v>2237</v>
      </c>
      <c r="K314">
        <v>88.65</v>
      </c>
      <c r="M314" s="7">
        <v>45875</v>
      </c>
      <c r="N314">
        <v>11</v>
      </c>
      <c r="O314">
        <v>3.3</v>
      </c>
      <c r="P314" t="s">
        <v>2244</v>
      </c>
      <c r="Q314">
        <v>0</v>
      </c>
      <c r="S314" t="s">
        <v>2247</v>
      </c>
    </row>
    <row r="315" spans="1:19" x14ac:dyDescent="0.2">
      <c r="A315" t="s">
        <v>327</v>
      </c>
      <c r="B315" t="s">
        <v>2191</v>
      </c>
      <c r="C315" t="s">
        <v>2196</v>
      </c>
      <c r="D315" t="s">
        <v>2205</v>
      </c>
      <c r="E315" t="s">
        <v>2211</v>
      </c>
      <c r="F315" t="s">
        <v>2221</v>
      </c>
      <c r="G315">
        <v>47.07</v>
      </c>
      <c r="H315">
        <v>57.4</v>
      </c>
      <c r="J315" t="s">
        <v>2239</v>
      </c>
      <c r="K315">
        <v>20.05</v>
      </c>
      <c r="M315" s="7">
        <v>45875</v>
      </c>
      <c r="N315">
        <v>24</v>
      </c>
      <c r="O315">
        <v>1.3</v>
      </c>
      <c r="P315" t="s">
        <v>2246</v>
      </c>
      <c r="Q315">
        <v>1</v>
      </c>
      <c r="R315" t="s">
        <v>2226</v>
      </c>
      <c r="S315" t="s">
        <v>2247</v>
      </c>
    </row>
    <row r="316" spans="1:19" x14ac:dyDescent="0.2">
      <c r="A316" t="s">
        <v>328</v>
      </c>
      <c r="B316" t="s">
        <v>2190</v>
      </c>
      <c r="C316" t="s">
        <v>2201</v>
      </c>
      <c r="D316" t="s">
        <v>2207</v>
      </c>
      <c r="E316" t="s">
        <v>2212</v>
      </c>
      <c r="F316" t="s">
        <v>2214</v>
      </c>
      <c r="G316">
        <v>101.75</v>
      </c>
      <c r="H316">
        <v>0</v>
      </c>
      <c r="J316" t="s">
        <v>2237</v>
      </c>
      <c r="K316">
        <v>101.75</v>
      </c>
      <c r="M316" s="7">
        <v>45875</v>
      </c>
      <c r="N316">
        <v>7</v>
      </c>
      <c r="O316">
        <v>3.1</v>
      </c>
      <c r="P316" t="s">
        <v>2244</v>
      </c>
      <c r="Q316">
        <v>0</v>
      </c>
      <c r="S316" t="s">
        <v>2247</v>
      </c>
    </row>
    <row r="317" spans="1:19" x14ac:dyDescent="0.2">
      <c r="A317" t="s">
        <v>329</v>
      </c>
      <c r="B317" t="s">
        <v>2195</v>
      </c>
      <c r="C317" t="s">
        <v>2199</v>
      </c>
      <c r="D317" t="s">
        <v>2204</v>
      </c>
      <c r="E317" t="s">
        <v>2212</v>
      </c>
      <c r="F317" t="s">
        <v>2219</v>
      </c>
      <c r="G317">
        <v>131.08000000000001</v>
      </c>
      <c r="H317">
        <v>7.5</v>
      </c>
      <c r="J317" t="s">
        <v>2240</v>
      </c>
      <c r="K317">
        <v>121.25</v>
      </c>
      <c r="M317" s="7">
        <v>45630</v>
      </c>
      <c r="N317">
        <v>20</v>
      </c>
      <c r="O317">
        <v>4.5</v>
      </c>
      <c r="P317" t="s">
        <v>2244</v>
      </c>
      <c r="Q317">
        <v>1</v>
      </c>
      <c r="R317" t="s">
        <v>2230</v>
      </c>
      <c r="S317" t="s">
        <v>2256</v>
      </c>
    </row>
    <row r="318" spans="1:19" x14ac:dyDescent="0.2">
      <c r="A318" t="s">
        <v>330</v>
      </c>
      <c r="B318" t="s">
        <v>2191</v>
      </c>
      <c r="C318" t="s">
        <v>2196</v>
      </c>
      <c r="D318" t="s">
        <v>2206</v>
      </c>
      <c r="E318" t="s">
        <v>2212</v>
      </c>
      <c r="F318" t="s">
        <v>2216</v>
      </c>
      <c r="G318">
        <v>82.06</v>
      </c>
      <c r="H318">
        <v>26.1</v>
      </c>
      <c r="J318" t="s">
        <v>2240</v>
      </c>
      <c r="K318">
        <v>60.64</v>
      </c>
      <c r="M318" s="7">
        <v>45875</v>
      </c>
      <c r="N318">
        <v>32</v>
      </c>
      <c r="O318">
        <v>1.5</v>
      </c>
      <c r="P318" t="s">
        <v>2246</v>
      </c>
      <c r="Q318">
        <v>0</v>
      </c>
      <c r="S318" t="s">
        <v>2247</v>
      </c>
    </row>
    <row r="319" spans="1:19" x14ac:dyDescent="0.2">
      <c r="A319" t="s">
        <v>331</v>
      </c>
      <c r="B319" t="s">
        <v>2195</v>
      </c>
      <c r="C319" t="s">
        <v>2200</v>
      </c>
      <c r="D319" t="s">
        <v>2207</v>
      </c>
      <c r="E319" t="s">
        <v>2209</v>
      </c>
      <c r="F319" t="s">
        <v>2223</v>
      </c>
      <c r="G319">
        <v>66.31</v>
      </c>
      <c r="H319">
        <v>0</v>
      </c>
      <c r="J319" t="s">
        <v>2237</v>
      </c>
      <c r="K319">
        <v>66.31</v>
      </c>
      <c r="M319" s="7">
        <v>45875</v>
      </c>
      <c r="N319">
        <v>47</v>
      </c>
      <c r="O319">
        <v>3.9</v>
      </c>
      <c r="P319" t="s">
        <v>2244</v>
      </c>
      <c r="Q319">
        <v>0</v>
      </c>
      <c r="S319" t="s">
        <v>2247</v>
      </c>
    </row>
    <row r="320" spans="1:19" x14ac:dyDescent="0.2">
      <c r="A320" t="s">
        <v>332</v>
      </c>
      <c r="B320" t="s">
        <v>2192</v>
      </c>
      <c r="C320" t="s">
        <v>2197</v>
      </c>
      <c r="D320" t="s">
        <v>2206</v>
      </c>
      <c r="F320" t="s">
        <v>2220</v>
      </c>
      <c r="G320">
        <v>26.03</v>
      </c>
      <c r="H320">
        <v>0</v>
      </c>
      <c r="J320" t="s">
        <v>2237</v>
      </c>
      <c r="K320">
        <v>26.03</v>
      </c>
      <c r="M320" s="7">
        <v>45875</v>
      </c>
      <c r="N320">
        <v>15</v>
      </c>
      <c r="O320">
        <v>3.8</v>
      </c>
      <c r="P320" t="s">
        <v>2244</v>
      </c>
      <c r="Q320">
        <v>0</v>
      </c>
      <c r="S320" t="s">
        <v>2247</v>
      </c>
    </row>
    <row r="321" spans="1:19" x14ac:dyDescent="0.2">
      <c r="A321" t="s">
        <v>333</v>
      </c>
      <c r="B321" t="s">
        <v>2193</v>
      </c>
      <c r="C321" t="s">
        <v>2197</v>
      </c>
      <c r="D321" t="s">
        <v>2204</v>
      </c>
      <c r="E321" t="s">
        <v>2210</v>
      </c>
      <c r="F321" t="s">
        <v>2221</v>
      </c>
      <c r="G321">
        <v>152.53</v>
      </c>
      <c r="H321">
        <v>0</v>
      </c>
      <c r="J321" t="s">
        <v>2237</v>
      </c>
      <c r="K321">
        <v>152.53</v>
      </c>
      <c r="M321" s="7">
        <v>45617</v>
      </c>
      <c r="N321">
        <v>24</v>
      </c>
      <c r="O321">
        <v>4.2</v>
      </c>
      <c r="P321" t="s">
        <v>2244</v>
      </c>
      <c r="Q321">
        <v>0</v>
      </c>
      <c r="S321" t="s">
        <v>2257</v>
      </c>
    </row>
    <row r="322" spans="1:19" x14ac:dyDescent="0.2">
      <c r="A322" t="s">
        <v>334</v>
      </c>
      <c r="B322" t="s">
        <v>2194</v>
      </c>
      <c r="C322" t="s">
        <v>2199</v>
      </c>
      <c r="D322" t="s">
        <v>2206</v>
      </c>
      <c r="E322" t="s">
        <v>2210</v>
      </c>
      <c r="F322" t="s">
        <v>2221</v>
      </c>
      <c r="G322">
        <v>26.16</v>
      </c>
      <c r="H322">
        <v>16.2</v>
      </c>
      <c r="J322" t="s">
        <v>2240</v>
      </c>
      <c r="K322">
        <v>21.92</v>
      </c>
      <c r="M322" s="7">
        <v>45875</v>
      </c>
      <c r="N322">
        <v>13</v>
      </c>
      <c r="O322">
        <v>2.2999999999999998</v>
      </c>
      <c r="P322" t="s">
        <v>2246</v>
      </c>
      <c r="Q322">
        <v>0</v>
      </c>
      <c r="S322" t="s">
        <v>2247</v>
      </c>
    </row>
    <row r="323" spans="1:19" x14ac:dyDescent="0.2">
      <c r="A323" t="s">
        <v>335</v>
      </c>
      <c r="B323" t="s">
        <v>2195</v>
      </c>
      <c r="C323" t="s">
        <v>2197</v>
      </c>
      <c r="D323" t="s">
        <v>2205</v>
      </c>
      <c r="E323" t="s">
        <v>2211</v>
      </c>
      <c r="F323" t="s">
        <v>2219</v>
      </c>
      <c r="G323">
        <v>89.17</v>
      </c>
      <c r="H323">
        <v>10.8</v>
      </c>
      <c r="J323" t="s">
        <v>2240</v>
      </c>
      <c r="K323">
        <v>79.540000000000006</v>
      </c>
      <c r="M323" s="7">
        <v>45875</v>
      </c>
      <c r="N323">
        <v>27</v>
      </c>
      <c r="O323">
        <v>3.3</v>
      </c>
      <c r="P323" t="s">
        <v>2244</v>
      </c>
      <c r="Q323">
        <v>0</v>
      </c>
      <c r="S323" t="s">
        <v>2247</v>
      </c>
    </row>
    <row r="324" spans="1:19" x14ac:dyDescent="0.2">
      <c r="A324" t="s">
        <v>336</v>
      </c>
      <c r="B324" t="s">
        <v>2194</v>
      </c>
      <c r="C324" t="s">
        <v>2200</v>
      </c>
      <c r="D324" t="s">
        <v>2204</v>
      </c>
      <c r="F324" t="s">
        <v>2217</v>
      </c>
      <c r="G324">
        <v>106.37</v>
      </c>
      <c r="H324">
        <v>0</v>
      </c>
      <c r="J324" t="s">
        <v>2237</v>
      </c>
      <c r="K324">
        <v>106.37</v>
      </c>
      <c r="M324" s="7">
        <v>45753</v>
      </c>
      <c r="N324">
        <v>37</v>
      </c>
      <c r="O324">
        <v>4.9000000000000004</v>
      </c>
      <c r="P324" t="s">
        <v>2244</v>
      </c>
      <c r="Q324">
        <v>0</v>
      </c>
      <c r="S324" t="s">
        <v>2250</v>
      </c>
    </row>
    <row r="325" spans="1:19" x14ac:dyDescent="0.2">
      <c r="A325" t="s">
        <v>337</v>
      </c>
      <c r="B325" t="s">
        <v>2195</v>
      </c>
      <c r="C325" t="s">
        <v>2199</v>
      </c>
      <c r="D325" t="s">
        <v>2206</v>
      </c>
      <c r="E325" t="s">
        <v>2208</v>
      </c>
      <c r="F325" t="s">
        <v>2217</v>
      </c>
      <c r="G325">
        <v>80.95</v>
      </c>
      <c r="H325">
        <v>36.799999999999997</v>
      </c>
      <c r="J325" t="s">
        <v>2238</v>
      </c>
      <c r="K325">
        <v>51.16</v>
      </c>
      <c r="M325" s="7">
        <v>45875</v>
      </c>
      <c r="N325">
        <v>16</v>
      </c>
      <c r="O325">
        <v>2.5</v>
      </c>
      <c r="P325" t="s">
        <v>2246</v>
      </c>
      <c r="Q325">
        <v>0</v>
      </c>
      <c r="S325" t="s">
        <v>2247</v>
      </c>
    </row>
    <row r="326" spans="1:19" x14ac:dyDescent="0.2">
      <c r="A326" t="s">
        <v>338</v>
      </c>
      <c r="B326" t="s">
        <v>2190</v>
      </c>
      <c r="C326" t="s">
        <v>2198</v>
      </c>
      <c r="D326" t="s">
        <v>2207</v>
      </c>
      <c r="E326" t="s">
        <v>2213</v>
      </c>
      <c r="F326" t="s">
        <v>2222</v>
      </c>
      <c r="G326">
        <v>169.84</v>
      </c>
      <c r="H326">
        <v>50.2</v>
      </c>
      <c r="J326" t="s">
        <v>2239</v>
      </c>
      <c r="K326">
        <v>84.58</v>
      </c>
      <c r="M326" s="7">
        <v>45875</v>
      </c>
      <c r="N326">
        <v>21</v>
      </c>
      <c r="O326">
        <v>3</v>
      </c>
      <c r="P326" t="s">
        <v>2244</v>
      </c>
      <c r="Q326">
        <v>1</v>
      </c>
      <c r="R326" t="s">
        <v>2228</v>
      </c>
      <c r="S326" t="s">
        <v>2247</v>
      </c>
    </row>
    <row r="327" spans="1:19" x14ac:dyDescent="0.2">
      <c r="A327" t="s">
        <v>339</v>
      </c>
      <c r="B327" t="s">
        <v>2195</v>
      </c>
      <c r="C327" t="s">
        <v>2203</v>
      </c>
      <c r="D327" t="s">
        <v>2206</v>
      </c>
      <c r="E327" t="s">
        <v>2213</v>
      </c>
      <c r="F327" t="s">
        <v>2220</v>
      </c>
      <c r="G327">
        <v>159.4</v>
      </c>
      <c r="H327">
        <v>8.8000000000000007</v>
      </c>
      <c r="J327" t="s">
        <v>2240</v>
      </c>
      <c r="K327">
        <v>145.37</v>
      </c>
      <c r="M327" s="7">
        <v>45875</v>
      </c>
      <c r="N327">
        <v>43</v>
      </c>
      <c r="O327">
        <v>4.5</v>
      </c>
      <c r="P327" t="s">
        <v>2244</v>
      </c>
      <c r="Q327">
        <v>0</v>
      </c>
      <c r="S327" t="s">
        <v>2247</v>
      </c>
    </row>
    <row r="328" spans="1:19" hidden="1" x14ac:dyDescent="0.2">
      <c r="A328" t="s">
        <v>340</v>
      </c>
      <c r="B328" t="s">
        <v>2194</v>
      </c>
      <c r="C328" t="s">
        <v>2203</v>
      </c>
      <c r="D328" t="s">
        <v>2205</v>
      </c>
      <c r="E328" t="s">
        <v>2210</v>
      </c>
      <c r="F328" t="s">
        <v>2216</v>
      </c>
      <c r="G328">
        <v>106.53</v>
      </c>
      <c r="H328">
        <v>46.5</v>
      </c>
      <c r="J328" t="s">
        <v>2238</v>
      </c>
      <c r="K328">
        <v>56.99</v>
      </c>
      <c r="M328" s="7">
        <v>45875</v>
      </c>
      <c r="N328">
        <v>17</v>
      </c>
      <c r="Q328">
        <v>0</v>
      </c>
      <c r="S328" t="s">
        <v>2247</v>
      </c>
    </row>
    <row r="329" spans="1:19" x14ac:dyDescent="0.2">
      <c r="A329" t="s">
        <v>341</v>
      </c>
      <c r="B329" t="s">
        <v>2192</v>
      </c>
      <c r="C329" t="s">
        <v>2202</v>
      </c>
      <c r="D329" t="s">
        <v>2204</v>
      </c>
      <c r="F329" t="s">
        <v>2216</v>
      </c>
      <c r="G329">
        <v>78.81</v>
      </c>
      <c r="H329">
        <v>44.7</v>
      </c>
      <c r="J329" t="s">
        <v>2238</v>
      </c>
      <c r="K329">
        <v>43.58</v>
      </c>
      <c r="M329" s="7">
        <v>45548</v>
      </c>
      <c r="N329">
        <v>34</v>
      </c>
      <c r="O329">
        <v>1.4</v>
      </c>
      <c r="P329" t="s">
        <v>2246</v>
      </c>
      <c r="Q329">
        <v>0</v>
      </c>
      <c r="S329" t="s">
        <v>2252</v>
      </c>
    </row>
    <row r="330" spans="1:19" x14ac:dyDescent="0.2">
      <c r="A330" t="s">
        <v>342</v>
      </c>
      <c r="B330" t="s">
        <v>2190</v>
      </c>
      <c r="C330" t="s">
        <v>2197</v>
      </c>
      <c r="D330" t="s">
        <v>2207</v>
      </c>
      <c r="E330" t="s">
        <v>2212</v>
      </c>
      <c r="F330" t="s">
        <v>2218</v>
      </c>
      <c r="G330">
        <v>117.45</v>
      </c>
      <c r="H330">
        <v>29.5</v>
      </c>
      <c r="J330" t="s">
        <v>2240</v>
      </c>
      <c r="K330">
        <v>82.8</v>
      </c>
      <c r="M330" s="7">
        <v>45875</v>
      </c>
      <c r="N330">
        <v>43</v>
      </c>
      <c r="O330">
        <v>1.2</v>
      </c>
      <c r="P330" t="s">
        <v>2246</v>
      </c>
      <c r="Q330">
        <v>0</v>
      </c>
      <c r="S330" t="s">
        <v>2247</v>
      </c>
    </row>
    <row r="331" spans="1:19" x14ac:dyDescent="0.2">
      <c r="A331" t="s">
        <v>343</v>
      </c>
      <c r="B331" t="s">
        <v>2192</v>
      </c>
      <c r="C331" t="s">
        <v>2202</v>
      </c>
      <c r="D331" t="s">
        <v>2204</v>
      </c>
      <c r="F331" t="s">
        <v>2221</v>
      </c>
      <c r="G331">
        <v>76.94</v>
      </c>
      <c r="H331">
        <v>0</v>
      </c>
      <c r="J331" t="s">
        <v>2237</v>
      </c>
      <c r="K331">
        <v>76.94</v>
      </c>
      <c r="M331" s="7">
        <v>45821</v>
      </c>
      <c r="N331">
        <v>21</v>
      </c>
      <c r="O331">
        <v>4.3</v>
      </c>
      <c r="P331" t="s">
        <v>2244</v>
      </c>
      <c r="Q331">
        <v>0</v>
      </c>
      <c r="S331" t="s">
        <v>2253</v>
      </c>
    </row>
    <row r="332" spans="1:19" x14ac:dyDescent="0.2">
      <c r="A332" t="s">
        <v>344</v>
      </c>
      <c r="B332" t="s">
        <v>2190</v>
      </c>
      <c r="C332" t="s">
        <v>2202</v>
      </c>
      <c r="D332" t="s">
        <v>2207</v>
      </c>
      <c r="E332" t="s">
        <v>2209</v>
      </c>
      <c r="F332" t="s">
        <v>2217</v>
      </c>
      <c r="G332">
        <v>232.19</v>
      </c>
      <c r="H332">
        <v>0</v>
      </c>
      <c r="J332" t="s">
        <v>2237</v>
      </c>
      <c r="K332">
        <v>232.19</v>
      </c>
      <c r="M332" s="7">
        <v>45875</v>
      </c>
      <c r="N332">
        <v>31</v>
      </c>
      <c r="O332">
        <v>1.3</v>
      </c>
      <c r="P332" t="s">
        <v>2246</v>
      </c>
      <c r="Q332">
        <v>1</v>
      </c>
      <c r="R332" t="s">
        <v>2229</v>
      </c>
      <c r="S332" t="s">
        <v>2247</v>
      </c>
    </row>
    <row r="333" spans="1:19" x14ac:dyDescent="0.2">
      <c r="A333" t="s">
        <v>345</v>
      </c>
      <c r="B333" t="s">
        <v>2195</v>
      </c>
      <c r="C333" t="s">
        <v>2203</v>
      </c>
      <c r="D333" t="s">
        <v>2206</v>
      </c>
      <c r="E333" t="s">
        <v>2212</v>
      </c>
      <c r="F333" t="s">
        <v>2222</v>
      </c>
      <c r="G333">
        <v>80.400000000000006</v>
      </c>
      <c r="H333">
        <v>52.1</v>
      </c>
      <c r="J333" t="s">
        <v>2239</v>
      </c>
      <c r="K333">
        <v>38.51</v>
      </c>
      <c r="M333" s="7">
        <v>45875</v>
      </c>
      <c r="N333">
        <v>7</v>
      </c>
      <c r="O333">
        <v>1.2</v>
      </c>
      <c r="P333" t="s">
        <v>2246</v>
      </c>
      <c r="Q333">
        <v>0</v>
      </c>
      <c r="S333" t="s">
        <v>2247</v>
      </c>
    </row>
    <row r="334" spans="1:19" x14ac:dyDescent="0.2">
      <c r="A334" t="s">
        <v>346</v>
      </c>
      <c r="B334" t="s">
        <v>2194</v>
      </c>
      <c r="C334" t="s">
        <v>2199</v>
      </c>
      <c r="D334" t="s">
        <v>2207</v>
      </c>
      <c r="E334" t="s">
        <v>2208</v>
      </c>
      <c r="F334" t="s">
        <v>2216</v>
      </c>
      <c r="G334">
        <v>102.82</v>
      </c>
      <c r="H334">
        <v>0</v>
      </c>
      <c r="J334" t="s">
        <v>2237</v>
      </c>
      <c r="K334">
        <v>102.82</v>
      </c>
      <c r="M334" s="7">
        <v>45875</v>
      </c>
      <c r="N334">
        <v>50</v>
      </c>
      <c r="O334">
        <v>3.6</v>
      </c>
      <c r="P334" t="s">
        <v>2244</v>
      </c>
      <c r="Q334">
        <v>0</v>
      </c>
      <c r="S334" t="s">
        <v>2247</v>
      </c>
    </row>
    <row r="335" spans="1:19" hidden="1" x14ac:dyDescent="0.2">
      <c r="A335" t="s">
        <v>347</v>
      </c>
      <c r="B335" t="s">
        <v>2192</v>
      </c>
      <c r="C335" t="s">
        <v>2196</v>
      </c>
      <c r="D335" t="s">
        <v>2204</v>
      </c>
      <c r="F335" t="s">
        <v>2222</v>
      </c>
      <c r="G335">
        <v>48.5</v>
      </c>
      <c r="H335">
        <v>0</v>
      </c>
      <c r="J335" t="s">
        <v>2237</v>
      </c>
      <c r="K335">
        <v>48.5</v>
      </c>
      <c r="M335" s="7">
        <v>45786</v>
      </c>
      <c r="N335">
        <v>46</v>
      </c>
      <c r="Q335">
        <v>0</v>
      </c>
      <c r="S335" t="s">
        <v>2254</v>
      </c>
    </row>
    <row r="336" spans="1:19" x14ac:dyDescent="0.2">
      <c r="A336" t="s">
        <v>348</v>
      </c>
      <c r="B336" t="s">
        <v>2194</v>
      </c>
      <c r="C336" t="s">
        <v>2199</v>
      </c>
      <c r="D336" t="s">
        <v>2206</v>
      </c>
      <c r="F336" t="s">
        <v>2215</v>
      </c>
      <c r="G336">
        <v>88.4</v>
      </c>
      <c r="H336">
        <v>0</v>
      </c>
      <c r="J336" t="s">
        <v>2237</v>
      </c>
      <c r="K336">
        <v>88.4</v>
      </c>
      <c r="M336" s="7">
        <v>45875</v>
      </c>
      <c r="N336">
        <v>1</v>
      </c>
      <c r="O336">
        <v>1.4</v>
      </c>
      <c r="P336" t="s">
        <v>2246</v>
      </c>
      <c r="Q336">
        <v>0</v>
      </c>
      <c r="S336" t="s">
        <v>2247</v>
      </c>
    </row>
    <row r="337" spans="1:19" x14ac:dyDescent="0.2">
      <c r="A337" t="s">
        <v>349</v>
      </c>
      <c r="B337" t="s">
        <v>2193</v>
      </c>
      <c r="C337" t="s">
        <v>2199</v>
      </c>
      <c r="D337" t="s">
        <v>2205</v>
      </c>
      <c r="E337" t="s">
        <v>2210</v>
      </c>
      <c r="F337" t="s">
        <v>2216</v>
      </c>
      <c r="G337">
        <v>112.5</v>
      </c>
      <c r="H337">
        <v>0</v>
      </c>
      <c r="J337" t="s">
        <v>2237</v>
      </c>
      <c r="K337">
        <v>112.5</v>
      </c>
      <c r="M337" s="7">
        <v>45875</v>
      </c>
      <c r="N337">
        <v>11</v>
      </c>
      <c r="O337">
        <v>4.3</v>
      </c>
      <c r="P337" t="s">
        <v>2244</v>
      </c>
      <c r="Q337">
        <v>0</v>
      </c>
      <c r="S337" t="s">
        <v>2247</v>
      </c>
    </row>
    <row r="338" spans="1:19" x14ac:dyDescent="0.2">
      <c r="A338" t="s">
        <v>350</v>
      </c>
      <c r="B338" t="s">
        <v>2194</v>
      </c>
      <c r="C338" t="s">
        <v>2196</v>
      </c>
      <c r="D338" t="s">
        <v>2206</v>
      </c>
      <c r="E338" t="s">
        <v>2211</v>
      </c>
      <c r="F338" t="s">
        <v>2218</v>
      </c>
      <c r="G338">
        <v>97.95</v>
      </c>
      <c r="H338">
        <v>11.1</v>
      </c>
      <c r="J338" t="s">
        <v>2240</v>
      </c>
      <c r="K338">
        <v>87.08</v>
      </c>
      <c r="M338" s="7">
        <v>45875</v>
      </c>
      <c r="N338">
        <v>25</v>
      </c>
      <c r="O338">
        <v>2.4</v>
      </c>
      <c r="P338" t="s">
        <v>2246</v>
      </c>
      <c r="Q338">
        <v>0</v>
      </c>
      <c r="S338" t="s">
        <v>2247</v>
      </c>
    </row>
    <row r="339" spans="1:19" x14ac:dyDescent="0.2">
      <c r="A339" t="s">
        <v>351</v>
      </c>
      <c r="B339" t="s">
        <v>2190</v>
      </c>
      <c r="C339" t="s">
        <v>2200</v>
      </c>
      <c r="D339" t="s">
        <v>2207</v>
      </c>
      <c r="E339" t="s">
        <v>2213</v>
      </c>
      <c r="F339" t="s">
        <v>2215</v>
      </c>
      <c r="G339">
        <v>114.51</v>
      </c>
      <c r="H339">
        <v>36.9</v>
      </c>
      <c r="J339" t="s">
        <v>2238</v>
      </c>
      <c r="K339">
        <v>72.260000000000005</v>
      </c>
      <c r="M339" s="7">
        <v>45875</v>
      </c>
      <c r="N339">
        <v>33</v>
      </c>
      <c r="O339">
        <v>1.5</v>
      </c>
      <c r="P339" t="s">
        <v>2246</v>
      </c>
      <c r="Q339">
        <v>0</v>
      </c>
      <c r="S339" t="s">
        <v>2247</v>
      </c>
    </row>
    <row r="340" spans="1:19" x14ac:dyDescent="0.2">
      <c r="A340" t="s">
        <v>352</v>
      </c>
      <c r="B340" t="s">
        <v>2194</v>
      </c>
      <c r="C340" t="s">
        <v>2196</v>
      </c>
      <c r="D340" t="s">
        <v>2205</v>
      </c>
      <c r="E340" t="s">
        <v>2212</v>
      </c>
      <c r="F340" t="s">
        <v>2224</v>
      </c>
      <c r="G340">
        <v>27.85</v>
      </c>
      <c r="H340">
        <v>0</v>
      </c>
      <c r="J340" t="s">
        <v>2237</v>
      </c>
      <c r="K340">
        <v>27.85</v>
      </c>
      <c r="M340" s="7">
        <v>45875</v>
      </c>
      <c r="N340">
        <v>0</v>
      </c>
      <c r="O340">
        <v>1.5</v>
      </c>
      <c r="P340" t="s">
        <v>2246</v>
      </c>
      <c r="Q340">
        <v>0</v>
      </c>
      <c r="S340" t="s">
        <v>2247</v>
      </c>
    </row>
    <row r="341" spans="1:19" x14ac:dyDescent="0.2">
      <c r="A341" t="s">
        <v>353</v>
      </c>
      <c r="B341" t="s">
        <v>2193</v>
      </c>
      <c r="C341" t="s">
        <v>2201</v>
      </c>
      <c r="D341" t="s">
        <v>2204</v>
      </c>
      <c r="E341" t="s">
        <v>2208</v>
      </c>
      <c r="F341" t="s">
        <v>2219</v>
      </c>
      <c r="G341">
        <v>82.08</v>
      </c>
      <c r="H341">
        <v>40.6</v>
      </c>
      <c r="J341" t="s">
        <v>2238</v>
      </c>
      <c r="K341">
        <v>48.76</v>
      </c>
      <c r="M341" s="7">
        <v>45800</v>
      </c>
      <c r="N341">
        <v>43</v>
      </c>
      <c r="O341">
        <v>2.5</v>
      </c>
      <c r="P341" t="s">
        <v>2246</v>
      </c>
      <c r="Q341">
        <v>1</v>
      </c>
      <c r="R341" t="s">
        <v>2228</v>
      </c>
      <c r="S341" t="s">
        <v>2254</v>
      </c>
    </row>
    <row r="342" spans="1:19" x14ac:dyDescent="0.2">
      <c r="A342" t="s">
        <v>354</v>
      </c>
      <c r="B342" t="s">
        <v>2194</v>
      </c>
      <c r="C342" t="s">
        <v>2199</v>
      </c>
      <c r="D342" t="s">
        <v>2207</v>
      </c>
      <c r="E342" t="s">
        <v>2210</v>
      </c>
      <c r="F342" t="s">
        <v>2216</v>
      </c>
      <c r="G342">
        <v>116.41</v>
      </c>
      <c r="H342">
        <v>40.700000000000003</v>
      </c>
      <c r="J342" t="s">
        <v>2238</v>
      </c>
      <c r="K342">
        <v>69.03</v>
      </c>
      <c r="M342" s="7">
        <v>45875</v>
      </c>
      <c r="N342">
        <v>23</v>
      </c>
      <c r="O342">
        <v>1.2</v>
      </c>
      <c r="P342" t="s">
        <v>2246</v>
      </c>
      <c r="Q342">
        <v>0</v>
      </c>
      <c r="S342" t="s">
        <v>2247</v>
      </c>
    </row>
    <row r="343" spans="1:19" x14ac:dyDescent="0.2">
      <c r="A343" t="s">
        <v>355</v>
      </c>
      <c r="B343" t="s">
        <v>2194</v>
      </c>
      <c r="C343" t="s">
        <v>2201</v>
      </c>
      <c r="D343" t="s">
        <v>2204</v>
      </c>
      <c r="E343" t="s">
        <v>2213</v>
      </c>
      <c r="F343" t="s">
        <v>2217</v>
      </c>
      <c r="G343">
        <v>95.61</v>
      </c>
      <c r="H343">
        <v>0</v>
      </c>
      <c r="J343" t="s">
        <v>2237</v>
      </c>
      <c r="K343">
        <v>95.61</v>
      </c>
      <c r="M343" s="7">
        <v>45818</v>
      </c>
      <c r="N343">
        <v>47</v>
      </c>
      <c r="O343">
        <v>4.7</v>
      </c>
      <c r="P343" t="s">
        <v>2244</v>
      </c>
      <c r="Q343">
        <v>1</v>
      </c>
      <c r="R343" t="s">
        <v>2228</v>
      </c>
      <c r="S343" t="s">
        <v>2253</v>
      </c>
    </row>
    <row r="344" spans="1:19" x14ac:dyDescent="0.2">
      <c r="A344" t="s">
        <v>356</v>
      </c>
      <c r="B344" t="s">
        <v>2193</v>
      </c>
      <c r="C344" t="s">
        <v>2199</v>
      </c>
      <c r="D344" t="s">
        <v>2206</v>
      </c>
      <c r="E344" t="s">
        <v>2213</v>
      </c>
      <c r="F344" t="s">
        <v>2217</v>
      </c>
      <c r="G344">
        <v>70.040000000000006</v>
      </c>
      <c r="H344">
        <v>0</v>
      </c>
      <c r="J344" t="s">
        <v>2237</v>
      </c>
      <c r="K344">
        <v>70.040000000000006</v>
      </c>
      <c r="M344" s="7">
        <v>45875</v>
      </c>
      <c r="N344">
        <v>12</v>
      </c>
      <c r="O344">
        <v>2.4</v>
      </c>
      <c r="P344" t="s">
        <v>2246</v>
      </c>
      <c r="Q344">
        <v>0</v>
      </c>
      <c r="S344" t="s">
        <v>2247</v>
      </c>
    </row>
    <row r="345" spans="1:19" x14ac:dyDescent="0.2">
      <c r="A345" t="s">
        <v>357</v>
      </c>
      <c r="B345" t="s">
        <v>2193</v>
      </c>
      <c r="C345" t="s">
        <v>2198</v>
      </c>
      <c r="D345" t="s">
        <v>2205</v>
      </c>
      <c r="E345" t="s">
        <v>2210</v>
      </c>
      <c r="F345" t="s">
        <v>2218</v>
      </c>
      <c r="G345">
        <v>112.59</v>
      </c>
      <c r="H345">
        <v>54</v>
      </c>
      <c r="J345" t="s">
        <v>2239</v>
      </c>
      <c r="K345">
        <v>51.79</v>
      </c>
      <c r="M345" s="7">
        <v>45875</v>
      </c>
      <c r="N345">
        <v>17</v>
      </c>
      <c r="O345">
        <v>4</v>
      </c>
      <c r="P345" t="s">
        <v>2244</v>
      </c>
      <c r="Q345">
        <v>0</v>
      </c>
      <c r="S345" t="s">
        <v>2247</v>
      </c>
    </row>
    <row r="346" spans="1:19" x14ac:dyDescent="0.2">
      <c r="A346" t="s">
        <v>358</v>
      </c>
      <c r="B346" t="s">
        <v>2192</v>
      </c>
      <c r="C346" t="s">
        <v>2196</v>
      </c>
      <c r="D346" t="s">
        <v>2207</v>
      </c>
      <c r="F346" t="s">
        <v>2223</v>
      </c>
      <c r="G346">
        <v>26.8</v>
      </c>
      <c r="H346">
        <v>0.9</v>
      </c>
      <c r="J346" t="s">
        <v>2240</v>
      </c>
      <c r="K346">
        <v>26.56</v>
      </c>
      <c r="M346" s="7">
        <v>45875</v>
      </c>
      <c r="N346">
        <v>25</v>
      </c>
      <c r="O346">
        <v>1.2</v>
      </c>
      <c r="P346" t="s">
        <v>2246</v>
      </c>
      <c r="Q346">
        <v>1</v>
      </c>
      <c r="R346" t="s">
        <v>2225</v>
      </c>
      <c r="S346" t="s">
        <v>2247</v>
      </c>
    </row>
    <row r="347" spans="1:19" x14ac:dyDescent="0.2">
      <c r="A347" t="s">
        <v>359</v>
      </c>
      <c r="B347" t="s">
        <v>2191</v>
      </c>
      <c r="C347" t="s">
        <v>2200</v>
      </c>
      <c r="D347" t="s">
        <v>2207</v>
      </c>
      <c r="E347" t="s">
        <v>2209</v>
      </c>
      <c r="F347" t="s">
        <v>2219</v>
      </c>
      <c r="G347">
        <v>50.09</v>
      </c>
      <c r="H347">
        <v>0</v>
      </c>
      <c r="J347" t="s">
        <v>2237</v>
      </c>
      <c r="K347">
        <v>50.09</v>
      </c>
      <c r="M347" s="7">
        <v>45875</v>
      </c>
      <c r="N347">
        <v>47</v>
      </c>
      <c r="O347">
        <v>4</v>
      </c>
      <c r="P347" t="s">
        <v>2244</v>
      </c>
      <c r="Q347">
        <v>0</v>
      </c>
      <c r="S347" t="s">
        <v>2247</v>
      </c>
    </row>
    <row r="348" spans="1:19" hidden="1" x14ac:dyDescent="0.2">
      <c r="A348" t="s">
        <v>360</v>
      </c>
      <c r="B348" t="s">
        <v>2194</v>
      </c>
      <c r="C348" t="s">
        <v>2199</v>
      </c>
      <c r="D348" t="s">
        <v>2204</v>
      </c>
      <c r="E348" t="s">
        <v>2212</v>
      </c>
      <c r="F348" t="s">
        <v>2220</v>
      </c>
      <c r="G348">
        <v>92.84</v>
      </c>
      <c r="H348">
        <v>4.2</v>
      </c>
      <c r="J348" t="s">
        <v>2240</v>
      </c>
      <c r="K348">
        <v>88.94</v>
      </c>
      <c r="M348" s="7">
        <v>45670</v>
      </c>
      <c r="N348">
        <v>0</v>
      </c>
      <c r="Q348">
        <v>1</v>
      </c>
      <c r="R348" t="s">
        <v>2226</v>
      </c>
      <c r="S348" t="s">
        <v>2251</v>
      </c>
    </row>
    <row r="349" spans="1:19" x14ac:dyDescent="0.2">
      <c r="A349" t="s">
        <v>361</v>
      </c>
      <c r="B349" t="s">
        <v>2191</v>
      </c>
      <c r="C349" t="s">
        <v>2197</v>
      </c>
      <c r="D349" t="s">
        <v>2207</v>
      </c>
      <c r="E349" t="s">
        <v>2211</v>
      </c>
      <c r="F349" t="s">
        <v>2218</v>
      </c>
      <c r="G349">
        <v>114.63</v>
      </c>
      <c r="H349">
        <v>0</v>
      </c>
      <c r="J349" t="s">
        <v>2237</v>
      </c>
      <c r="K349">
        <v>114.63</v>
      </c>
      <c r="M349" s="7">
        <v>45875</v>
      </c>
      <c r="N349">
        <v>47</v>
      </c>
      <c r="O349">
        <v>3.8</v>
      </c>
      <c r="P349" t="s">
        <v>2244</v>
      </c>
      <c r="Q349">
        <v>1</v>
      </c>
      <c r="R349" t="s">
        <v>2229</v>
      </c>
      <c r="S349" t="s">
        <v>2247</v>
      </c>
    </row>
    <row r="350" spans="1:19" x14ac:dyDescent="0.2">
      <c r="A350" t="s">
        <v>362</v>
      </c>
      <c r="B350" t="s">
        <v>2192</v>
      </c>
      <c r="C350" t="s">
        <v>2202</v>
      </c>
      <c r="D350" t="s">
        <v>2207</v>
      </c>
      <c r="F350" t="s">
        <v>2223</v>
      </c>
      <c r="G350">
        <v>21.9</v>
      </c>
      <c r="H350">
        <v>29.2</v>
      </c>
      <c r="J350" t="s">
        <v>2240</v>
      </c>
      <c r="K350">
        <v>15.51</v>
      </c>
      <c r="M350" s="7">
        <v>45875</v>
      </c>
      <c r="N350">
        <v>35</v>
      </c>
      <c r="O350">
        <v>2</v>
      </c>
      <c r="P350" t="s">
        <v>2246</v>
      </c>
      <c r="Q350">
        <v>0</v>
      </c>
      <c r="S350" t="s">
        <v>2247</v>
      </c>
    </row>
    <row r="351" spans="1:19" hidden="1" x14ac:dyDescent="0.2">
      <c r="A351" t="s">
        <v>363</v>
      </c>
      <c r="B351" t="s">
        <v>2195</v>
      </c>
      <c r="C351" t="s">
        <v>2196</v>
      </c>
      <c r="D351" t="s">
        <v>2204</v>
      </c>
      <c r="E351" t="s">
        <v>2212</v>
      </c>
      <c r="F351" t="s">
        <v>2222</v>
      </c>
      <c r="G351">
        <v>100.55</v>
      </c>
      <c r="H351">
        <v>46.7</v>
      </c>
      <c r="J351" t="s">
        <v>2238</v>
      </c>
      <c r="K351">
        <v>53.59</v>
      </c>
      <c r="M351" s="7">
        <v>45689</v>
      </c>
      <c r="N351">
        <v>30</v>
      </c>
      <c r="Q351">
        <v>0</v>
      </c>
      <c r="S351" t="s">
        <v>2255</v>
      </c>
    </row>
    <row r="352" spans="1:19" x14ac:dyDescent="0.2">
      <c r="A352" t="s">
        <v>364</v>
      </c>
      <c r="B352" t="s">
        <v>2192</v>
      </c>
      <c r="C352" t="s">
        <v>2203</v>
      </c>
      <c r="D352" t="s">
        <v>2207</v>
      </c>
      <c r="F352" t="s">
        <v>2224</v>
      </c>
      <c r="G352">
        <v>47.45</v>
      </c>
      <c r="H352">
        <v>16.399999999999999</v>
      </c>
      <c r="J352" t="s">
        <v>2240</v>
      </c>
      <c r="K352">
        <v>39.67</v>
      </c>
      <c r="M352" s="7">
        <v>45875</v>
      </c>
      <c r="N352">
        <v>33</v>
      </c>
      <c r="O352">
        <v>1.7</v>
      </c>
      <c r="P352" t="s">
        <v>2246</v>
      </c>
      <c r="Q352">
        <v>0</v>
      </c>
      <c r="S352" t="s">
        <v>2247</v>
      </c>
    </row>
    <row r="353" spans="1:19" x14ac:dyDescent="0.2">
      <c r="A353" t="s">
        <v>365</v>
      </c>
      <c r="B353" t="s">
        <v>2194</v>
      </c>
      <c r="C353" t="s">
        <v>2200</v>
      </c>
      <c r="D353" t="s">
        <v>2207</v>
      </c>
      <c r="E353" t="s">
        <v>2208</v>
      </c>
      <c r="F353" t="s">
        <v>2224</v>
      </c>
      <c r="G353">
        <v>113.21</v>
      </c>
      <c r="H353">
        <v>0</v>
      </c>
      <c r="J353" t="s">
        <v>2237</v>
      </c>
      <c r="K353">
        <v>113.21</v>
      </c>
      <c r="M353" s="7">
        <v>45875</v>
      </c>
      <c r="N353">
        <v>8</v>
      </c>
      <c r="O353">
        <v>2.7</v>
      </c>
      <c r="P353" t="s">
        <v>2246</v>
      </c>
      <c r="Q353">
        <v>0</v>
      </c>
      <c r="S353" t="s">
        <v>2247</v>
      </c>
    </row>
    <row r="354" spans="1:19" x14ac:dyDescent="0.2">
      <c r="A354" t="s">
        <v>366</v>
      </c>
      <c r="B354" t="s">
        <v>2195</v>
      </c>
      <c r="C354" t="s">
        <v>2198</v>
      </c>
      <c r="D354" t="s">
        <v>2204</v>
      </c>
      <c r="E354" t="s">
        <v>2212</v>
      </c>
      <c r="F354" t="s">
        <v>2216</v>
      </c>
      <c r="G354">
        <v>163.27000000000001</v>
      </c>
      <c r="H354">
        <v>0</v>
      </c>
      <c r="J354" t="s">
        <v>2237</v>
      </c>
      <c r="K354">
        <v>163.27000000000001</v>
      </c>
      <c r="M354" s="7">
        <v>45770</v>
      </c>
      <c r="N354">
        <v>24</v>
      </c>
      <c r="O354">
        <v>2.5</v>
      </c>
      <c r="P354" t="s">
        <v>2246</v>
      </c>
      <c r="Q354">
        <v>0</v>
      </c>
      <c r="S354" t="s">
        <v>2250</v>
      </c>
    </row>
    <row r="355" spans="1:19" hidden="1" x14ac:dyDescent="0.2">
      <c r="A355" t="s">
        <v>367</v>
      </c>
      <c r="B355" t="s">
        <v>2192</v>
      </c>
      <c r="C355" t="s">
        <v>2197</v>
      </c>
      <c r="D355" t="s">
        <v>2206</v>
      </c>
      <c r="F355" t="s">
        <v>2216</v>
      </c>
      <c r="G355">
        <v>44.58</v>
      </c>
      <c r="H355">
        <v>0</v>
      </c>
      <c r="J355" t="s">
        <v>2237</v>
      </c>
      <c r="K355">
        <v>44.58</v>
      </c>
      <c r="M355" s="7">
        <v>45875</v>
      </c>
      <c r="N355">
        <v>21</v>
      </c>
      <c r="Q355">
        <v>0</v>
      </c>
      <c r="S355" t="s">
        <v>2247</v>
      </c>
    </row>
    <row r="356" spans="1:19" x14ac:dyDescent="0.2">
      <c r="A356" t="s">
        <v>368</v>
      </c>
      <c r="B356" t="s">
        <v>2195</v>
      </c>
      <c r="C356" t="s">
        <v>2203</v>
      </c>
      <c r="D356" t="s">
        <v>2207</v>
      </c>
      <c r="E356" t="s">
        <v>2209</v>
      </c>
      <c r="F356" t="s">
        <v>2214</v>
      </c>
      <c r="G356">
        <v>166.53</v>
      </c>
      <c r="H356">
        <v>0</v>
      </c>
      <c r="J356" t="s">
        <v>2237</v>
      </c>
      <c r="K356">
        <v>166.53</v>
      </c>
      <c r="M356" s="7">
        <v>45875</v>
      </c>
      <c r="N356">
        <v>28</v>
      </c>
      <c r="O356">
        <v>1.7</v>
      </c>
      <c r="P356" t="s">
        <v>2246</v>
      </c>
      <c r="Q356">
        <v>0</v>
      </c>
      <c r="S356" t="s">
        <v>2247</v>
      </c>
    </row>
    <row r="357" spans="1:19" x14ac:dyDescent="0.2">
      <c r="A357" t="s">
        <v>369</v>
      </c>
      <c r="B357" t="s">
        <v>2193</v>
      </c>
      <c r="C357" t="s">
        <v>2198</v>
      </c>
      <c r="D357" t="s">
        <v>2207</v>
      </c>
      <c r="E357" t="s">
        <v>2208</v>
      </c>
      <c r="F357" t="s">
        <v>2215</v>
      </c>
      <c r="G357">
        <v>144.61000000000001</v>
      </c>
      <c r="H357">
        <v>0</v>
      </c>
      <c r="J357" t="s">
        <v>2237</v>
      </c>
      <c r="K357">
        <v>144.61000000000001</v>
      </c>
      <c r="M357" s="7">
        <v>45875</v>
      </c>
      <c r="N357">
        <v>21</v>
      </c>
      <c r="O357">
        <v>2.5</v>
      </c>
      <c r="P357" t="s">
        <v>2246</v>
      </c>
      <c r="Q357">
        <v>0</v>
      </c>
      <c r="S357" t="s">
        <v>2247</v>
      </c>
    </row>
    <row r="358" spans="1:19" x14ac:dyDescent="0.2">
      <c r="A358" t="s">
        <v>370</v>
      </c>
      <c r="B358" t="s">
        <v>2192</v>
      </c>
      <c r="C358" t="s">
        <v>2199</v>
      </c>
      <c r="D358" t="s">
        <v>2206</v>
      </c>
      <c r="F358" t="s">
        <v>2222</v>
      </c>
      <c r="G358">
        <v>31</v>
      </c>
      <c r="H358">
        <v>0</v>
      </c>
      <c r="J358" t="s">
        <v>2237</v>
      </c>
      <c r="K358">
        <v>31</v>
      </c>
      <c r="M358" s="7">
        <v>45875</v>
      </c>
      <c r="N358">
        <v>29</v>
      </c>
      <c r="O358">
        <v>1.9</v>
      </c>
      <c r="P358" t="s">
        <v>2246</v>
      </c>
      <c r="Q358">
        <v>0</v>
      </c>
      <c r="S358" t="s">
        <v>2247</v>
      </c>
    </row>
    <row r="359" spans="1:19" x14ac:dyDescent="0.2">
      <c r="A359" t="s">
        <v>371</v>
      </c>
      <c r="B359" t="s">
        <v>2192</v>
      </c>
      <c r="C359" t="s">
        <v>2203</v>
      </c>
      <c r="D359" t="s">
        <v>2205</v>
      </c>
      <c r="F359" t="s">
        <v>2215</v>
      </c>
      <c r="G359">
        <v>68.569999999999993</v>
      </c>
      <c r="H359">
        <v>29.4</v>
      </c>
      <c r="J359" t="s">
        <v>2240</v>
      </c>
      <c r="K359">
        <v>48.41</v>
      </c>
      <c r="M359" s="7">
        <v>45875</v>
      </c>
      <c r="N359">
        <v>4</v>
      </c>
      <c r="O359">
        <v>3.5</v>
      </c>
      <c r="P359" t="s">
        <v>2244</v>
      </c>
      <c r="Q359">
        <v>0</v>
      </c>
      <c r="S359" t="s">
        <v>2247</v>
      </c>
    </row>
    <row r="360" spans="1:19" x14ac:dyDescent="0.2">
      <c r="A360" t="s">
        <v>372</v>
      </c>
      <c r="B360" t="s">
        <v>2195</v>
      </c>
      <c r="C360" t="s">
        <v>2203</v>
      </c>
      <c r="D360" t="s">
        <v>2207</v>
      </c>
      <c r="E360" t="s">
        <v>2209</v>
      </c>
      <c r="F360" t="s">
        <v>2214</v>
      </c>
      <c r="G360">
        <v>73.040000000000006</v>
      </c>
      <c r="H360">
        <v>56.5</v>
      </c>
      <c r="J360" t="s">
        <v>2239</v>
      </c>
      <c r="K360">
        <v>31.77</v>
      </c>
      <c r="M360" s="7">
        <v>45875</v>
      </c>
      <c r="N360">
        <v>15</v>
      </c>
      <c r="O360">
        <v>3</v>
      </c>
      <c r="P360" t="s">
        <v>2244</v>
      </c>
      <c r="Q360">
        <v>1</v>
      </c>
      <c r="R360" t="s">
        <v>2229</v>
      </c>
      <c r="S360" t="s">
        <v>2247</v>
      </c>
    </row>
    <row r="361" spans="1:19" x14ac:dyDescent="0.2">
      <c r="A361" t="s">
        <v>373</v>
      </c>
      <c r="B361" t="s">
        <v>2191</v>
      </c>
      <c r="C361" t="s">
        <v>2200</v>
      </c>
      <c r="D361" t="s">
        <v>2204</v>
      </c>
      <c r="E361" t="s">
        <v>2209</v>
      </c>
      <c r="F361" t="s">
        <v>2223</v>
      </c>
      <c r="G361">
        <v>95.19</v>
      </c>
      <c r="H361">
        <v>0</v>
      </c>
      <c r="J361" t="s">
        <v>2237</v>
      </c>
      <c r="K361">
        <v>95.19</v>
      </c>
      <c r="M361" s="7">
        <v>45697</v>
      </c>
      <c r="N361">
        <v>13</v>
      </c>
      <c r="O361">
        <v>4.0999999999999996</v>
      </c>
      <c r="P361" t="s">
        <v>2244</v>
      </c>
      <c r="Q361">
        <v>0</v>
      </c>
      <c r="S361" t="s">
        <v>2255</v>
      </c>
    </row>
    <row r="362" spans="1:19" x14ac:dyDescent="0.2">
      <c r="A362" t="s">
        <v>374</v>
      </c>
      <c r="B362" t="s">
        <v>2191</v>
      </c>
      <c r="C362" t="s">
        <v>2202</v>
      </c>
      <c r="D362" t="s">
        <v>2205</v>
      </c>
      <c r="E362" t="s">
        <v>2212</v>
      </c>
      <c r="F362" t="s">
        <v>2223</v>
      </c>
      <c r="G362">
        <v>104.94</v>
      </c>
      <c r="H362">
        <v>0</v>
      </c>
      <c r="J362" t="s">
        <v>2237</v>
      </c>
      <c r="K362">
        <v>104.94</v>
      </c>
      <c r="M362" s="7">
        <v>45875</v>
      </c>
      <c r="N362">
        <v>42</v>
      </c>
      <c r="O362">
        <v>2</v>
      </c>
      <c r="P362" t="s">
        <v>2246</v>
      </c>
      <c r="Q362">
        <v>0</v>
      </c>
      <c r="S362" t="s">
        <v>2247</v>
      </c>
    </row>
    <row r="363" spans="1:19" x14ac:dyDescent="0.2">
      <c r="A363" t="s">
        <v>375</v>
      </c>
      <c r="B363" t="s">
        <v>2194</v>
      </c>
      <c r="C363" t="s">
        <v>2202</v>
      </c>
      <c r="D363" t="s">
        <v>2204</v>
      </c>
      <c r="E363" t="s">
        <v>2211</v>
      </c>
      <c r="F363" t="s">
        <v>2221</v>
      </c>
      <c r="G363">
        <v>97.29</v>
      </c>
      <c r="H363">
        <v>0</v>
      </c>
      <c r="J363" t="s">
        <v>2237</v>
      </c>
      <c r="K363">
        <v>97.29</v>
      </c>
      <c r="M363" s="7">
        <v>45867</v>
      </c>
      <c r="N363">
        <v>42</v>
      </c>
      <c r="O363">
        <v>4.5</v>
      </c>
      <c r="P363" t="s">
        <v>2244</v>
      </c>
      <c r="Q363">
        <v>0</v>
      </c>
      <c r="S363" t="s">
        <v>2245</v>
      </c>
    </row>
    <row r="364" spans="1:19" x14ac:dyDescent="0.2">
      <c r="A364" t="s">
        <v>376</v>
      </c>
      <c r="B364" t="s">
        <v>2193</v>
      </c>
      <c r="C364" t="s">
        <v>2199</v>
      </c>
      <c r="D364" t="s">
        <v>2205</v>
      </c>
      <c r="E364" t="s">
        <v>2209</v>
      </c>
      <c r="F364" t="s">
        <v>2217</v>
      </c>
      <c r="G364">
        <v>83.05</v>
      </c>
      <c r="H364">
        <v>39.799999999999997</v>
      </c>
      <c r="J364" t="s">
        <v>2238</v>
      </c>
      <c r="K364">
        <v>50</v>
      </c>
      <c r="M364" s="7">
        <v>45875</v>
      </c>
      <c r="N364">
        <v>5</v>
      </c>
      <c r="O364">
        <v>3.4</v>
      </c>
      <c r="P364" t="s">
        <v>2244</v>
      </c>
      <c r="Q364">
        <v>0</v>
      </c>
      <c r="S364" t="s">
        <v>2247</v>
      </c>
    </row>
    <row r="365" spans="1:19" x14ac:dyDescent="0.2">
      <c r="A365" t="s">
        <v>377</v>
      </c>
      <c r="B365" t="s">
        <v>2190</v>
      </c>
      <c r="C365" t="s">
        <v>2197</v>
      </c>
      <c r="D365" t="s">
        <v>2206</v>
      </c>
      <c r="E365" t="s">
        <v>2210</v>
      </c>
      <c r="F365" t="s">
        <v>2221</v>
      </c>
      <c r="G365">
        <v>86.13</v>
      </c>
      <c r="H365">
        <v>0</v>
      </c>
      <c r="J365" t="s">
        <v>2237</v>
      </c>
      <c r="K365">
        <v>86.13</v>
      </c>
      <c r="M365" s="7">
        <v>45875</v>
      </c>
      <c r="N365">
        <v>28</v>
      </c>
      <c r="O365">
        <v>2.7</v>
      </c>
      <c r="P365" t="s">
        <v>2246</v>
      </c>
      <c r="Q365">
        <v>0</v>
      </c>
      <c r="S365" t="s">
        <v>2247</v>
      </c>
    </row>
    <row r="366" spans="1:19" x14ac:dyDescent="0.2">
      <c r="A366" t="s">
        <v>378</v>
      </c>
      <c r="B366" t="s">
        <v>2194</v>
      </c>
      <c r="C366" t="s">
        <v>2198</v>
      </c>
      <c r="D366" t="s">
        <v>2207</v>
      </c>
      <c r="E366" t="s">
        <v>2210</v>
      </c>
      <c r="F366" t="s">
        <v>2217</v>
      </c>
      <c r="G366">
        <v>104.13</v>
      </c>
      <c r="H366">
        <v>28.7</v>
      </c>
      <c r="J366" t="s">
        <v>2240</v>
      </c>
      <c r="K366">
        <v>74.239999999999995</v>
      </c>
      <c r="M366" s="7">
        <v>45875</v>
      </c>
      <c r="N366">
        <v>23</v>
      </c>
      <c r="O366">
        <v>3.1</v>
      </c>
      <c r="P366" t="s">
        <v>2244</v>
      </c>
      <c r="Q366">
        <v>0</v>
      </c>
      <c r="S366" t="s">
        <v>2247</v>
      </c>
    </row>
    <row r="367" spans="1:19" x14ac:dyDescent="0.2">
      <c r="A367" t="s">
        <v>379</v>
      </c>
      <c r="B367" t="s">
        <v>2192</v>
      </c>
      <c r="C367" t="s">
        <v>2197</v>
      </c>
      <c r="D367" t="s">
        <v>2206</v>
      </c>
      <c r="F367" t="s">
        <v>2220</v>
      </c>
      <c r="G367">
        <v>41.7</v>
      </c>
      <c r="H367">
        <v>0</v>
      </c>
      <c r="J367" t="s">
        <v>2237</v>
      </c>
      <c r="K367">
        <v>41.7</v>
      </c>
      <c r="M367" s="7">
        <v>45875</v>
      </c>
      <c r="N367">
        <v>18</v>
      </c>
      <c r="O367">
        <v>3.2</v>
      </c>
      <c r="P367" t="s">
        <v>2244</v>
      </c>
      <c r="Q367">
        <v>0</v>
      </c>
      <c r="S367" t="s">
        <v>2247</v>
      </c>
    </row>
    <row r="368" spans="1:19" x14ac:dyDescent="0.2">
      <c r="A368" t="s">
        <v>380</v>
      </c>
      <c r="B368" t="s">
        <v>2190</v>
      </c>
      <c r="C368" t="s">
        <v>2198</v>
      </c>
      <c r="D368" t="s">
        <v>2204</v>
      </c>
      <c r="E368" t="s">
        <v>2209</v>
      </c>
      <c r="F368" t="s">
        <v>2217</v>
      </c>
      <c r="G368">
        <v>80.11</v>
      </c>
      <c r="H368">
        <v>0</v>
      </c>
      <c r="J368" t="s">
        <v>2237</v>
      </c>
      <c r="K368">
        <v>80.11</v>
      </c>
      <c r="M368" s="7">
        <v>45763</v>
      </c>
      <c r="N368">
        <v>34</v>
      </c>
      <c r="O368">
        <v>1.8</v>
      </c>
      <c r="P368" t="s">
        <v>2246</v>
      </c>
      <c r="Q368">
        <v>0</v>
      </c>
      <c r="S368" t="s">
        <v>2250</v>
      </c>
    </row>
    <row r="369" spans="1:19" hidden="1" x14ac:dyDescent="0.2">
      <c r="A369" t="s">
        <v>381</v>
      </c>
      <c r="B369" t="s">
        <v>2191</v>
      </c>
      <c r="C369" t="s">
        <v>2201</v>
      </c>
      <c r="D369" t="s">
        <v>2206</v>
      </c>
      <c r="E369" t="s">
        <v>2209</v>
      </c>
      <c r="F369" t="s">
        <v>2217</v>
      </c>
      <c r="G369">
        <v>97.84</v>
      </c>
      <c r="H369">
        <v>0</v>
      </c>
      <c r="J369" t="s">
        <v>2237</v>
      </c>
      <c r="K369">
        <v>97.84</v>
      </c>
      <c r="M369" s="7">
        <v>45875</v>
      </c>
      <c r="N369">
        <v>16</v>
      </c>
      <c r="Q369">
        <v>0</v>
      </c>
      <c r="S369" t="s">
        <v>2247</v>
      </c>
    </row>
    <row r="370" spans="1:19" x14ac:dyDescent="0.2">
      <c r="A370" t="s">
        <v>382</v>
      </c>
      <c r="B370" t="s">
        <v>2194</v>
      </c>
      <c r="C370" t="s">
        <v>2202</v>
      </c>
      <c r="D370" t="s">
        <v>2206</v>
      </c>
      <c r="E370" t="s">
        <v>2208</v>
      </c>
      <c r="F370" t="s">
        <v>2221</v>
      </c>
      <c r="G370">
        <v>77.37</v>
      </c>
      <c r="H370">
        <v>35.200000000000003</v>
      </c>
      <c r="J370" t="s">
        <v>2238</v>
      </c>
      <c r="K370">
        <v>50.14</v>
      </c>
      <c r="M370" s="7">
        <v>45875</v>
      </c>
      <c r="N370">
        <v>14</v>
      </c>
      <c r="O370">
        <v>2.2999999999999998</v>
      </c>
      <c r="P370" t="s">
        <v>2246</v>
      </c>
      <c r="Q370">
        <v>0</v>
      </c>
      <c r="S370" t="s">
        <v>2247</v>
      </c>
    </row>
    <row r="371" spans="1:19" x14ac:dyDescent="0.2">
      <c r="A371" t="s">
        <v>383</v>
      </c>
      <c r="B371" t="s">
        <v>2192</v>
      </c>
      <c r="C371" t="s">
        <v>2200</v>
      </c>
      <c r="D371" t="s">
        <v>2206</v>
      </c>
      <c r="F371" t="s">
        <v>2214</v>
      </c>
      <c r="G371">
        <v>36.35</v>
      </c>
      <c r="H371">
        <v>37.6</v>
      </c>
      <c r="J371" t="s">
        <v>2238</v>
      </c>
      <c r="K371">
        <v>22.68</v>
      </c>
      <c r="M371" s="7">
        <v>45875</v>
      </c>
      <c r="N371">
        <v>49</v>
      </c>
      <c r="O371">
        <v>4</v>
      </c>
      <c r="P371" t="s">
        <v>2244</v>
      </c>
      <c r="Q371">
        <v>1</v>
      </c>
      <c r="R371" t="s">
        <v>2229</v>
      </c>
      <c r="S371" t="s">
        <v>2247</v>
      </c>
    </row>
    <row r="372" spans="1:19" hidden="1" x14ac:dyDescent="0.2">
      <c r="A372" t="s">
        <v>384</v>
      </c>
      <c r="B372" t="s">
        <v>2190</v>
      </c>
      <c r="C372" t="s">
        <v>2198</v>
      </c>
      <c r="D372" t="s">
        <v>2205</v>
      </c>
      <c r="E372" t="s">
        <v>2211</v>
      </c>
      <c r="F372" t="s">
        <v>2220</v>
      </c>
      <c r="G372">
        <v>181.04</v>
      </c>
      <c r="H372">
        <v>20.2</v>
      </c>
      <c r="J372" t="s">
        <v>2240</v>
      </c>
      <c r="K372">
        <v>144.47</v>
      </c>
      <c r="M372" s="7">
        <v>45875</v>
      </c>
      <c r="N372">
        <v>17</v>
      </c>
      <c r="Q372">
        <v>1</v>
      </c>
      <c r="R372" t="s">
        <v>2226</v>
      </c>
      <c r="S372" t="s">
        <v>2247</v>
      </c>
    </row>
    <row r="373" spans="1:19" hidden="1" x14ac:dyDescent="0.2">
      <c r="A373" t="s">
        <v>385</v>
      </c>
      <c r="B373" t="s">
        <v>2190</v>
      </c>
      <c r="C373" t="s">
        <v>2196</v>
      </c>
      <c r="D373" t="s">
        <v>2204</v>
      </c>
      <c r="E373" t="s">
        <v>2208</v>
      </c>
      <c r="F373" t="s">
        <v>2216</v>
      </c>
      <c r="G373">
        <v>158.37</v>
      </c>
      <c r="H373">
        <v>0</v>
      </c>
      <c r="J373" t="s">
        <v>2237</v>
      </c>
      <c r="K373">
        <v>158.37</v>
      </c>
      <c r="M373" s="7">
        <v>45703</v>
      </c>
      <c r="N373">
        <v>33</v>
      </c>
      <c r="Q373">
        <v>0</v>
      </c>
      <c r="S373" t="s">
        <v>2255</v>
      </c>
    </row>
    <row r="374" spans="1:19" x14ac:dyDescent="0.2">
      <c r="A374" t="s">
        <v>386</v>
      </c>
      <c r="B374" t="s">
        <v>2193</v>
      </c>
      <c r="C374" t="s">
        <v>2203</v>
      </c>
      <c r="D374" t="s">
        <v>2207</v>
      </c>
      <c r="E374" t="s">
        <v>2211</v>
      </c>
      <c r="F374" t="s">
        <v>2223</v>
      </c>
      <c r="G374">
        <v>91.98</v>
      </c>
      <c r="H374">
        <v>0</v>
      </c>
      <c r="J374" t="s">
        <v>2237</v>
      </c>
      <c r="K374">
        <v>91.98</v>
      </c>
      <c r="M374" s="7">
        <v>45875</v>
      </c>
      <c r="N374">
        <v>48</v>
      </c>
      <c r="O374">
        <v>3.9</v>
      </c>
      <c r="P374" t="s">
        <v>2244</v>
      </c>
      <c r="Q374">
        <v>0</v>
      </c>
      <c r="S374" t="s">
        <v>2247</v>
      </c>
    </row>
    <row r="375" spans="1:19" x14ac:dyDescent="0.2">
      <c r="A375" t="s">
        <v>387</v>
      </c>
      <c r="B375" t="s">
        <v>2193</v>
      </c>
      <c r="C375" t="s">
        <v>2196</v>
      </c>
      <c r="D375" t="s">
        <v>2205</v>
      </c>
      <c r="E375" t="s">
        <v>2210</v>
      </c>
      <c r="F375" t="s">
        <v>2224</v>
      </c>
      <c r="G375">
        <v>140.29</v>
      </c>
      <c r="H375">
        <v>55.3</v>
      </c>
      <c r="J375" t="s">
        <v>2239</v>
      </c>
      <c r="K375">
        <v>62.71</v>
      </c>
      <c r="M375" s="7">
        <v>45875</v>
      </c>
      <c r="N375">
        <v>5</v>
      </c>
      <c r="O375">
        <v>4.4000000000000004</v>
      </c>
      <c r="P375" t="s">
        <v>2244</v>
      </c>
      <c r="Q375">
        <v>0</v>
      </c>
      <c r="S375" t="s">
        <v>2247</v>
      </c>
    </row>
    <row r="376" spans="1:19" x14ac:dyDescent="0.2">
      <c r="A376" t="s">
        <v>388</v>
      </c>
      <c r="B376" t="s">
        <v>2191</v>
      </c>
      <c r="C376" t="s">
        <v>2197</v>
      </c>
      <c r="D376" t="s">
        <v>2204</v>
      </c>
      <c r="E376" t="s">
        <v>2208</v>
      </c>
      <c r="F376" t="s">
        <v>2214</v>
      </c>
      <c r="G376">
        <v>26.01</v>
      </c>
      <c r="H376">
        <v>0</v>
      </c>
      <c r="J376" t="s">
        <v>2237</v>
      </c>
      <c r="K376">
        <v>26.01</v>
      </c>
      <c r="M376" s="7">
        <v>45711</v>
      </c>
      <c r="N376">
        <v>9</v>
      </c>
      <c r="O376">
        <v>4</v>
      </c>
      <c r="P376" t="s">
        <v>2244</v>
      </c>
      <c r="Q376">
        <v>0</v>
      </c>
      <c r="S376" t="s">
        <v>2255</v>
      </c>
    </row>
    <row r="377" spans="1:19" x14ac:dyDescent="0.2">
      <c r="A377" t="s">
        <v>389</v>
      </c>
      <c r="B377" t="s">
        <v>2191</v>
      </c>
      <c r="C377" t="s">
        <v>2203</v>
      </c>
      <c r="D377" t="s">
        <v>2205</v>
      </c>
      <c r="E377" t="s">
        <v>2208</v>
      </c>
      <c r="F377" t="s">
        <v>2219</v>
      </c>
      <c r="G377">
        <v>51.06</v>
      </c>
      <c r="H377">
        <v>9.5</v>
      </c>
      <c r="J377" t="s">
        <v>2240</v>
      </c>
      <c r="K377">
        <v>46.21</v>
      </c>
      <c r="M377" s="7">
        <v>45875</v>
      </c>
      <c r="N377">
        <v>34</v>
      </c>
      <c r="O377">
        <v>1.1000000000000001</v>
      </c>
      <c r="P377" t="s">
        <v>2246</v>
      </c>
      <c r="Q377">
        <v>0</v>
      </c>
      <c r="S377" t="s">
        <v>2247</v>
      </c>
    </row>
    <row r="378" spans="1:19" x14ac:dyDescent="0.2">
      <c r="A378" t="s">
        <v>390</v>
      </c>
      <c r="B378" t="s">
        <v>2190</v>
      </c>
      <c r="C378" t="s">
        <v>2202</v>
      </c>
      <c r="D378" t="s">
        <v>2206</v>
      </c>
      <c r="E378" t="s">
        <v>2212</v>
      </c>
      <c r="F378" t="s">
        <v>2214</v>
      </c>
      <c r="G378">
        <v>132.91999999999999</v>
      </c>
      <c r="H378">
        <v>0</v>
      </c>
      <c r="J378" t="s">
        <v>2237</v>
      </c>
      <c r="K378">
        <v>132.91999999999999</v>
      </c>
      <c r="M378" s="7">
        <v>45875</v>
      </c>
      <c r="N378">
        <v>36</v>
      </c>
      <c r="O378">
        <v>1.2</v>
      </c>
      <c r="P378" t="s">
        <v>2246</v>
      </c>
      <c r="Q378">
        <v>0</v>
      </c>
      <c r="S378" t="s">
        <v>2247</v>
      </c>
    </row>
    <row r="379" spans="1:19" hidden="1" x14ac:dyDescent="0.2">
      <c r="A379" t="s">
        <v>391</v>
      </c>
      <c r="B379" t="s">
        <v>2192</v>
      </c>
      <c r="C379" t="s">
        <v>2202</v>
      </c>
      <c r="D379" t="s">
        <v>2206</v>
      </c>
      <c r="F379" t="s">
        <v>2223</v>
      </c>
      <c r="G379">
        <v>16.57</v>
      </c>
      <c r="H379">
        <v>0</v>
      </c>
      <c r="J379" t="s">
        <v>2237</v>
      </c>
      <c r="K379">
        <v>16.57</v>
      </c>
      <c r="M379" s="7">
        <v>45875</v>
      </c>
      <c r="N379">
        <v>17</v>
      </c>
      <c r="Q379">
        <v>0</v>
      </c>
      <c r="S379" t="s">
        <v>2247</v>
      </c>
    </row>
    <row r="380" spans="1:19" x14ac:dyDescent="0.2">
      <c r="A380" t="s">
        <v>392</v>
      </c>
      <c r="B380" t="s">
        <v>2194</v>
      </c>
      <c r="C380" t="s">
        <v>2203</v>
      </c>
      <c r="D380" t="s">
        <v>2205</v>
      </c>
      <c r="E380" t="s">
        <v>2212</v>
      </c>
      <c r="F380" t="s">
        <v>2216</v>
      </c>
      <c r="G380">
        <v>78.599999999999994</v>
      </c>
      <c r="H380">
        <v>45.8</v>
      </c>
      <c r="J380" t="s">
        <v>2238</v>
      </c>
      <c r="K380">
        <v>42.6</v>
      </c>
      <c r="M380" s="7">
        <v>45875</v>
      </c>
      <c r="N380">
        <v>6</v>
      </c>
      <c r="O380">
        <v>2.7</v>
      </c>
      <c r="P380" t="s">
        <v>2246</v>
      </c>
      <c r="Q380">
        <v>0</v>
      </c>
      <c r="S380" t="s">
        <v>2247</v>
      </c>
    </row>
    <row r="381" spans="1:19" x14ac:dyDescent="0.2">
      <c r="A381" t="s">
        <v>393</v>
      </c>
      <c r="B381" t="s">
        <v>2192</v>
      </c>
      <c r="C381" t="s">
        <v>2199</v>
      </c>
      <c r="D381" t="s">
        <v>2207</v>
      </c>
      <c r="F381" t="s">
        <v>2224</v>
      </c>
      <c r="G381">
        <v>69.38</v>
      </c>
      <c r="H381">
        <v>0</v>
      </c>
      <c r="J381" t="s">
        <v>2237</v>
      </c>
      <c r="K381">
        <v>69.38</v>
      </c>
      <c r="M381" s="7">
        <v>45875</v>
      </c>
      <c r="N381">
        <v>43</v>
      </c>
      <c r="O381">
        <v>2.4</v>
      </c>
      <c r="P381" t="s">
        <v>2246</v>
      </c>
      <c r="Q381">
        <v>0</v>
      </c>
      <c r="S381" t="s">
        <v>2247</v>
      </c>
    </row>
    <row r="382" spans="1:19" x14ac:dyDescent="0.2">
      <c r="A382" t="s">
        <v>394</v>
      </c>
      <c r="B382" t="s">
        <v>2192</v>
      </c>
      <c r="C382" t="s">
        <v>2199</v>
      </c>
      <c r="D382" t="s">
        <v>2206</v>
      </c>
      <c r="F382" t="s">
        <v>2215</v>
      </c>
      <c r="G382">
        <v>23.58</v>
      </c>
      <c r="H382">
        <v>0</v>
      </c>
      <c r="J382" t="s">
        <v>2237</v>
      </c>
      <c r="K382">
        <v>23.58</v>
      </c>
      <c r="M382" s="7">
        <v>45875</v>
      </c>
      <c r="N382">
        <v>16</v>
      </c>
      <c r="O382">
        <v>1.3</v>
      </c>
      <c r="P382" t="s">
        <v>2246</v>
      </c>
      <c r="Q382">
        <v>0</v>
      </c>
      <c r="S382" t="s">
        <v>2247</v>
      </c>
    </row>
    <row r="383" spans="1:19" x14ac:dyDescent="0.2">
      <c r="A383" t="s">
        <v>395</v>
      </c>
      <c r="B383" t="s">
        <v>2191</v>
      </c>
      <c r="C383" t="s">
        <v>2200</v>
      </c>
      <c r="D383" t="s">
        <v>2204</v>
      </c>
      <c r="E383" t="s">
        <v>2212</v>
      </c>
      <c r="F383" t="s">
        <v>2222</v>
      </c>
      <c r="G383">
        <v>119.91</v>
      </c>
      <c r="H383">
        <v>27.8</v>
      </c>
      <c r="J383" t="s">
        <v>2240</v>
      </c>
      <c r="K383">
        <v>86.58</v>
      </c>
      <c r="M383" s="7">
        <v>45563</v>
      </c>
      <c r="N383">
        <v>12</v>
      </c>
      <c r="O383">
        <v>1.7</v>
      </c>
      <c r="P383" t="s">
        <v>2246</v>
      </c>
      <c r="Q383">
        <v>0</v>
      </c>
      <c r="S383" t="s">
        <v>2252</v>
      </c>
    </row>
    <row r="384" spans="1:19" x14ac:dyDescent="0.2">
      <c r="A384" t="s">
        <v>396</v>
      </c>
      <c r="B384" t="s">
        <v>2190</v>
      </c>
      <c r="C384" t="s">
        <v>2200</v>
      </c>
      <c r="D384" t="s">
        <v>2207</v>
      </c>
      <c r="E384" t="s">
        <v>2213</v>
      </c>
      <c r="F384" t="s">
        <v>2216</v>
      </c>
      <c r="G384">
        <v>111.05</v>
      </c>
      <c r="H384">
        <v>1.4</v>
      </c>
      <c r="J384" t="s">
        <v>2240</v>
      </c>
      <c r="K384">
        <v>109.5</v>
      </c>
      <c r="M384" s="7">
        <v>45875</v>
      </c>
      <c r="N384">
        <v>7</v>
      </c>
      <c r="O384">
        <v>2.8</v>
      </c>
      <c r="P384" t="s">
        <v>2246</v>
      </c>
      <c r="Q384">
        <v>0</v>
      </c>
      <c r="S384" t="s">
        <v>2247</v>
      </c>
    </row>
    <row r="385" spans="1:19" x14ac:dyDescent="0.2">
      <c r="A385" t="s">
        <v>397</v>
      </c>
      <c r="B385" t="s">
        <v>2192</v>
      </c>
      <c r="C385" t="s">
        <v>2198</v>
      </c>
      <c r="D385" t="s">
        <v>2207</v>
      </c>
      <c r="F385" t="s">
        <v>2218</v>
      </c>
      <c r="G385">
        <v>60.22</v>
      </c>
      <c r="H385">
        <v>0</v>
      </c>
      <c r="J385" t="s">
        <v>2237</v>
      </c>
      <c r="K385">
        <v>60.22</v>
      </c>
      <c r="M385" s="7">
        <v>45875</v>
      </c>
      <c r="N385">
        <v>6</v>
      </c>
      <c r="O385">
        <v>2.1</v>
      </c>
      <c r="P385" t="s">
        <v>2246</v>
      </c>
      <c r="Q385">
        <v>0</v>
      </c>
      <c r="S385" t="s">
        <v>2247</v>
      </c>
    </row>
    <row r="386" spans="1:19" x14ac:dyDescent="0.2">
      <c r="A386" t="s">
        <v>398</v>
      </c>
      <c r="B386" t="s">
        <v>2190</v>
      </c>
      <c r="C386" t="s">
        <v>2202</v>
      </c>
      <c r="D386" t="s">
        <v>2205</v>
      </c>
      <c r="E386" t="s">
        <v>2213</v>
      </c>
      <c r="F386" t="s">
        <v>2222</v>
      </c>
      <c r="G386">
        <v>133.52000000000001</v>
      </c>
      <c r="H386">
        <v>0</v>
      </c>
      <c r="J386" t="s">
        <v>2237</v>
      </c>
      <c r="K386">
        <v>133.52000000000001</v>
      </c>
      <c r="M386" s="7">
        <v>45875</v>
      </c>
      <c r="N386">
        <v>27</v>
      </c>
      <c r="O386">
        <v>3.6</v>
      </c>
      <c r="P386" t="s">
        <v>2244</v>
      </c>
      <c r="Q386">
        <v>0</v>
      </c>
      <c r="S386" t="s">
        <v>2247</v>
      </c>
    </row>
    <row r="387" spans="1:19" x14ac:dyDescent="0.2">
      <c r="A387" t="s">
        <v>399</v>
      </c>
      <c r="B387" t="s">
        <v>2195</v>
      </c>
      <c r="C387" t="s">
        <v>2198</v>
      </c>
      <c r="D387" t="s">
        <v>2204</v>
      </c>
      <c r="E387" t="s">
        <v>2208</v>
      </c>
      <c r="F387" t="s">
        <v>2224</v>
      </c>
      <c r="G387">
        <v>54.97</v>
      </c>
      <c r="H387">
        <v>49.6</v>
      </c>
      <c r="J387" t="s">
        <v>2238</v>
      </c>
      <c r="K387">
        <v>27.7</v>
      </c>
      <c r="M387" s="7">
        <v>45573</v>
      </c>
      <c r="N387">
        <v>48</v>
      </c>
      <c r="O387">
        <v>4.5</v>
      </c>
      <c r="P387" t="s">
        <v>2244</v>
      </c>
      <c r="Q387">
        <v>0</v>
      </c>
      <c r="S387" t="s">
        <v>2248</v>
      </c>
    </row>
    <row r="388" spans="1:19" x14ac:dyDescent="0.2">
      <c r="A388" t="s">
        <v>400</v>
      </c>
      <c r="B388" t="s">
        <v>2191</v>
      </c>
      <c r="C388" t="s">
        <v>2197</v>
      </c>
      <c r="D388" t="s">
        <v>2205</v>
      </c>
      <c r="E388" t="s">
        <v>2209</v>
      </c>
      <c r="F388" t="s">
        <v>2217</v>
      </c>
      <c r="G388">
        <v>85.94</v>
      </c>
      <c r="H388">
        <v>0</v>
      </c>
      <c r="J388" t="s">
        <v>2237</v>
      </c>
      <c r="K388">
        <v>85.94</v>
      </c>
      <c r="M388" s="7">
        <v>45875</v>
      </c>
      <c r="N388">
        <v>42</v>
      </c>
      <c r="O388">
        <v>4.3</v>
      </c>
      <c r="P388" t="s">
        <v>2244</v>
      </c>
      <c r="Q388">
        <v>0</v>
      </c>
      <c r="S388" t="s">
        <v>2247</v>
      </c>
    </row>
    <row r="389" spans="1:19" x14ac:dyDescent="0.2">
      <c r="A389" t="s">
        <v>401</v>
      </c>
      <c r="B389" t="s">
        <v>2192</v>
      </c>
      <c r="C389" t="s">
        <v>2200</v>
      </c>
      <c r="D389" t="s">
        <v>2206</v>
      </c>
      <c r="F389" t="s">
        <v>2216</v>
      </c>
      <c r="G389">
        <v>24.64</v>
      </c>
      <c r="H389">
        <v>0</v>
      </c>
      <c r="J389" t="s">
        <v>2237</v>
      </c>
      <c r="K389">
        <v>24.64</v>
      </c>
      <c r="M389" s="7">
        <v>45875</v>
      </c>
      <c r="N389">
        <v>6</v>
      </c>
      <c r="O389">
        <v>4.4000000000000004</v>
      </c>
      <c r="P389" t="s">
        <v>2244</v>
      </c>
      <c r="Q389">
        <v>0</v>
      </c>
      <c r="S389" t="s">
        <v>2247</v>
      </c>
    </row>
    <row r="390" spans="1:19" x14ac:dyDescent="0.2">
      <c r="A390" t="s">
        <v>402</v>
      </c>
      <c r="B390" t="s">
        <v>2192</v>
      </c>
      <c r="C390" t="s">
        <v>2198</v>
      </c>
      <c r="D390" t="s">
        <v>2204</v>
      </c>
      <c r="F390" t="s">
        <v>2219</v>
      </c>
      <c r="G390">
        <v>28.82</v>
      </c>
      <c r="H390">
        <v>0</v>
      </c>
      <c r="J390" t="s">
        <v>2237</v>
      </c>
      <c r="K390">
        <v>28.82</v>
      </c>
      <c r="M390" s="7">
        <v>45588</v>
      </c>
      <c r="N390">
        <v>30</v>
      </c>
      <c r="O390">
        <v>2.8</v>
      </c>
      <c r="P390" t="s">
        <v>2246</v>
      </c>
      <c r="Q390">
        <v>0</v>
      </c>
      <c r="S390" t="s">
        <v>2248</v>
      </c>
    </row>
    <row r="391" spans="1:19" x14ac:dyDescent="0.2">
      <c r="A391" t="s">
        <v>403</v>
      </c>
      <c r="B391" t="s">
        <v>2193</v>
      </c>
      <c r="C391" t="s">
        <v>2203</v>
      </c>
      <c r="D391" t="s">
        <v>2207</v>
      </c>
      <c r="E391" t="s">
        <v>2209</v>
      </c>
      <c r="F391" t="s">
        <v>2215</v>
      </c>
      <c r="G391">
        <v>79.59</v>
      </c>
      <c r="H391">
        <v>24.3</v>
      </c>
      <c r="J391" t="s">
        <v>2240</v>
      </c>
      <c r="K391">
        <v>60.25</v>
      </c>
      <c r="M391" s="7">
        <v>45875</v>
      </c>
      <c r="N391">
        <v>37</v>
      </c>
      <c r="O391">
        <v>1.7</v>
      </c>
      <c r="P391" t="s">
        <v>2246</v>
      </c>
      <c r="Q391">
        <v>0</v>
      </c>
      <c r="S391" t="s">
        <v>2247</v>
      </c>
    </row>
    <row r="392" spans="1:19" x14ac:dyDescent="0.2">
      <c r="A392" t="s">
        <v>404</v>
      </c>
      <c r="B392" t="s">
        <v>2195</v>
      </c>
      <c r="C392" t="s">
        <v>2202</v>
      </c>
      <c r="D392" t="s">
        <v>2206</v>
      </c>
      <c r="E392" t="s">
        <v>2208</v>
      </c>
      <c r="F392" t="s">
        <v>2219</v>
      </c>
      <c r="G392">
        <v>49.44</v>
      </c>
      <c r="H392">
        <v>0</v>
      </c>
      <c r="J392" t="s">
        <v>2237</v>
      </c>
      <c r="K392">
        <v>49.44</v>
      </c>
      <c r="M392" s="7">
        <v>45875</v>
      </c>
      <c r="N392">
        <v>19</v>
      </c>
      <c r="O392">
        <v>3.4</v>
      </c>
      <c r="P392" t="s">
        <v>2244</v>
      </c>
      <c r="Q392">
        <v>0</v>
      </c>
      <c r="S392" t="s">
        <v>2247</v>
      </c>
    </row>
    <row r="393" spans="1:19" x14ac:dyDescent="0.2">
      <c r="A393" t="s">
        <v>405</v>
      </c>
      <c r="B393" t="s">
        <v>2191</v>
      </c>
      <c r="C393" t="s">
        <v>2199</v>
      </c>
      <c r="D393" t="s">
        <v>2205</v>
      </c>
      <c r="E393" t="s">
        <v>2212</v>
      </c>
      <c r="F393" t="s">
        <v>2219</v>
      </c>
      <c r="G393">
        <v>41.46</v>
      </c>
      <c r="H393">
        <v>0</v>
      </c>
      <c r="J393" t="s">
        <v>2237</v>
      </c>
      <c r="K393">
        <v>41.46</v>
      </c>
      <c r="M393" s="7">
        <v>45875</v>
      </c>
      <c r="N393">
        <v>36</v>
      </c>
      <c r="O393">
        <v>3.5</v>
      </c>
      <c r="P393" t="s">
        <v>2244</v>
      </c>
      <c r="Q393">
        <v>0</v>
      </c>
      <c r="S393" t="s">
        <v>2247</v>
      </c>
    </row>
    <row r="394" spans="1:19" x14ac:dyDescent="0.2">
      <c r="A394" t="s">
        <v>406</v>
      </c>
      <c r="B394" t="s">
        <v>2195</v>
      </c>
      <c r="C394" t="s">
        <v>2197</v>
      </c>
      <c r="D394" t="s">
        <v>2206</v>
      </c>
      <c r="E394" t="s">
        <v>2212</v>
      </c>
      <c r="F394" t="s">
        <v>2221</v>
      </c>
      <c r="G394">
        <v>131.76</v>
      </c>
      <c r="H394">
        <v>35.4</v>
      </c>
      <c r="J394" t="s">
        <v>2238</v>
      </c>
      <c r="K394">
        <v>85.12</v>
      </c>
      <c r="M394" s="7">
        <v>45875</v>
      </c>
      <c r="N394">
        <v>21</v>
      </c>
      <c r="O394">
        <v>4.7</v>
      </c>
      <c r="P394" t="s">
        <v>2244</v>
      </c>
      <c r="Q394">
        <v>0</v>
      </c>
      <c r="S394" t="s">
        <v>2247</v>
      </c>
    </row>
    <row r="395" spans="1:19" hidden="1" x14ac:dyDescent="0.2">
      <c r="A395" t="s">
        <v>407</v>
      </c>
      <c r="B395" t="s">
        <v>2194</v>
      </c>
      <c r="C395" t="s">
        <v>2199</v>
      </c>
      <c r="D395" t="s">
        <v>2206</v>
      </c>
      <c r="E395" t="s">
        <v>2213</v>
      </c>
      <c r="F395" t="s">
        <v>2219</v>
      </c>
      <c r="G395">
        <v>56.53</v>
      </c>
      <c r="H395">
        <v>27.9</v>
      </c>
      <c r="J395" t="s">
        <v>2240</v>
      </c>
      <c r="K395">
        <v>40.76</v>
      </c>
      <c r="M395" s="7">
        <v>45875</v>
      </c>
      <c r="N395">
        <v>22</v>
      </c>
      <c r="Q395">
        <v>0</v>
      </c>
      <c r="S395" t="s">
        <v>2247</v>
      </c>
    </row>
    <row r="396" spans="1:19" x14ac:dyDescent="0.2">
      <c r="A396" t="s">
        <v>408</v>
      </c>
      <c r="B396" t="s">
        <v>2191</v>
      </c>
      <c r="C396" t="s">
        <v>2196</v>
      </c>
      <c r="D396" t="s">
        <v>2205</v>
      </c>
      <c r="F396" t="s">
        <v>2219</v>
      </c>
      <c r="G396">
        <v>111.72</v>
      </c>
      <c r="H396">
        <v>33.299999999999997</v>
      </c>
      <c r="J396" t="s">
        <v>2238</v>
      </c>
      <c r="K396">
        <v>74.52</v>
      </c>
      <c r="M396" s="7">
        <v>45875</v>
      </c>
      <c r="N396">
        <v>47</v>
      </c>
      <c r="O396">
        <v>2</v>
      </c>
      <c r="P396" t="s">
        <v>2246</v>
      </c>
      <c r="Q396">
        <v>1</v>
      </c>
      <c r="R396" t="s">
        <v>2228</v>
      </c>
      <c r="S396" t="s">
        <v>2247</v>
      </c>
    </row>
    <row r="397" spans="1:19" x14ac:dyDescent="0.2">
      <c r="A397" t="s">
        <v>409</v>
      </c>
      <c r="B397" t="s">
        <v>2191</v>
      </c>
      <c r="C397" t="s">
        <v>2196</v>
      </c>
      <c r="D397" t="s">
        <v>2205</v>
      </c>
      <c r="E397" t="s">
        <v>2209</v>
      </c>
      <c r="F397" t="s">
        <v>2221</v>
      </c>
      <c r="G397">
        <v>99.96</v>
      </c>
      <c r="H397">
        <v>47.6</v>
      </c>
      <c r="J397" t="s">
        <v>2238</v>
      </c>
      <c r="K397">
        <v>52.38</v>
      </c>
      <c r="M397" s="7">
        <v>45875</v>
      </c>
      <c r="N397">
        <v>18</v>
      </c>
      <c r="O397">
        <v>2</v>
      </c>
      <c r="P397" t="s">
        <v>2246</v>
      </c>
      <c r="Q397">
        <v>1</v>
      </c>
      <c r="R397" t="s">
        <v>2228</v>
      </c>
      <c r="S397" t="s">
        <v>2247</v>
      </c>
    </row>
    <row r="398" spans="1:19" x14ac:dyDescent="0.2">
      <c r="A398" t="s">
        <v>410</v>
      </c>
      <c r="B398" t="s">
        <v>2195</v>
      </c>
      <c r="C398" t="s">
        <v>2197</v>
      </c>
      <c r="D398" t="s">
        <v>2206</v>
      </c>
      <c r="E398" t="s">
        <v>2212</v>
      </c>
      <c r="F398" t="s">
        <v>2214</v>
      </c>
      <c r="G398">
        <v>110.04</v>
      </c>
      <c r="H398">
        <v>57.1</v>
      </c>
      <c r="J398" t="s">
        <v>2239</v>
      </c>
      <c r="K398">
        <v>47.21</v>
      </c>
      <c r="M398" s="7">
        <v>45875</v>
      </c>
      <c r="N398">
        <v>0</v>
      </c>
      <c r="O398">
        <v>4.7</v>
      </c>
      <c r="P398" t="s">
        <v>2244</v>
      </c>
      <c r="Q398">
        <v>0</v>
      </c>
      <c r="S398" t="s">
        <v>2247</v>
      </c>
    </row>
    <row r="399" spans="1:19" x14ac:dyDescent="0.2">
      <c r="A399" t="s">
        <v>411</v>
      </c>
      <c r="B399" t="s">
        <v>2195</v>
      </c>
      <c r="C399" t="s">
        <v>2203</v>
      </c>
      <c r="D399" t="s">
        <v>2205</v>
      </c>
      <c r="E399" t="s">
        <v>2209</v>
      </c>
      <c r="F399" t="s">
        <v>2219</v>
      </c>
      <c r="G399">
        <v>141.84</v>
      </c>
      <c r="H399">
        <v>0</v>
      </c>
      <c r="J399" t="s">
        <v>2237</v>
      </c>
      <c r="K399">
        <v>141.84</v>
      </c>
      <c r="M399" s="7">
        <v>45875</v>
      </c>
      <c r="N399">
        <v>39</v>
      </c>
      <c r="O399">
        <v>1.7</v>
      </c>
      <c r="P399" t="s">
        <v>2246</v>
      </c>
      <c r="Q399">
        <v>0</v>
      </c>
      <c r="S399" t="s">
        <v>2247</v>
      </c>
    </row>
    <row r="400" spans="1:19" x14ac:dyDescent="0.2">
      <c r="A400" t="s">
        <v>412</v>
      </c>
      <c r="B400" t="s">
        <v>2192</v>
      </c>
      <c r="C400" t="s">
        <v>2200</v>
      </c>
      <c r="D400" t="s">
        <v>2205</v>
      </c>
      <c r="F400" t="s">
        <v>2224</v>
      </c>
      <c r="G400">
        <v>32.630000000000003</v>
      </c>
      <c r="H400">
        <v>42.9</v>
      </c>
      <c r="J400" t="s">
        <v>2238</v>
      </c>
      <c r="K400">
        <v>18.63</v>
      </c>
      <c r="M400" s="7">
        <v>45875</v>
      </c>
      <c r="N400">
        <v>5</v>
      </c>
      <c r="O400">
        <v>1.1000000000000001</v>
      </c>
      <c r="P400" t="s">
        <v>2246</v>
      </c>
      <c r="Q400">
        <v>0</v>
      </c>
      <c r="S400" t="s">
        <v>2247</v>
      </c>
    </row>
    <row r="401" spans="1:19" x14ac:dyDescent="0.2">
      <c r="A401" t="s">
        <v>413</v>
      </c>
      <c r="B401" t="s">
        <v>2190</v>
      </c>
      <c r="C401" t="s">
        <v>2196</v>
      </c>
      <c r="D401" t="s">
        <v>2204</v>
      </c>
      <c r="E401" t="s">
        <v>2209</v>
      </c>
      <c r="F401" t="s">
        <v>2216</v>
      </c>
      <c r="G401">
        <v>189.68</v>
      </c>
      <c r="H401">
        <v>40.799999999999997</v>
      </c>
      <c r="J401" t="s">
        <v>2238</v>
      </c>
      <c r="K401">
        <v>112.29</v>
      </c>
      <c r="M401" s="7">
        <v>45556</v>
      </c>
      <c r="N401">
        <v>27</v>
      </c>
      <c r="O401">
        <v>1.8</v>
      </c>
      <c r="P401" t="s">
        <v>2246</v>
      </c>
      <c r="Q401">
        <v>1</v>
      </c>
      <c r="R401" t="s">
        <v>2227</v>
      </c>
      <c r="S401" t="s">
        <v>2252</v>
      </c>
    </row>
    <row r="402" spans="1:19" x14ac:dyDescent="0.2">
      <c r="A402" t="s">
        <v>414</v>
      </c>
      <c r="B402" t="s">
        <v>2195</v>
      </c>
      <c r="C402" t="s">
        <v>2201</v>
      </c>
      <c r="D402" t="s">
        <v>2206</v>
      </c>
      <c r="E402" t="s">
        <v>2208</v>
      </c>
      <c r="F402" t="s">
        <v>2215</v>
      </c>
      <c r="G402">
        <v>150.88999999999999</v>
      </c>
      <c r="H402">
        <v>46.8</v>
      </c>
      <c r="J402" t="s">
        <v>2238</v>
      </c>
      <c r="K402">
        <v>80.27</v>
      </c>
      <c r="M402" s="7">
        <v>45875</v>
      </c>
      <c r="N402">
        <v>18</v>
      </c>
      <c r="O402">
        <v>4.9000000000000004</v>
      </c>
      <c r="P402" t="s">
        <v>2244</v>
      </c>
      <c r="Q402">
        <v>0</v>
      </c>
      <c r="S402" t="s">
        <v>2247</v>
      </c>
    </row>
    <row r="403" spans="1:19" hidden="1" x14ac:dyDescent="0.2">
      <c r="A403" t="s">
        <v>415</v>
      </c>
      <c r="B403" t="s">
        <v>2192</v>
      </c>
      <c r="C403" t="s">
        <v>2202</v>
      </c>
      <c r="D403" t="s">
        <v>2206</v>
      </c>
      <c r="F403" t="s">
        <v>2222</v>
      </c>
      <c r="G403">
        <v>42.66</v>
      </c>
      <c r="H403">
        <v>21.5</v>
      </c>
      <c r="J403" t="s">
        <v>2240</v>
      </c>
      <c r="K403">
        <v>33.49</v>
      </c>
      <c r="M403" s="7">
        <v>45875</v>
      </c>
      <c r="N403">
        <v>16</v>
      </c>
      <c r="Q403">
        <v>0</v>
      </c>
      <c r="S403" t="s">
        <v>2247</v>
      </c>
    </row>
    <row r="404" spans="1:19" x14ac:dyDescent="0.2">
      <c r="A404" t="s">
        <v>416</v>
      </c>
      <c r="B404" t="s">
        <v>2192</v>
      </c>
      <c r="C404" t="s">
        <v>2197</v>
      </c>
      <c r="D404" t="s">
        <v>2206</v>
      </c>
      <c r="F404" t="s">
        <v>2214</v>
      </c>
      <c r="G404">
        <v>62.05</v>
      </c>
      <c r="H404">
        <v>0</v>
      </c>
      <c r="J404" t="s">
        <v>2237</v>
      </c>
      <c r="K404">
        <v>62.05</v>
      </c>
      <c r="M404" s="7">
        <v>45875</v>
      </c>
      <c r="N404">
        <v>50</v>
      </c>
      <c r="O404">
        <v>1.4</v>
      </c>
      <c r="P404" t="s">
        <v>2246</v>
      </c>
      <c r="Q404">
        <v>1</v>
      </c>
      <c r="R404" t="s">
        <v>2229</v>
      </c>
      <c r="S404" t="s">
        <v>2247</v>
      </c>
    </row>
    <row r="405" spans="1:19" x14ac:dyDescent="0.2">
      <c r="A405" t="s">
        <v>417</v>
      </c>
      <c r="B405" t="s">
        <v>2192</v>
      </c>
      <c r="C405" t="s">
        <v>2198</v>
      </c>
      <c r="D405" t="s">
        <v>2205</v>
      </c>
      <c r="F405" t="s">
        <v>2220</v>
      </c>
      <c r="G405">
        <v>74.319999999999993</v>
      </c>
      <c r="H405">
        <v>0</v>
      </c>
      <c r="J405" t="s">
        <v>2237</v>
      </c>
      <c r="K405">
        <v>74.319999999999993</v>
      </c>
      <c r="M405" s="7">
        <v>45875</v>
      </c>
      <c r="N405">
        <v>4</v>
      </c>
      <c r="O405">
        <v>2.2000000000000002</v>
      </c>
      <c r="P405" t="s">
        <v>2246</v>
      </c>
      <c r="Q405">
        <v>0</v>
      </c>
      <c r="S405" t="s">
        <v>2247</v>
      </c>
    </row>
    <row r="406" spans="1:19" x14ac:dyDescent="0.2">
      <c r="A406" t="s">
        <v>418</v>
      </c>
      <c r="B406" t="s">
        <v>2190</v>
      </c>
      <c r="C406" t="s">
        <v>2197</v>
      </c>
      <c r="D406" t="s">
        <v>2205</v>
      </c>
      <c r="E406" t="s">
        <v>2212</v>
      </c>
      <c r="F406" t="s">
        <v>2222</v>
      </c>
      <c r="G406">
        <v>217.34</v>
      </c>
      <c r="H406">
        <v>0</v>
      </c>
      <c r="J406" t="s">
        <v>2237</v>
      </c>
      <c r="K406">
        <v>217.34</v>
      </c>
      <c r="M406" s="7">
        <v>45875</v>
      </c>
      <c r="N406">
        <v>4</v>
      </c>
      <c r="O406">
        <v>4.2</v>
      </c>
      <c r="P406" t="s">
        <v>2244</v>
      </c>
      <c r="Q406">
        <v>0</v>
      </c>
      <c r="S406" t="s">
        <v>2247</v>
      </c>
    </row>
    <row r="407" spans="1:19" x14ac:dyDescent="0.2">
      <c r="A407" t="s">
        <v>419</v>
      </c>
      <c r="B407" t="s">
        <v>2191</v>
      </c>
      <c r="C407" t="s">
        <v>2196</v>
      </c>
      <c r="D407" t="s">
        <v>2207</v>
      </c>
      <c r="E407" t="s">
        <v>2208</v>
      </c>
      <c r="F407" t="s">
        <v>2217</v>
      </c>
      <c r="G407">
        <v>111.14</v>
      </c>
      <c r="H407">
        <v>56.7</v>
      </c>
      <c r="J407" t="s">
        <v>2239</v>
      </c>
      <c r="K407">
        <v>48.12</v>
      </c>
      <c r="M407" s="7">
        <v>45875</v>
      </c>
      <c r="N407">
        <v>29</v>
      </c>
      <c r="O407">
        <v>1.5</v>
      </c>
      <c r="P407" t="s">
        <v>2246</v>
      </c>
      <c r="Q407">
        <v>0</v>
      </c>
      <c r="S407" t="s">
        <v>2247</v>
      </c>
    </row>
    <row r="408" spans="1:19" x14ac:dyDescent="0.2">
      <c r="A408" t="s">
        <v>420</v>
      </c>
      <c r="B408" t="s">
        <v>2193</v>
      </c>
      <c r="C408" t="s">
        <v>2200</v>
      </c>
      <c r="D408" t="s">
        <v>2205</v>
      </c>
      <c r="E408" t="s">
        <v>2208</v>
      </c>
      <c r="F408" t="s">
        <v>2222</v>
      </c>
      <c r="G408">
        <v>62.5</v>
      </c>
      <c r="H408">
        <v>0</v>
      </c>
      <c r="J408" t="s">
        <v>2237</v>
      </c>
      <c r="K408">
        <v>62.5</v>
      </c>
      <c r="M408" s="7">
        <v>45875</v>
      </c>
      <c r="N408">
        <v>0</v>
      </c>
      <c r="O408">
        <v>1.9</v>
      </c>
      <c r="P408" t="s">
        <v>2246</v>
      </c>
      <c r="Q408">
        <v>1</v>
      </c>
      <c r="R408" t="s">
        <v>2229</v>
      </c>
      <c r="S408" t="s">
        <v>2247</v>
      </c>
    </row>
    <row r="409" spans="1:19" x14ac:dyDescent="0.2">
      <c r="A409" t="s">
        <v>421</v>
      </c>
      <c r="B409" t="s">
        <v>2190</v>
      </c>
      <c r="C409" t="s">
        <v>2198</v>
      </c>
      <c r="D409" t="s">
        <v>2205</v>
      </c>
      <c r="E409" t="s">
        <v>2212</v>
      </c>
      <c r="F409" t="s">
        <v>2219</v>
      </c>
      <c r="G409">
        <v>165.88</v>
      </c>
      <c r="H409">
        <v>3.4</v>
      </c>
      <c r="J409" t="s">
        <v>2240</v>
      </c>
      <c r="K409">
        <v>160.24</v>
      </c>
      <c r="M409" s="7">
        <v>45875</v>
      </c>
      <c r="N409">
        <v>42</v>
      </c>
      <c r="O409">
        <v>2.4</v>
      </c>
      <c r="P409" t="s">
        <v>2246</v>
      </c>
      <c r="Q409">
        <v>0</v>
      </c>
      <c r="S409" t="s">
        <v>2247</v>
      </c>
    </row>
    <row r="410" spans="1:19" x14ac:dyDescent="0.2">
      <c r="A410" t="s">
        <v>422</v>
      </c>
      <c r="B410" t="s">
        <v>2190</v>
      </c>
      <c r="C410" t="s">
        <v>2202</v>
      </c>
      <c r="D410" t="s">
        <v>2206</v>
      </c>
      <c r="E410" t="s">
        <v>2212</v>
      </c>
      <c r="F410" t="s">
        <v>2224</v>
      </c>
      <c r="G410">
        <v>179.8</v>
      </c>
      <c r="H410">
        <v>0</v>
      </c>
      <c r="J410" t="s">
        <v>2237</v>
      </c>
      <c r="K410">
        <v>179.8</v>
      </c>
      <c r="M410" s="7">
        <v>45875</v>
      </c>
      <c r="N410">
        <v>25</v>
      </c>
      <c r="O410">
        <v>1.7</v>
      </c>
      <c r="P410" t="s">
        <v>2246</v>
      </c>
      <c r="Q410">
        <v>0</v>
      </c>
      <c r="S410" t="s">
        <v>2247</v>
      </c>
    </row>
    <row r="411" spans="1:19" x14ac:dyDescent="0.2">
      <c r="A411" t="s">
        <v>423</v>
      </c>
      <c r="B411" t="s">
        <v>2192</v>
      </c>
      <c r="C411" t="s">
        <v>2196</v>
      </c>
      <c r="D411" t="s">
        <v>2207</v>
      </c>
      <c r="F411" t="s">
        <v>2221</v>
      </c>
      <c r="G411">
        <v>34.15</v>
      </c>
      <c r="H411">
        <v>0</v>
      </c>
      <c r="J411" t="s">
        <v>2237</v>
      </c>
      <c r="K411">
        <v>34.15</v>
      </c>
      <c r="M411" s="7">
        <v>45875</v>
      </c>
      <c r="N411">
        <v>27</v>
      </c>
      <c r="O411">
        <v>4.0999999999999996</v>
      </c>
      <c r="P411" t="s">
        <v>2244</v>
      </c>
      <c r="Q411">
        <v>0</v>
      </c>
      <c r="S411" t="s">
        <v>2247</v>
      </c>
    </row>
    <row r="412" spans="1:19" hidden="1" x14ac:dyDescent="0.2">
      <c r="A412" t="s">
        <v>424</v>
      </c>
      <c r="B412" t="s">
        <v>2191</v>
      </c>
      <c r="C412" t="s">
        <v>2202</v>
      </c>
      <c r="D412" t="s">
        <v>2204</v>
      </c>
      <c r="E412" t="s">
        <v>2212</v>
      </c>
      <c r="F412" t="s">
        <v>2220</v>
      </c>
      <c r="G412">
        <v>101.88</v>
      </c>
      <c r="H412">
        <v>0</v>
      </c>
      <c r="J412" t="s">
        <v>2237</v>
      </c>
      <c r="K412">
        <v>101.88</v>
      </c>
      <c r="M412" s="7">
        <v>45730</v>
      </c>
      <c r="N412">
        <v>46</v>
      </c>
      <c r="Q412">
        <v>1</v>
      </c>
      <c r="R412" t="s">
        <v>2226</v>
      </c>
      <c r="S412" t="s">
        <v>2249</v>
      </c>
    </row>
    <row r="413" spans="1:19" x14ac:dyDescent="0.2">
      <c r="A413" t="s">
        <v>425</v>
      </c>
      <c r="B413" t="s">
        <v>2193</v>
      </c>
      <c r="C413" t="s">
        <v>2198</v>
      </c>
      <c r="D413" t="s">
        <v>2207</v>
      </c>
      <c r="E413" t="s">
        <v>2208</v>
      </c>
      <c r="F413" t="s">
        <v>2219</v>
      </c>
      <c r="G413">
        <v>187.58</v>
      </c>
      <c r="H413">
        <v>0</v>
      </c>
      <c r="J413" t="s">
        <v>2237</v>
      </c>
      <c r="K413">
        <v>187.58</v>
      </c>
      <c r="M413" s="7">
        <v>45875</v>
      </c>
      <c r="N413">
        <v>46</v>
      </c>
      <c r="O413">
        <v>2.9</v>
      </c>
      <c r="P413" t="s">
        <v>2246</v>
      </c>
      <c r="Q413">
        <v>0</v>
      </c>
      <c r="S413" t="s">
        <v>2247</v>
      </c>
    </row>
    <row r="414" spans="1:19" x14ac:dyDescent="0.2">
      <c r="A414" t="s">
        <v>426</v>
      </c>
      <c r="B414" t="s">
        <v>2190</v>
      </c>
      <c r="C414" t="s">
        <v>2201</v>
      </c>
      <c r="D414" t="s">
        <v>2206</v>
      </c>
      <c r="E414" t="s">
        <v>2209</v>
      </c>
      <c r="F414" t="s">
        <v>2215</v>
      </c>
      <c r="G414">
        <v>145.02000000000001</v>
      </c>
      <c r="H414">
        <v>0</v>
      </c>
      <c r="J414" t="s">
        <v>2237</v>
      </c>
      <c r="K414">
        <v>145.02000000000001</v>
      </c>
      <c r="M414" s="7">
        <v>45875</v>
      </c>
      <c r="N414">
        <v>36</v>
      </c>
      <c r="O414">
        <v>2.6</v>
      </c>
      <c r="P414" t="s">
        <v>2246</v>
      </c>
      <c r="Q414">
        <v>0</v>
      </c>
      <c r="S414" t="s">
        <v>2247</v>
      </c>
    </row>
    <row r="415" spans="1:19" x14ac:dyDescent="0.2">
      <c r="A415" t="s">
        <v>427</v>
      </c>
      <c r="B415" t="s">
        <v>2194</v>
      </c>
      <c r="C415" t="s">
        <v>2202</v>
      </c>
      <c r="D415" t="s">
        <v>2207</v>
      </c>
      <c r="E415" t="s">
        <v>2212</v>
      </c>
      <c r="F415" t="s">
        <v>2219</v>
      </c>
      <c r="G415">
        <v>101.61</v>
      </c>
      <c r="H415">
        <v>26.9</v>
      </c>
      <c r="J415" t="s">
        <v>2240</v>
      </c>
      <c r="K415">
        <v>74.28</v>
      </c>
      <c r="M415" s="7">
        <v>45875</v>
      </c>
      <c r="N415">
        <v>38</v>
      </c>
      <c r="O415">
        <v>3.4</v>
      </c>
      <c r="P415" t="s">
        <v>2244</v>
      </c>
      <c r="Q415">
        <v>1</v>
      </c>
      <c r="R415" t="s">
        <v>2227</v>
      </c>
      <c r="S415" t="s">
        <v>2247</v>
      </c>
    </row>
    <row r="416" spans="1:19" x14ac:dyDescent="0.2">
      <c r="A416" t="s">
        <v>428</v>
      </c>
      <c r="B416" t="s">
        <v>2195</v>
      </c>
      <c r="C416" t="s">
        <v>2200</v>
      </c>
      <c r="D416" t="s">
        <v>2206</v>
      </c>
      <c r="E416" t="s">
        <v>2211</v>
      </c>
      <c r="F416" t="s">
        <v>2221</v>
      </c>
      <c r="G416">
        <v>71.14</v>
      </c>
      <c r="H416">
        <v>0</v>
      </c>
      <c r="J416" t="s">
        <v>2237</v>
      </c>
      <c r="K416">
        <v>71.14</v>
      </c>
      <c r="M416" s="7">
        <v>45875</v>
      </c>
      <c r="N416">
        <v>33</v>
      </c>
      <c r="O416">
        <v>3.1</v>
      </c>
      <c r="P416" t="s">
        <v>2244</v>
      </c>
      <c r="Q416">
        <v>0</v>
      </c>
      <c r="S416" t="s">
        <v>2247</v>
      </c>
    </row>
    <row r="417" spans="1:19" x14ac:dyDescent="0.2">
      <c r="A417" t="s">
        <v>429</v>
      </c>
      <c r="B417" t="s">
        <v>2195</v>
      </c>
      <c r="C417" t="s">
        <v>2201</v>
      </c>
      <c r="D417" t="s">
        <v>2207</v>
      </c>
      <c r="E417" t="s">
        <v>2213</v>
      </c>
      <c r="F417" t="s">
        <v>2220</v>
      </c>
      <c r="G417">
        <v>55.21</v>
      </c>
      <c r="H417">
        <v>0</v>
      </c>
      <c r="J417" t="s">
        <v>2237</v>
      </c>
      <c r="K417">
        <v>55.21</v>
      </c>
      <c r="M417" s="7">
        <v>45875</v>
      </c>
      <c r="N417">
        <v>2</v>
      </c>
      <c r="O417">
        <v>3.8</v>
      </c>
      <c r="P417" t="s">
        <v>2244</v>
      </c>
      <c r="Q417">
        <v>1</v>
      </c>
      <c r="R417" t="s">
        <v>2230</v>
      </c>
      <c r="S417" t="s">
        <v>2247</v>
      </c>
    </row>
    <row r="418" spans="1:19" x14ac:dyDescent="0.2">
      <c r="A418" t="s">
        <v>430</v>
      </c>
      <c r="B418" t="s">
        <v>2191</v>
      </c>
      <c r="C418" t="s">
        <v>2196</v>
      </c>
      <c r="D418" t="s">
        <v>2207</v>
      </c>
      <c r="E418" t="s">
        <v>2211</v>
      </c>
      <c r="F418" t="s">
        <v>2216</v>
      </c>
      <c r="G418">
        <v>94.96</v>
      </c>
      <c r="H418">
        <v>35.4</v>
      </c>
      <c r="J418" t="s">
        <v>2238</v>
      </c>
      <c r="K418">
        <v>61.34</v>
      </c>
      <c r="M418" s="7">
        <v>45875</v>
      </c>
      <c r="N418">
        <v>34</v>
      </c>
      <c r="O418">
        <v>3.9</v>
      </c>
      <c r="P418" t="s">
        <v>2244</v>
      </c>
      <c r="Q418">
        <v>0</v>
      </c>
      <c r="S418" t="s">
        <v>2247</v>
      </c>
    </row>
    <row r="419" spans="1:19" x14ac:dyDescent="0.2">
      <c r="A419" t="s">
        <v>431</v>
      </c>
      <c r="B419" t="s">
        <v>2193</v>
      </c>
      <c r="C419" t="s">
        <v>2199</v>
      </c>
      <c r="D419" t="s">
        <v>2204</v>
      </c>
      <c r="E419" t="s">
        <v>2213</v>
      </c>
      <c r="F419" t="s">
        <v>2223</v>
      </c>
      <c r="G419">
        <v>138.69</v>
      </c>
      <c r="H419">
        <v>0</v>
      </c>
      <c r="J419" t="s">
        <v>2237</v>
      </c>
      <c r="K419">
        <v>138.69</v>
      </c>
      <c r="M419" s="7">
        <v>45628</v>
      </c>
      <c r="N419">
        <v>0</v>
      </c>
      <c r="O419">
        <v>2.9</v>
      </c>
      <c r="P419" t="s">
        <v>2246</v>
      </c>
      <c r="Q419">
        <v>0</v>
      </c>
      <c r="S419" t="s">
        <v>2256</v>
      </c>
    </row>
    <row r="420" spans="1:19" x14ac:dyDescent="0.2">
      <c r="A420" t="s">
        <v>432</v>
      </c>
      <c r="B420" t="s">
        <v>2190</v>
      </c>
      <c r="C420" t="s">
        <v>2202</v>
      </c>
      <c r="D420" t="s">
        <v>2204</v>
      </c>
      <c r="E420" t="s">
        <v>2211</v>
      </c>
      <c r="F420" t="s">
        <v>2222</v>
      </c>
      <c r="G420">
        <v>175.7</v>
      </c>
      <c r="H420">
        <v>0</v>
      </c>
      <c r="J420" t="s">
        <v>2237</v>
      </c>
      <c r="K420">
        <v>175.7</v>
      </c>
      <c r="M420" s="7">
        <v>45711</v>
      </c>
      <c r="N420">
        <v>20</v>
      </c>
      <c r="O420">
        <v>3</v>
      </c>
      <c r="P420" t="s">
        <v>2244</v>
      </c>
      <c r="Q420">
        <v>0</v>
      </c>
      <c r="S420" t="s">
        <v>2255</v>
      </c>
    </row>
    <row r="421" spans="1:19" x14ac:dyDescent="0.2">
      <c r="A421" t="s">
        <v>433</v>
      </c>
      <c r="B421" t="s">
        <v>2193</v>
      </c>
      <c r="C421" t="s">
        <v>2197</v>
      </c>
      <c r="D421" t="s">
        <v>2207</v>
      </c>
      <c r="E421" t="s">
        <v>2212</v>
      </c>
      <c r="F421" t="s">
        <v>2216</v>
      </c>
      <c r="G421">
        <v>145.18</v>
      </c>
      <c r="H421">
        <v>35.700000000000003</v>
      </c>
      <c r="J421" t="s">
        <v>2238</v>
      </c>
      <c r="K421">
        <v>93.35</v>
      </c>
      <c r="M421" s="7">
        <v>45875</v>
      </c>
      <c r="N421">
        <v>25</v>
      </c>
      <c r="O421">
        <v>2.2000000000000002</v>
      </c>
      <c r="P421" t="s">
        <v>2246</v>
      </c>
      <c r="Q421">
        <v>0</v>
      </c>
      <c r="S421" t="s">
        <v>2247</v>
      </c>
    </row>
    <row r="422" spans="1:19" x14ac:dyDescent="0.2">
      <c r="A422" t="s">
        <v>434</v>
      </c>
      <c r="B422" t="s">
        <v>2195</v>
      </c>
      <c r="C422" t="s">
        <v>2199</v>
      </c>
      <c r="D422" t="s">
        <v>2207</v>
      </c>
      <c r="E422" t="s">
        <v>2213</v>
      </c>
      <c r="F422" t="s">
        <v>2216</v>
      </c>
      <c r="G422">
        <v>169.34</v>
      </c>
      <c r="H422">
        <v>44.6</v>
      </c>
      <c r="J422" t="s">
        <v>2238</v>
      </c>
      <c r="K422">
        <v>93.81</v>
      </c>
      <c r="M422" s="7">
        <v>45875</v>
      </c>
      <c r="N422">
        <v>37</v>
      </c>
      <c r="O422">
        <v>2.7</v>
      </c>
      <c r="P422" t="s">
        <v>2246</v>
      </c>
      <c r="Q422">
        <v>0</v>
      </c>
      <c r="S422" t="s">
        <v>2247</v>
      </c>
    </row>
    <row r="423" spans="1:19" x14ac:dyDescent="0.2">
      <c r="A423" t="s">
        <v>435</v>
      </c>
      <c r="B423" t="s">
        <v>2191</v>
      </c>
      <c r="C423" t="s">
        <v>2197</v>
      </c>
      <c r="D423" t="s">
        <v>2207</v>
      </c>
      <c r="E423" t="s">
        <v>2209</v>
      </c>
      <c r="F423" t="s">
        <v>2214</v>
      </c>
      <c r="G423">
        <v>103.14</v>
      </c>
      <c r="H423">
        <v>0</v>
      </c>
      <c r="J423" t="s">
        <v>2237</v>
      </c>
      <c r="K423">
        <v>103.14</v>
      </c>
      <c r="M423" s="7">
        <v>45875</v>
      </c>
      <c r="N423">
        <v>13</v>
      </c>
      <c r="O423">
        <v>4.5</v>
      </c>
      <c r="P423" t="s">
        <v>2244</v>
      </c>
      <c r="Q423">
        <v>0</v>
      </c>
      <c r="S423" t="s">
        <v>2247</v>
      </c>
    </row>
    <row r="424" spans="1:19" x14ac:dyDescent="0.2">
      <c r="A424" t="s">
        <v>436</v>
      </c>
      <c r="B424" t="s">
        <v>2191</v>
      </c>
      <c r="C424" t="s">
        <v>2199</v>
      </c>
      <c r="D424" t="s">
        <v>2206</v>
      </c>
      <c r="E424" t="s">
        <v>2213</v>
      </c>
      <c r="F424" t="s">
        <v>2221</v>
      </c>
      <c r="G424">
        <v>97.47</v>
      </c>
      <c r="H424">
        <v>32</v>
      </c>
      <c r="J424" t="s">
        <v>2238</v>
      </c>
      <c r="K424">
        <v>66.28</v>
      </c>
      <c r="M424" s="7">
        <v>45875</v>
      </c>
      <c r="N424">
        <v>27</v>
      </c>
      <c r="O424">
        <v>3</v>
      </c>
      <c r="P424" t="s">
        <v>2244</v>
      </c>
      <c r="Q424">
        <v>0</v>
      </c>
      <c r="S424" t="s">
        <v>2247</v>
      </c>
    </row>
    <row r="425" spans="1:19" x14ac:dyDescent="0.2">
      <c r="A425" t="s">
        <v>437</v>
      </c>
      <c r="B425" t="s">
        <v>2195</v>
      </c>
      <c r="C425" t="s">
        <v>2201</v>
      </c>
      <c r="D425" t="s">
        <v>2204</v>
      </c>
      <c r="E425" t="s">
        <v>2213</v>
      </c>
      <c r="F425" t="s">
        <v>2222</v>
      </c>
      <c r="G425">
        <v>50.69</v>
      </c>
      <c r="H425">
        <v>26.3</v>
      </c>
      <c r="J425" t="s">
        <v>2240</v>
      </c>
      <c r="K425">
        <v>37.36</v>
      </c>
      <c r="M425" s="7">
        <v>45594</v>
      </c>
      <c r="N425">
        <v>37</v>
      </c>
      <c r="O425">
        <v>4.0999999999999996</v>
      </c>
      <c r="P425" t="s">
        <v>2244</v>
      </c>
      <c r="Q425">
        <v>0</v>
      </c>
      <c r="S425" t="s">
        <v>2248</v>
      </c>
    </row>
    <row r="426" spans="1:19" x14ac:dyDescent="0.2">
      <c r="A426" t="s">
        <v>438</v>
      </c>
      <c r="B426" t="s">
        <v>2190</v>
      </c>
      <c r="C426" t="s">
        <v>2198</v>
      </c>
      <c r="D426" t="s">
        <v>2206</v>
      </c>
      <c r="E426" t="s">
        <v>2208</v>
      </c>
      <c r="F426" t="s">
        <v>2216</v>
      </c>
      <c r="G426">
        <v>127.75</v>
      </c>
      <c r="H426">
        <v>0</v>
      </c>
      <c r="J426" t="s">
        <v>2237</v>
      </c>
      <c r="K426">
        <v>127.75</v>
      </c>
      <c r="M426" s="7">
        <v>45875</v>
      </c>
      <c r="N426">
        <v>32</v>
      </c>
      <c r="O426">
        <v>3.6</v>
      </c>
      <c r="P426" t="s">
        <v>2244</v>
      </c>
      <c r="Q426">
        <v>0</v>
      </c>
      <c r="S426" t="s">
        <v>2247</v>
      </c>
    </row>
    <row r="427" spans="1:19" x14ac:dyDescent="0.2">
      <c r="A427" t="s">
        <v>439</v>
      </c>
      <c r="B427" t="s">
        <v>2191</v>
      </c>
      <c r="C427" t="s">
        <v>2203</v>
      </c>
      <c r="D427" t="s">
        <v>2205</v>
      </c>
      <c r="E427" t="s">
        <v>2208</v>
      </c>
      <c r="F427" t="s">
        <v>2216</v>
      </c>
      <c r="G427">
        <v>111.64</v>
      </c>
      <c r="H427">
        <v>0</v>
      </c>
      <c r="J427" t="s">
        <v>2237</v>
      </c>
      <c r="K427">
        <v>111.64</v>
      </c>
      <c r="M427" s="7">
        <v>45875</v>
      </c>
      <c r="N427">
        <v>13</v>
      </c>
      <c r="O427">
        <v>4.8</v>
      </c>
      <c r="P427" t="s">
        <v>2244</v>
      </c>
      <c r="Q427">
        <v>0</v>
      </c>
      <c r="S427" t="s">
        <v>2247</v>
      </c>
    </row>
    <row r="428" spans="1:19" x14ac:dyDescent="0.2">
      <c r="A428" t="s">
        <v>440</v>
      </c>
      <c r="B428" t="s">
        <v>2193</v>
      </c>
      <c r="C428" t="s">
        <v>2197</v>
      </c>
      <c r="D428" t="s">
        <v>2206</v>
      </c>
      <c r="F428" t="s">
        <v>2223</v>
      </c>
      <c r="G428">
        <v>134.6</v>
      </c>
      <c r="H428">
        <v>11.6</v>
      </c>
      <c r="J428" t="s">
        <v>2240</v>
      </c>
      <c r="K428">
        <v>118.99</v>
      </c>
      <c r="M428" s="7">
        <v>45875</v>
      </c>
      <c r="N428">
        <v>47</v>
      </c>
      <c r="O428">
        <v>3.9</v>
      </c>
      <c r="P428" t="s">
        <v>2244</v>
      </c>
      <c r="Q428">
        <v>0</v>
      </c>
      <c r="S428" t="s">
        <v>2247</v>
      </c>
    </row>
    <row r="429" spans="1:19" hidden="1" x14ac:dyDescent="0.2">
      <c r="A429" t="s">
        <v>441</v>
      </c>
      <c r="B429" t="s">
        <v>2194</v>
      </c>
      <c r="C429" t="s">
        <v>2196</v>
      </c>
      <c r="D429" t="s">
        <v>2204</v>
      </c>
      <c r="E429" t="s">
        <v>2211</v>
      </c>
      <c r="F429" t="s">
        <v>2223</v>
      </c>
      <c r="G429">
        <v>56.05</v>
      </c>
      <c r="H429">
        <v>0</v>
      </c>
      <c r="J429" t="s">
        <v>2237</v>
      </c>
      <c r="K429">
        <v>56.05</v>
      </c>
      <c r="M429" s="7">
        <v>45854</v>
      </c>
      <c r="N429">
        <v>9</v>
      </c>
      <c r="Q429">
        <v>0</v>
      </c>
      <c r="S429" t="s">
        <v>2245</v>
      </c>
    </row>
    <row r="430" spans="1:19" x14ac:dyDescent="0.2">
      <c r="A430" t="s">
        <v>442</v>
      </c>
      <c r="B430" t="s">
        <v>2195</v>
      </c>
      <c r="C430" t="s">
        <v>2198</v>
      </c>
      <c r="D430" t="s">
        <v>2206</v>
      </c>
      <c r="E430" t="s">
        <v>2208</v>
      </c>
      <c r="F430" t="s">
        <v>2223</v>
      </c>
      <c r="G430">
        <v>106.2</v>
      </c>
      <c r="H430">
        <v>0</v>
      </c>
      <c r="J430" t="s">
        <v>2237</v>
      </c>
      <c r="K430">
        <v>106.2</v>
      </c>
      <c r="M430" s="7">
        <v>45875</v>
      </c>
      <c r="N430">
        <v>35</v>
      </c>
      <c r="O430">
        <v>4.5</v>
      </c>
      <c r="P430" t="s">
        <v>2244</v>
      </c>
      <c r="Q430">
        <v>0</v>
      </c>
      <c r="S430" t="s">
        <v>2247</v>
      </c>
    </row>
    <row r="431" spans="1:19" x14ac:dyDescent="0.2">
      <c r="A431" t="s">
        <v>443</v>
      </c>
      <c r="B431" t="s">
        <v>2193</v>
      </c>
      <c r="C431" t="s">
        <v>2199</v>
      </c>
      <c r="D431" t="s">
        <v>2206</v>
      </c>
      <c r="F431" t="s">
        <v>2220</v>
      </c>
      <c r="G431">
        <v>104.26</v>
      </c>
      <c r="H431">
        <v>20.6</v>
      </c>
      <c r="J431" t="s">
        <v>2240</v>
      </c>
      <c r="K431">
        <v>82.78</v>
      </c>
      <c r="M431" s="7">
        <v>45875</v>
      </c>
      <c r="N431">
        <v>31</v>
      </c>
      <c r="O431">
        <v>3</v>
      </c>
      <c r="P431" t="s">
        <v>2244</v>
      </c>
      <c r="Q431">
        <v>0</v>
      </c>
      <c r="S431" t="s">
        <v>2247</v>
      </c>
    </row>
    <row r="432" spans="1:19" x14ac:dyDescent="0.2">
      <c r="A432" t="s">
        <v>444</v>
      </c>
      <c r="B432" t="s">
        <v>2192</v>
      </c>
      <c r="C432" t="s">
        <v>2197</v>
      </c>
      <c r="D432" t="s">
        <v>2204</v>
      </c>
      <c r="F432" t="s">
        <v>2223</v>
      </c>
      <c r="G432">
        <v>24.53</v>
      </c>
      <c r="H432">
        <v>0</v>
      </c>
      <c r="J432" t="s">
        <v>2237</v>
      </c>
      <c r="K432">
        <v>24.53</v>
      </c>
      <c r="M432" s="7">
        <v>45524</v>
      </c>
      <c r="N432">
        <v>44</v>
      </c>
      <c r="O432">
        <v>4.2</v>
      </c>
      <c r="P432" t="s">
        <v>2244</v>
      </c>
      <c r="Q432">
        <v>0</v>
      </c>
      <c r="S432" t="s">
        <v>2258</v>
      </c>
    </row>
    <row r="433" spans="1:19" x14ac:dyDescent="0.2">
      <c r="A433" t="s">
        <v>445</v>
      </c>
      <c r="B433" t="s">
        <v>2193</v>
      </c>
      <c r="C433" t="s">
        <v>2199</v>
      </c>
      <c r="D433" t="s">
        <v>2204</v>
      </c>
      <c r="E433" t="s">
        <v>2209</v>
      </c>
      <c r="F433" t="s">
        <v>2220</v>
      </c>
      <c r="G433">
        <v>131.25</v>
      </c>
      <c r="H433">
        <v>0</v>
      </c>
      <c r="J433" t="s">
        <v>2237</v>
      </c>
      <c r="K433">
        <v>131.25</v>
      </c>
      <c r="M433" s="7">
        <v>45826</v>
      </c>
      <c r="N433">
        <v>12</v>
      </c>
      <c r="O433">
        <v>1.6</v>
      </c>
      <c r="P433" t="s">
        <v>2246</v>
      </c>
      <c r="Q433">
        <v>0</v>
      </c>
      <c r="S433" t="s">
        <v>2253</v>
      </c>
    </row>
    <row r="434" spans="1:19" x14ac:dyDescent="0.2">
      <c r="A434" t="s">
        <v>446</v>
      </c>
      <c r="B434" t="s">
        <v>2194</v>
      </c>
      <c r="C434" t="s">
        <v>2203</v>
      </c>
      <c r="D434" t="s">
        <v>2206</v>
      </c>
      <c r="E434" t="s">
        <v>2213</v>
      </c>
      <c r="F434" t="s">
        <v>2214</v>
      </c>
      <c r="G434">
        <v>72.849999999999994</v>
      </c>
      <c r="H434">
        <v>0</v>
      </c>
      <c r="J434" t="s">
        <v>2237</v>
      </c>
      <c r="K434">
        <v>72.849999999999994</v>
      </c>
      <c r="M434" s="7">
        <v>45875</v>
      </c>
      <c r="N434">
        <v>25</v>
      </c>
      <c r="O434">
        <v>3.8</v>
      </c>
      <c r="P434" t="s">
        <v>2244</v>
      </c>
      <c r="Q434">
        <v>0</v>
      </c>
      <c r="S434" t="s">
        <v>2247</v>
      </c>
    </row>
    <row r="435" spans="1:19" x14ac:dyDescent="0.2">
      <c r="A435" t="s">
        <v>447</v>
      </c>
      <c r="B435" t="s">
        <v>2193</v>
      </c>
      <c r="C435" t="s">
        <v>2196</v>
      </c>
      <c r="D435" t="s">
        <v>2205</v>
      </c>
      <c r="E435" t="s">
        <v>2212</v>
      </c>
      <c r="F435" t="s">
        <v>2220</v>
      </c>
      <c r="G435">
        <v>135.38999999999999</v>
      </c>
      <c r="H435">
        <v>0</v>
      </c>
      <c r="J435" t="s">
        <v>2237</v>
      </c>
      <c r="K435">
        <v>135.38999999999999</v>
      </c>
      <c r="M435" s="7">
        <v>45875</v>
      </c>
      <c r="N435">
        <v>26</v>
      </c>
      <c r="O435">
        <v>3.9</v>
      </c>
      <c r="P435" t="s">
        <v>2244</v>
      </c>
      <c r="Q435">
        <v>0</v>
      </c>
      <c r="S435" t="s">
        <v>2247</v>
      </c>
    </row>
    <row r="436" spans="1:19" x14ac:dyDescent="0.2">
      <c r="A436" t="s">
        <v>448</v>
      </c>
      <c r="B436" t="s">
        <v>2193</v>
      </c>
      <c r="C436" t="s">
        <v>2196</v>
      </c>
      <c r="D436" t="s">
        <v>2205</v>
      </c>
      <c r="E436" t="s">
        <v>2208</v>
      </c>
      <c r="F436" t="s">
        <v>2222</v>
      </c>
      <c r="G436">
        <v>166.94</v>
      </c>
      <c r="H436">
        <v>4.2</v>
      </c>
      <c r="J436" t="s">
        <v>2240</v>
      </c>
      <c r="K436">
        <v>159.93</v>
      </c>
      <c r="M436" s="7">
        <v>45875</v>
      </c>
      <c r="N436">
        <v>17</v>
      </c>
      <c r="O436">
        <v>2.6</v>
      </c>
      <c r="P436" t="s">
        <v>2246</v>
      </c>
      <c r="Q436">
        <v>1</v>
      </c>
      <c r="R436" t="s">
        <v>2225</v>
      </c>
      <c r="S436" t="s">
        <v>2247</v>
      </c>
    </row>
    <row r="437" spans="1:19" x14ac:dyDescent="0.2">
      <c r="A437" t="s">
        <v>449</v>
      </c>
      <c r="B437" t="s">
        <v>2193</v>
      </c>
      <c r="C437" t="s">
        <v>2198</v>
      </c>
      <c r="D437" t="s">
        <v>2204</v>
      </c>
      <c r="E437" t="s">
        <v>2208</v>
      </c>
      <c r="F437" t="s">
        <v>2220</v>
      </c>
      <c r="G437">
        <v>135.36000000000001</v>
      </c>
      <c r="H437">
        <v>41.7</v>
      </c>
      <c r="J437" t="s">
        <v>2238</v>
      </c>
      <c r="K437">
        <v>78.91</v>
      </c>
      <c r="M437" s="7">
        <v>45646</v>
      </c>
      <c r="N437">
        <v>17</v>
      </c>
      <c r="O437">
        <v>4.3</v>
      </c>
      <c r="P437" t="s">
        <v>2244</v>
      </c>
      <c r="Q437">
        <v>0</v>
      </c>
      <c r="S437" t="s">
        <v>2256</v>
      </c>
    </row>
    <row r="438" spans="1:19" x14ac:dyDescent="0.2">
      <c r="A438" t="s">
        <v>450</v>
      </c>
      <c r="B438" t="s">
        <v>2194</v>
      </c>
      <c r="C438" t="s">
        <v>2201</v>
      </c>
      <c r="D438" t="s">
        <v>2204</v>
      </c>
      <c r="E438" t="s">
        <v>2209</v>
      </c>
      <c r="F438" t="s">
        <v>2219</v>
      </c>
      <c r="G438">
        <v>96.05</v>
      </c>
      <c r="H438">
        <v>0</v>
      </c>
      <c r="J438" t="s">
        <v>2237</v>
      </c>
      <c r="K438">
        <v>96.05</v>
      </c>
      <c r="M438" s="7">
        <v>45544</v>
      </c>
      <c r="N438">
        <v>15</v>
      </c>
      <c r="O438">
        <v>4</v>
      </c>
      <c r="P438" t="s">
        <v>2244</v>
      </c>
      <c r="Q438">
        <v>0</v>
      </c>
      <c r="S438" t="s">
        <v>2252</v>
      </c>
    </row>
    <row r="439" spans="1:19" x14ac:dyDescent="0.2">
      <c r="A439" t="s">
        <v>451</v>
      </c>
      <c r="B439" t="s">
        <v>2190</v>
      </c>
      <c r="C439" t="s">
        <v>2200</v>
      </c>
      <c r="D439" t="s">
        <v>2207</v>
      </c>
      <c r="E439" t="s">
        <v>2209</v>
      </c>
      <c r="F439" t="s">
        <v>2214</v>
      </c>
      <c r="G439">
        <v>116.1</v>
      </c>
      <c r="H439">
        <v>0</v>
      </c>
      <c r="J439" t="s">
        <v>2237</v>
      </c>
      <c r="K439">
        <v>116.1</v>
      </c>
      <c r="M439" s="7">
        <v>45875</v>
      </c>
      <c r="N439">
        <v>27</v>
      </c>
      <c r="O439">
        <v>3.6</v>
      </c>
      <c r="P439" t="s">
        <v>2244</v>
      </c>
      <c r="Q439">
        <v>1</v>
      </c>
      <c r="R439" t="s">
        <v>2229</v>
      </c>
      <c r="S439" t="s">
        <v>2247</v>
      </c>
    </row>
    <row r="440" spans="1:19" x14ac:dyDescent="0.2">
      <c r="A440" t="s">
        <v>452</v>
      </c>
      <c r="B440" t="s">
        <v>2193</v>
      </c>
      <c r="C440" t="s">
        <v>2199</v>
      </c>
      <c r="D440" t="s">
        <v>2206</v>
      </c>
      <c r="E440" t="s">
        <v>2209</v>
      </c>
      <c r="F440" t="s">
        <v>2216</v>
      </c>
      <c r="G440">
        <v>91.53</v>
      </c>
      <c r="H440">
        <v>0</v>
      </c>
      <c r="J440" t="s">
        <v>2237</v>
      </c>
      <c r="K440">
        <v>91.53</v>
      </c>
      <c r="M440" s="7">
        <v>45875</v>
      </c>
      <c r="N440">
        <v>8</v>
      </c>
      <c r="O440">
        <v>1.5</v>
      </c>
      <c r="P440" t="s">
        <v>2246</v>
      </c>
      <c r="Q440">
        <v>0</v>
      </c>
      <c r="S440" t="s">
        <v>2247</v>
      </c>
    </row>
    <row r="441" spans="1:19" hidden="1" x14ac:dyDescent="0.2">
      <c r="A441" t="s">
        <v>453</v>
      </c>
      <c r="B441" t="s">
        <v>2194</v>
      </c>
      <c r="C441" t="s">
        <v>2196</v>
      </c>
      <c r="D441" t="s">
        <v>2205</v>
      </c>
      <c r="E441" t="s">
        <v>2212</v>
      </c>
      <c r="F441" t="s">
        <v>2218</v>
      </c>
      <c r="G441">
        <v>102.16</v>
      </c>
      <c r="H441">
        <v>0</v>
      </c>
      <c r="J441" t="s">
        <v>2237</v>
      </c>
      <c r="K441">
        <v>102.16</v>
      </c>
      <c r="M441" s="7">
        <v>45875</v>
      </c>
      <c r="N441">
        <v>50</v>
      </c>
      <c r="Q441">
        <v>0</v>
      </c>
      <c r="S441" t="s">
        <v>2247</v>
      </c>
    </row>
    <row r="442" spans="1:19" x14ac:dyDescent="0.2">
      <c r="A442" t="s">
        <v>454</v>
      </c>
      <c r="B442" t="s">
        <v>2193</v>
      </c>
      <c r="C442" t="s">
        <v>2197</v>
      </c>
      <c r="D442" t="s">
        <v>2205</v>
      </c>
      <c r="E442" t="s">
        <v>2209</v>
      </c>
      <c r="F442" t="s">
        <v>2218</v>
      </c>
      <c r="G442">
        <v>67.739999999999995</v>
      </c>
      <c r="H442">
        <v>3.3</v>
      </c>
      <c r="J442" t="s">
        <v>2240</v>
      </c>
      <c r="K442">
        <v>65.5</v>
      </c>
      <c r="M442" s="7">
        <v>45875</v>
      </c>
      <c r="N442">
        <v>23</v>
      </c>
      <c r="O442">
        <v>1.5</v>
      </c>
      <c r="P442" t="s">
        <v>2246</v>
      </c>
      <c r="Q442">
        <v>0</v>
      </c>
      <c r="S442" t="s">
        <v>2247</v>
      </c>
    </row>
    <row r="443" spans="1:19" x14ac:dyDescent="0.2">
      <c r="A443" t="s">
        <v>455</v>
      </c>
      <c r="B443" t="s">
        <v>2192</v>
      </c>
      <c r="C443" t="s">
        <v>2198</v>
      </c>
      <c r="D443" t="s">
        <v>2205</v>
      </c>
      <c r="F443" t="s">
        <v>2220</v>
      </c>
      <c r="G443">
        <v>38.340000000000003</v>
      </c>
      <c r="H443">
        <v>0</v>
      </c>
      <c r="J443" t="s">
        <v>2237</v>
      </c>
      <c r="K443">
        <v>38.340000000000003</v>
      </c>
      <c r="M443" s="7">
        <v>45875</v>
      </c>
      <c r="N443">
        <v>14</v>
      </c>
      <c r="O443">
        <v>1.4</v>
      </c>
      <c r="P443" t="s">
        <v>2246</v>
      </c>
      <c r="Q443">
        <v>0</v>
      </c>
      <c r="S443" t="s">
        <v>2247</v>
      </c>
    </row>
    <row r="444" spans="1:19" x14ac:dyDescent="0.2">
      <c r="A444" t="s">
        <v>456</v>
      </c>
      <c r="B444" t="s">
        <v>2192</v>
      </c>
      <c r="C444" t="s">
        <v>2196</v>
      </c>
      <c r="D444" t="s">
        <v>2205</v>
      </c>
      <c r="F444" t="s">
        <v>2218</v>
      </c>
      <c r="G444">
        <v>60.49</v>
      </c>
      <c r="H444">
        <v>0</v>
      </c>
      <c r="J444" t="s">
        <v>2237</v>
      </c>
      <c r="K444">
        <v>60.49</v>
      </c>
      <c r="M444" s="7">
        <v>45875</v>
      </c>
      <c r="N444">
        <v>30</v>
      </c>
      <c r="O444">
        <v>2.5</v>
      </c>
      <c r="P444" t="s">
        <v>2246</v>
      </c>
      <c r="Q444">
        <v>0</v>
      </c>
      <c r="S444" t="s">
        <v>2247</v>
      </c>
    </row>
    <row r="445" spans="1:19" x14ac:dyDescent="0.2">
      <c r="A445" t="s">
        <v>457</v>
      </c>
      <c r="B445" t="s">
        <v>2190</v>
      </c>
      <c r="C445" t="s">
        <v>2198</v>
      </c>
      <c r="D445" t="s">
        <v>2204</v>
      </c>
      <c r="E445" t="s">
        <v>2209</v>
      </c>
      <c r="F445" t="s">
        <v>2222</v>
      </c>
      <c r="G445">
        <v>90.27</v>
      </c>
      <c r="H445">
        <v>0</v>
      </c>
      <c r="J445" t="s">
        <v>2237</v>
      </c>
      <c r="K445">
        <v>90.27</v>
      </c>
      <c r="M445" s="7">
        <v>45763</v>
      </c>
      <c r="N445">
        <v>35</v>
      </c>
      <c r="O445">
        <v>4.2</v>
      </c>
      <c r="P445" t="s">
        <v>2244</v>
      </c>
      <c r="Q445">
        <v>0</v>
      </c>
      <c r="S445" t="s">
        <v>2250</v>
      </c>
    </row>
    <row r="446" spans="1:19" x14ac:dyDescent="0.2">
      <c r="A446" t="s">
        <v>458</v>
      </c>
      <c r="B446" t="s">
        <v>2192</v>
      </c>
      <c r="C446" t="s">
        <v>2198</v>
      </c>
      <c r="D446" t="s">
        <v>2207</v>
      </c>
      <c r="F446" t="s">
        <v>2214</v>
      </c>
      <c r="G446">
        <v>45.42</v>
      </c>
      <c r="H446">
        <v>0</v>
      </c>
      <c r="J446" t="s">
        <v>2237</v>
      </c>
      <c r="K446">
        <v>45.42</v>
      </c>
      <c r="M446" s="7">
        <v>45875</v>
      </c>
      <c r="N446">
        <v>36</v>
      </c>
      <c r="O446">
        <v>1.3</v>
      </c>
      <c r="P446" t="s">
        <v>2246</v>
      </c>
      <c r="Q446">
        <v>0</v>
      </c>
      <c r="S446" t="s">
        <v>2247</v>
      </c>
    </row>
    <row r="447" spans="1:19" x14ac:dyDescent="0.2">
      <c r="A447" t="s">
        <v>459</v>
      </c>
      <c r="B447" t="s">
        <v>2191</v>
      </c>
      <c r="C447" t="s">
        <v>2201</v>
      </c>
      <c r="D447" t="s">
        <v>2204</v>
      </c>
      <c r="F447" t="s">
        <v>2223</v>
      </c>
      <c r="G447">
        <v>58.56</v>
      </c>
      <c r="H447">
        <v>0</v>
      </c>
      <c r="J447" t="s">
        <v>2237</v>
      </c>
      <c r="K447">
        <v>58.56</v>
      </c>
      <c r="M447" s="7">
        <v>45680</v>
      </c>
      <c r="N447">
        <v>21</v>
      </c>
      <c r="O447">
        <v>2.2999999999999998</v>
      </c>
      <c r="P447" t="s">
        <v>2246</v>
      </c>
      <c r="Q447">
        <v>0</v>
      </c>
      <c r="S447" t="s">
        <v>2251</v>
      </c>
    </row>
    <row r="448" spans="1:19" x14ac:dyDescent="0.2">
      <c r="A448" t="s">
        <v>460</v>
      </c>
      <c r="B448" t="s">
        <v>2195</v>
      </c>
      <c r="C448" t="s">
        <v>2200</v>
      </c>
      <c r="D448" t="s">
        <v>2207</v>
      </c>
      <c r="E448" t="s">
        <v>2209</v>
      </c>
      <c r="F448" t="s">
        <v>2215</v>
      </c>
      <c r="G448">
        <v>167.64</v>
      </c>
      <c r="H448">
        <v>0</v>
      </c>
      <c r="J448" t="s">
        <v>2237</v>
      </c>
      <c r="K448">
        <v>167.64</v>
      </c>
      <c r="M448" s="7">
        <v>45875</v>
      </c>
      <c r="N448">
        <v>18</v>
      </c>
      <c r="O448">
        <v>4.0999999999999996</v>
      </c>
      <c r="P448" t="s">
        <v>2244</v>
      </c>
      <c r="Q448">
        <v>0</v>
      </c>
      <c r="S448" t="s">
        <v>2247</v>
      </c>
    </row>
    <row r="449" spans="1:19" x14ac:dyDescent="0.2">
      <c r="A449" t="s">
        <v>461</v>
      </c>
      <c r="B449" t="s">
        <v>2190</v>
      </c>
      <c r="C449" t="s">
        <v>2196</v>
      </c>
      <c r="D449" t="s">
        <v>2206</v>
      </c>
      <c r="E449" t="s">
        <v>2211</v>
      </c>
      <c r="F449" t="s">
        <v>2214</v>
      </c>
      <c r="G449">
        <v>193.14</v>
      </c>
      <c r="H449">
        <v>0</v>
      </c>
      <c r="J449" t="s">
        <v>2237</v>
      </c>
      <c r="K449">
        <v>193.14</v>
      </c>
      <c r="M449" s="7">
        <v>45875</v>
      </c>
      <c r="N449">
        <v>7</v>
      </c>
      <c r="O449">
        <v>3.5</v>
      </c>
      <c r="P449" t="s">
        <v>2244</v>
      </c>
      <c r="Q449">
        <v>0</v>
      </c>
      <c r="S449" t="s">
        <v>2247</v>
      </c>
    </row>
    <row r="450" spans="1:19" x14ac:dyDescent="0.2">
      <c r="A450" t="s">
        <v>462</v>
      </c>
      <c r="B450" t="s">
        <v>2192</v>
      </c>
      <c r="C450" t="s">
        <v>2202</v>
      </c>
      <c r="D450" t="s">
        <v>2205</v>
      </c>
      <c r="F450" t="s">
        <v>2218</v>
      </c>
      <c r="G450">
        <v>60.06</v>
      </c>
      <c r="H450">
        <v>15.6</v>
      </c>
      <c r="J450" t="s">
        <v>2240</v>
      </c>
      <c r="K450">
        <v>50.69</v>
      </c>
      <c r="M450" s="7">
        <v>45875</v>
      </c>
      <c r="N450">
        <v>49</v>
      </c>
      <c r="O450">
        <v>2</v>
      </c>
      <c r="P450" t="s">
        <v>2246</v>
      </c>
      <c r="Q450">
        <v>1</v>
      </c>
      <c r="R450" t="s">
        <v>2225</v>
      </c>
      <c r="S450" t="s">
        <v>2247</v>
      </c>
    </row>
    <row r="451" spans="1:19" x14ac:dyDescent="0.2">
      <c r="A451" t="s">
        <v>463</v>
      </c>
      <c r="B451" t="s">
        <v>2194</v>
      </c>
      <c r="C451" t="s">
        <v>2198</v>
      </c>
      <c r="D451" t="s">
        <v>2206</v>
      </c>
      <c r="E451" t="s">
        <v>2213</v>
      </c>
      <c r="F451" t="s">
        <v>2218</v>
      </c>
      <c r="G451">
        <v>35.369999999999997</v>
      </c>
      <c r="H451">
        <v>0</v>
      </c>
      <c r="J451" t="s">
        <v>2237</v>
      </c>
      <c r="K451">
        <v>35.369999999999997</v>
      </c>
      <c r="M451" s="7">
        <v>45875</v>
      </c>
      <c r="N451">
        <v>29</v>
      </c>
      <c r="O451">
        <v>4.7</v>
      </c>
      <c r="P451" t="s">
        <v>2244</v>
      </c>
      <c r="Q451">
        <v>0</v>
      </c>
      <c r="S451" t="s">
        <v>2247</v>
      </c>
    </row>
    <row r="452" spans="1:19" x14ac:dyDescent="0.2">
      <c r="A452" t="s">
        <v>464</v>
      </c>
      <c r="B452" t="s">
        <v>2192</v>
      </c>
      <c r="C452" t="s">
        <v>2199</v>
      </c>
      <c r="D452" t="s">
        <v>2207</v>
      </c>
      <c r="F452" t="s">
        <v>2223</v>
      </c>
      <c r="G452">
        <v>39.85</v>
      </c>
      <c r="H452">
        <v>0</v>
      </c>
      <c r="J452" t="s">
        <v>2237</v>
      </c>
      <c r="K452">
        <v>39.85</v>
      </c>
      <c r="M452" s="7">
        <v>45875</v>
      </c>
      <c r="N452">
        <v>28</v>
      </c>
      <c r="O452">
        <v>2.4</v>
      </c>
      <c r="P452" t="s">
        <v>2246</v>
      </c>
      <c r="Q452">
        <v>0</v>
      </c>
      <c r="S452" t="s">
        <v>2247</v>
      </c>
    </row>
    <row r="453" spans="1:19" x14ac:dyDescent="0.2">
      <c r="A453" t="s">
        <v>465</v>
      </c>
      <c r="B453" t="s">
        <v>2191</v>
      </c>
      <c r="C453" t="s">
        <v>2196</v>
      </c>
      <c r="D453" t="s">
        <v>2205</v>
      </c>
      <c r="E453" t="s">
        <v>2208</v>
      </c>
      <c r="F453" t="s">
        <v>2216</v>
      </c>
      <c r="G453">
        <v>85.34</v>
      </c>
      <c r="H453">
        <v>59.4</v>
      </c>
      <c r="J453" t="s">
        <v>2239</v>
      </c>
      <c r="K453">
        <v>34.65</v>
      </c>
      <c r="M453" s="7">
        <v>45875</v>
      </c>
      <c r="N453">
        <v>5</v>
      </c>
      <c r="O453">
        <v>4.9000000000000004</v>
      </c>
      <c r="P453" t="s">
        <v>2244</v>
      </c>
      <c r="Q453">
        <v>0</v>
      </c>
      <c r="S453" t="s">
        <v>2247</v>
      </c>
    </row>
    <row r="454" spans="1:19" x14ac:dyDescent="0.2">
      <c r="A454" t="s">
        <v>466</v>
      </c>
      <c r="B454" t="s">
        <v>2194</v>
      </c>
      <c r="C454" t="s">
        <v>2203</v>
      </c>
      <c r="D454" t="s">
        <v>2206</v>
      </c>
      <c r="E454" t="s">
        <v>2211</v>
      </c>
      <c r="F454" t="s">
        <v>2217</v>
      </c>
      <c r="G454">
        <v>81.17</v>
      </c>
      <c r="H454">
        <v>0</v>
      </c>
      <c r="J454" t="s">
        <v>2237</v>
      </c>
      <c r="K454">
        <v>81.17</v>
      </c>
      <c r="M454" s="7">
        <v>45875</v>
      </c>
      <c r="N454">
        <v>21</v>
      </c>
      <c r="O454">
        <v>1.2</v>
      </c>
      <c r="P454" t="s">
        <v>2246</v>
      </c>
      <c r="Q454">
        <v>0</v>
      </c>
      <c r="S454" t="s">
        <v>2247</v>
      </c>
    </row>
    <row r="455" spans="1:19" x14ac:dyDescent="0.2">
      <c r="A455" t="s">
        <v>467</v>
      </c>
      <c r="B455" t="s">
        <v>2192</v>
      </c>
      <c r="C455" t="s">
        <v>2201</v>
      </c>
      <c r="D455" t="s">
        <v>2204</v>
      </c>
      <c r="F455" t="s">
        <v>2217</v>
      </c>
      <c r="G455">
        <v>16.809999999999999</v>
      </c>
      <c r="H455">
        <v>0</v>
      </c>
      <c r="J455" t="s">
        <v>2237</v>
      </c>
      <c r="K455">
        <v>16.809999999999999</v>
      </c>
      <c r="M455" s="7">
        <v>45869</v>
      </c>
      <c r="N455">
        <v>16</v>
      </c>
      <c r="O455">
        <v>2.8</v>
      </c>
      <c r="P455" t="s">
        <v>2246</v>
      </c>
      <c r="Q455">
        <v>0</v>
      </c>
      <c r="S455" t="s">
        <v>2245</v>
      </c>
    </row>
    <row r="456" spans="1:19" x14ac:dyDescent="0.2">
      <c r="A456" t="s">
        <v>468</v>
      </c>
      <c r="B456" t="s">
        <v>2191</v>
      </c>
      <c r="C456" t="s">
        <v>2201</v>
      </c>
      <c r="D456" t="s">
        <v>2205</v>
      </c>
      <c r="E456" t="s">
        <v>2208</v>
      </c>
      <c r="F456" t="s">
        <v>2216</v>
      </c>
      <c r="G456">
        <v>115.71</v>
      </c>
      <c r="H456">
        <v>55</v>
      </c>
      <c r="J456" t="s">
        <v>2239</v>
      </c>
      <c r="K456">
        <v>52.07</v>
      </c>
      <c r="M456" s="7">
        <v>45875</v>
      </c>
      <c r="N456">
        <v>6</v>
      </c>
      <c r="O456">
        <v>1.6</v>
      </c>
      <c r="P456" t="s">
        <v>2246</v>
      </c>
      <c r="Q456">
        <v>0</v>
      </c>
      <c r="S456" t="s">
        <v>2247</v>
      </c>
    </row>
    <row r="457" spans="1:19" x14ac:dyDescent="0.2">
      <c r="A457" t="s">
        <v>469</v>
      </c>
      <c r="B457" t="s">
        <v>2194</v>
      </c>
      <c r="C457" t="s">
        <v>2199</v>
      </c>
      <c r="D457" t="s">
        <v>2207</v>
      </c>
      <c r="E457" t="s">
        <v>2211</v>
      </c>
      <c r="F457" t="s">
        <v>2215</v>
      </c>
      <c r="G457">
        <v>49.87</v>
      </c>
      <c r="H457">
        <v>0</v>
      </c>
      <c r="J457" t="s">
        <v>2237</v>
      </c>
      <c r="K457">
        <v>49.87</v>
      </c>
      <c r="M457" s="7">
        <v>45875</v>
      </c>
      <c r="N457">
        <v>17</v>
      </c>
      <c r="O457">
        <v>2.1</v>
      </c>
      <c r="P457" t="s">
        <v>2246</v>
      </c>
      <c r="Q457">
        <v>0</v>
      </c>
      <c r="S457" t="s">
        <v>2247</v>
      </c>
    </row>
    <row r="458" spans="1:19" x14ac:dyDescent="0.2">
      <c r="A458" t="s">
        <v>470</v>
      </c>
      <c r="B458" t="s">
        <v>2193</v>
      </c>
      <c r="C458" t="s">
        <v>2199</v>
      </c>
      <c r="D458" t="s">
        <v>2206</v>
      </c>
      <c r="E458" t="s">
        <v>2212</v>
      </c>
      <c r="F458" t="s">
        <v>2221</v>
      </c>
      <c r="G458">
        <v>107.96</v>
      </c>
      <c r="H458">
        <v>52.9</v>
      </c>
      <c r="J458" t="s">
        <v>2239</v>
      </c>
      <c r="K458">
        <v>50.85</v>
      </c>
      <c r="M458" s="7">
        <v>45875</v>
      </c>
      <c r="N458">
        <v>2</v>
      </c>
      <c r="O458">
        <v>4.9000000000000004</v>
      </c>
      <c r="P458" t="s">
        <v>2244</v>
      </c>
      <c r="Q458">
        <v>0</v>
      </c>
      <c r="S458" t="s">
        <v>2247</v>
      </c>
    </row>
    <row r="459" spans="1:19" x14ac:dyDescent="0.2">
      <c r="A459" t="s">
        <v>471</v>
      </c>
      <c r="B459" t="s">
        <v>2193</v>
      </c>
      <c r="C459" t="s">
        <v>2199</v>
      </c>
      <c r="D459" t="s">
        <v>2207</v>
      </c>
      <c r="E459" t="s">
        <v>2213</v>
      </c>
      <c r="F459" t="s">
        <v>2216</v>
      </c>
      <c r="G459">
        <v>138.35</v>
      </c>
      <c r="H459">
        <v>31.7</v>
      </c>
      <c r="J459" t="s">
        <v>2238</v>
      </c>
      <c r="K459">
        <v>94.49</v>
      </c>
      <c r="M459" s="7">
        <v>45875</v>
      </c>
      <c r="N459">
        <v>3</v>
      </c>
      <c r="O459">
        <v>2.5</v>
      </c>
      <c r="P459" t="s">
        <v>2246</v>
      </c>
      <c r="Q459">
        <v>0</v>
      </c>
      <c r="S459" t="s">
        <v>2247</v>
      </c>
    </row>
    <row r="460" spans="1:19" x14ac:dyDescent="0.2">
      <c r="A460" t="s">
        <v>472</v>
      </c>
      <c r="B460" t="s">
        <v>2191</v>
      </c>
      <c r="C460" t="s">
        <v>2202</v>
      </c>
      <c r="D460" t="s">
        <v>2204</v>
      </c>
      <c r="E460" t="s">
        <v>2212</v>
      </c>
      <c r="F460" t="s">
        <v>2214</v>
      </c>
      <c r="G460">
        <v>32.01</v>
      </c>
      <c r="H460">
        <v>0</v>
      </c>
      <c r="J460" t="s">
        <v>2237</v>
      </c>
      <c r="K460">
        <v>32.01</v>
      </c>
      <c r="M460" s="7">
        <v>45786</v>
      </c>
      <c r="N460">
        <v>43</v>
      </c>
      <c r="O460">
        <v>3.4</v>
      </c>
      <c r="P460" t="s">
        <v>2244</v>
      </c>
      <c r="Q460">
        <v>1</v>
      </c>
      <c r="R460" t="s">
        <v>2230</v>
      </c>
      <c r="S460" t="s">
        <v>2254</v>
      </c>
    </row>
    <row r="461" spans="1:19" x14ac:dyDescent="0.2">
      <c r="A461" t="s">
        <v>473</v>
      </c>
      <c r="B461" t="s">
        <v>2195</v>
      </c>
      <c r="C461" t="s">
        <v>2200</v>
      </c>
      <c r="D461" t="s">
        <v>2206</v>
      </c>
      <c r="E461" t="s">
        <v>2212</v>
      </c>
      <c r="F461" t="s">
        <v>2216</v>
      </c>
      <c r="G461">
        <v>129.08000000000001</v>
      </c>
      <c r="H461">
        <v>50.6</v>
      </c>
      <c r="J461" t="s">
        <v>2239</v>
      </c>
      <c r="K461">
        <v>63.77</v>
      </c>
      <c r="M461" s="7">
        <v>45875</v>
      </c>
      <c r="N461">
        <v>10</v>
      </c>
      <c r="O461">
        <v>4.4000000000000004</v>
      </c>
      <c r="P461" t="s">
        <v>2244</v>
      </c>
      <c r="Q461">
        <v>0</v>
      </c>
      <c r="S461" t="s">
        <v>2247</v>
      </c>
    </row>
    <row r="462" spans="1:19" x14ac:dyDescent="0.2">
      <c r="A462" t="s">
        <v>474</v>
      </c>
      <c r="B462" t="s">
        <v>2195</v>
      </c>
      <c r="C462" t="s">
        <v>2198</v>
      </c>
      <c r="D462" t="s">
        <v>2205</v>
      </c>
      <c r="E462" t="s">
        <v>2213</v>
      </c>
      <c r="F462" t="s">
        <v>2218</v>
      </c>
      <c r="G462">
        <v>68.569999999999993</v>
      </c>
      <c r="H462">
        <v>56.4</v>
      </c>
      <c r="J462" t="s">
        <v>2239</v>
      </c>
      <c r="K462">
        <v>29.9</v>
      </c>
      <c r="M462" s="7">
        <v>45875</v>
      </c>
      <c r="N462">
        <v>30</v>
      </c>
      <c r="O462">
        <v>1.8</v>
      </c>
      <c r="P462" t="s">
        <v>2246</v>
      </c>
      <c r="Q462">
        <v>0</v>
      </c>
      <c r="S462" t="s">
        <v>2247</v>
      </c>
    </row>
    <row r="463" spans="1:19" hidden="1" x14ac:dyDescent="0.2">
      <c r="A463" t="s">
        <v>475</v>
      </c>
      <c r="B463" t="s">
        <v>2192</v>
      </c>
      <c r="C463" t="s">
        <v>2200</v>
      </c>
      <c r="D463" t="s">
        <v>2205</v>
      </c>
      <c r="F463" t="s">
        <v>2218</v>
      </c>
      <c r="G463">
        <v>46.46</v>
      </c>
      <c r="H463">
        <v>0</v>
      </c>
      <c r="J463" t="s">
        <v>2237</v>
      </c>
      <c r="K463">
        <v>46.46</v>
      </c>
      <c r="M463" s="7">
        <v>45875</v>
      </c>
      <c r="N463">
        <v>30</v>
      </c>
      <c r="Q463">
        <v>0</v>
      </c>
      <c r="S463" t="s">
        <v>2247</v>
      </c>
    </row>
    <row r="464" spans="1:19" x14ac:dyDescent="0.2">
      <c r="A464" t="s">
        <v>476</v>
      </c>
      <c r="B464" t="s">
        <v>2190</v>
      </c>
      <c r="C464" t="s">
        <v>2198</v>
      </c>
      <c r="D464" t="s">
        <v>2206</v>
      </c>
      <c r="E464" t="s">
        <v>2211</v>
      </c>
      <c r="F464" t="s">
        <v>2217</v>
      </c>
      <c r="G464">
        <v>124.68</v>
      </c>
      <c r="H464">
        <v>58.2</v>
      </c>
      <c r="J464" t="s">
        <v>2239</v>
      </c>
      <c r="K464">
        <v>52.12</v>
      </c>
      <c r="M464" s="7">
        <v>45875</v>
      </c>
      <c r="N464">
        <v>44</v>
      </c>
      <c r="O464">
        <v>3.2</v>
      </c>
      <c r="P464" t="s">
        <v>2244</v>
      </c>
      <c r="Q464">
        <v>0</v>
      </c>
      <c r="S464" t="s">
        <v>2247</v>
      </c>
    </row>
    <row r="465" spans="1:19" x14ac:dyDescent="0.2">
      <c r="A465" t="s">
        <v>477</v>
      </c>
      <c r="B465" t="s">
        <v>2194</v>
      </c>
      <c r="C465" t="s">
        <v>2200</v>
      </c>
      <c r="D465" t="s">
        <v>2204</v>
      </c>
      <c r="E465" t="s">
        <v>2208</v>
      </c>
      <c r="F465" t="s">
        <v>2214</v>
      </c>
      <c r="G465">
        <v>36.85</v>
      </c>
      <c r="H465">
        <v>0</v>
      </c>
      <c r="J465" t="s">
        <v>2237</v>
      </c>
      <c r="K465">
        <v>36.85</v>
      </c>
      <c r="M465" s="7">
        <v>45841</v>
      </c>
      <c r="N465">
        <v>0</v>
      </c>
      <c r="O465">
        <v>4.4000000000000004</v>
      </c>
      <c r="P465" t="s">
        <v>2244</v>
      </c>
      <c r="Q465">
        <v>0</v>
      </c>
      <c r="S465" t="s">
        <v>2245</v>
      </c>
    </row>
    <row r="466" spans="1:19" x14ac:dyDescent="0.2">
      <c r="A466" t="s">
        <v>478</v>
      </c>
      <c r="B466" t="s">
        <v>2190</v>
      </c>
      <c r="C466" t="s">
        <v>2201</v>
      </c>
      <c r="D466" t="s">
        <v>2205</v>
      </c>
      <c r="E466" t="s">
        <v>2212</v>
      </c>
      <c r="F466" t="s">
        <v>2216</v>
      </c>
      <c r="G466">
        <v>229.63</v>
      </c>
      <c r="H466">
        <v>0.3</v>
      </c>
      <c r="J466" t="s">
        <v>2240</v>
      </c>
      <c r="K466">
        <v>228.94</v>
      </c>
      <c r="M466" s="7">
        <v>45875</v>
      </c>
      <c r="N466">
        <v>30</v>
      </c>
      <c r="O466">
        <v>3.4</v>
      </c>
      <c r="P466" t="s">
        <v>2244</v>
      </c>
      <c r="Q466">
        <v>0</v>
      </c>
      <c r="S466" t="s">
        <v>2247</v>
      </c>
    </row>
    <row r="467" spans="1:19" x14ac:dyDescent="0.2">
      <c r="A467" t="s">
        <v>479</v>
      </c>
      <c r="B467" t="s">
        <v>2191</v>
      </c>
      <c r="C467" t="s">
        <v>2201</v>
      </c>
      <c r="D467" t="s">
        <v>2204</v>
      </c>
      <c r="E467" t="s">
        <v>2210</v>
      </c>
      <c r="F467" t="s">
        <v>2222</v>
      </c>
      <c r="G467">
        <v>74.09</v>
      </c>
      <c r="H467">
        <v>0</v>
      </c>
      <c r="J467" t="s">
        <v>2237</v>
      </c>
      <c r="K467">
        <v>74.09</v>
      </c>
      <c r="M467" s="7">
        <v>45542</v>
      </c>
      <c r="N467">
        <v>35</v>
      </c>
      <c r="O467">
        <v>3.4</v>
      </c>
      <c r="P467" t="s">
        <v>2244</v>
      </c>
      <c r="Q467">
        <v>0</v>
      </c>
      <c r="S467" t="s">
        <v>2252</v>
      </c>
    </row>
    <row r="468" spans="1:19" x14ac:dyDescent="0.2">
      <c r="A468" t="s">
        <v>480</v>
      </c>
      <c r="B468" t="s">
        <v>2194</v>
      </c>
      <c r="C468" t="s">
        <v>2198</v>
      </c>
      <c r="D468" t="s">
        <v>2204</v>
      </c>
      <c r="E468" t="s">
        <v>2212</v>
      </c>
      <c r="F468" t="s">
        <v>2224</v>
      </c>
      <c r="G468">
        <v>27.22</v>
      </c>
      <c r="H468">
        <v>0</v>
      </c>
      <c r="J468" t="s">
        <v>2237</v>
      </c>
      <c r="K468">
        <v>27.22</v>
      </c>
      <c r="M468" s="7">
        <v>45544</v>
      </c>
      <c r="N468">
        <v>14</v>
      </c>
      <c r="O468">
        <v>2.4</v>
      </c>
      <c r="P468" t="s">
        <v>2246</v>
      </c>
      <c r="Q468">
        <v>0</v>
      </c>
      <c r="S468" t="s">
        <v>2252</v>
      </c>
    </row>
    <row r="469" spans="1:19" x14ac:dyDescent="0.2">
      <c r="A469" t="s">
        <v>481</v>
      </c>
      <c r="B469" t="s">
        <v>2191</v>
      </c>
      <c r="C469" t="s">
        <v>2201</v>
      </c>
      <c r="D469" t="s">
        <v>2204</v>
      </c>
      <c r="E469" t="s">
        <v>2209</v>
      </c>
      <c r="F469" t="s">
        <v>2223</v>
      </c>
      <c r="G469">
        <v>32.64</v>
      </c>
      <c r="H469">
        <v>1.4</v>
      </c>
      <c r="J469" t="s">
        <v>2240</v>
      </c>
      <c r="K469">
        <v>32.18</v>
      </c>
      <c r="M469" s="7">
        <v>45783</v>
      </c>
      <c r="N469">
        <v>29</v>
      </c>
      <c r="O469">
        <v>1.5</v>
      </c>
      <c r="P469" t="s">
        <v>2246</v>
      </c>
      <c r="Q469">
        <v>1</v>
      </c>
      <c r="R469" t="s">
        <v>2229</v>
      </c>
      <c r="S469" t="s">
        <v>2254</v>
      </c>
    </row>
    <row r="470" spans="1:19" x14ac:dyDescent="0.2">
      <c r="A470" t="s">
        <v>482</v>
      </c>
      <c r="B470" t="s">
        <v>2192</v>
      </c>
      <c r="C470" t="s">
        <v>2196</v>
      </c>
      <c r="D470" t="s">
        <v>2207</v>
      </c>
      <c r="F470" t="s">
        <v>2223</v>
      </c>
      <c r="G470">
        <v>30.25</v>
      </c>
      <c r="H470">
        <v>11.8</v>
      </c>
      <c r="J470" t="s">
        <v>2240</v>
      </c>
      <c r="K470">
        <v>26.68</v>
      </c>
      <c r="M470" s="7">
        <v>45875</v>
      </c>
      <c r="N470">
        <v>30</v>
      </c>
      <c r="O470">
        <v>3.4</v>
      </c>
      <c r="P470" t="s">
        <v>2244</v>
      </c>
      <c r="Q470">
        <v>0</v>
      </c>
      <c r="S470" t="s">
        <v>2247</v>
      </c>
    </row>
    <row r="471" spans="1:19" hidden="1" x14ac:dyDescent="0.2">
      <c r="A471" t="s">
        <v>483</v>
      </c>
      <c r="B471" t="s">
        <v>2190</v>
      </c>
      <c r="C471" t="s">
        <v>2197</v>
      </c>
      <c r="D471" t="s">
        <v>2207</v>
      </c>
      <c r="E471" t="s">
        <v>2210</v>
      </c>
      <c r="F471" t="s">
        <v>2224</v>
      </c>
      <c r="G471">
        <v>180.57</v>
      </c>
      <c r="H471">
        <v>0</v>
      </c>
      <c r="J471" t="s">
        <v>2237</v>
      </c>
      <c r="K471">
        <v>180.57</v>
      </c>
      <c r="M471" s="7">
        <v>45875</v>
      </c>
      <c r="N471">
        <v>28</v>
      </c>
      <c r="Q471">
        <v>0</v>
      </c>
      <c r="S471" t="s">
        <v>2247</v>
      </c>
    </row>
    <row r="472" spans="1:19" x14ac:dyDescent="0.2">
      <c r="A472" t="s">
        <v>484</v>
      </c>
      <c r="B472" t="s">
        <v>2194</v>
      </c>
      <c r="C472" t="s">
        <v>2197</v>
      </c>
      <c r="D472" t="s">
        <v>2207</v>
      </c>
      <c r="E472" t="s">
        <v>2212</v>
      </c>
      <c r="F472" t="s">
        <v>2217</v>
      </c>
      <c r="G472">
        <v>96.55</v>
      </c>
      <c r="H472">
        <v>0</v>
      </c>
      <c r="J472" t="s">
        <v>2237</v>
      </c>
      <c r="K472">
        <v>96.55</v>
      </c>
      <c r="M472" s="7">
        <v>45875</v>
      </c>
      <c r="N472">
        <v>17</v>
      </c>
      <c r="O472">
        <v>4.4000000000000004</v>
      </c>
      <c r="P472" t="s">
        <v>2244</v>
      </c>
      <c r="Q472">
        <v>0</v>
      </c>
      <c r="S472" t="s">
        <v>2247</v>
      </c>
    </row>
    <row r="473" spans="1:19" x14ac:dyDescent="0.2">
      <c r="A473" t="s">
        <v>485</v>
      </c>
      <c r="B473" t="s">
        <v>2194</v>
      </c>
      <c r="C473" t="s">
        <v>2201</v>
      </c>
      <c r="D473" t="s">
        <v>2206</v>
      </c>
      <c r="F473" t="s">
        <v>2215</v>
      </c>
      <c r="G473">
        <v>68.53</v>
      </c>
      <c r="H473">
        <v>54.3</v>
      </c>
      <c r="J473" t="s">
        <v>2239</v>
      </c>
      <c r="K473">
        <v>31.32</v>
      </c>
      <c r="M473" s="7">
        <v>45875</v>
      </c>
      <c r="N473">
        <v>38</v>
      </c>
      <c r="O473">
        <v>2.9</v>
      </c>
      <c r="P473" t="s">
        <v>2246</v>
      </c>
      <c r="Q473">
        <v>0</v>
      </c>
      <c r="S473" t="s">
        <v>2247</v>
      </c>
    </row>
    <row r="474" spans="1:19" x14ac:dyDescent="0.2">
      <c r="A474" t="s">
        <v>486</v>
      </c>
      <c r="B474" t="s">
        <v>2193</v>
      </c>
      <c r="C474" t="s">
        <v>2202</v>
      </c>
      <c r="D474" t="s">
        <v>2206</v>
      </c>
      <c r="E474" t="s">
        <v>2212</v>
      </c>
      <c r="F474" t="s">
        <v>2217</v>
      </c>
      <c r="G474">
        <v>71.94</v>
      </c>
      <c r="H474">
        <v>0</v>
      </c>
      <c r="J474" t="s">
        <v>2237</v>
      </c>
      <c r="K474">
        <v>71.94</v>
      </c>
      <c r="M474" s="7">
        <v>45875</v>
      </c>
      <c r="N474">
        <v>45</v>
      </c>
      <c r="O474">
        <v>3.3</v>
      </c>
      <c r="P474" t="s">
        <v>2244</v>
      </c>
      <c r="Q474">
        <v>0</v>
      </c>
      <c r="S474" t="s">
        <v>2247</v>
      </c>
    </row>
    <row r="475" spans="1:19" x14ac:dyDescent="0.2">
      <c r="A475" t="s">
        <v>487</v>
      </c>
      <c r="B475" t="s">
        <v>2193</v>
      </c>
      <c r="C475" t="s">
        <v>2202</v>
      </c>
      <c r="D475" t="s">
        <v>2206</v>
      </c>
      <c r="E475" t="s">
        <v>2209</v>
      </c>
      <c r="F475" t="s">
        <v>2219</v>
      </c>
      <c r="G475">
        <v>80.72</v>
      </c>
      <c r="H475">
        <v>9.9</v>
      </c>
      <c r="J475" t="s">
        <v>2240</v>
      </c>
      <c r="K475">
        <v>72.73</v>
      </c>
      <c r="M475" s="7">
        <v>45875</v>
      </c>
      <c r="N475">
        <v>37</v>
      </c>
      <c r="O475">
        <v>2.5</v>
      </c>
      <c r="P475" t="s">
        <v>2246</v>
      </c>
      <c r="Q475">
        <v>0</v>
      </c>
      <c r="S475" t="s">
        <v>2247</v>
      </c>
    </row>
    <row r="476" spans="1:19" x14ac:dyDescent="0.2">
      <c r="A476" t="s">
        <v>488</v>
      </c>
      <c r="B476" t="s">
        <v>2190</v>
      </c>
      <c r="C476" t="s">
        <v>2196</v>
      </c>
      <c r="D476" t="s">
        <v>2205</v>
      </c>
      <c r="E476" t="s">
        <v>2209</v>
      </c>
      <c r="F476" t="s">
        <v>2220</v>
      </c>
      <c r="G476">
        <v>208.8</v>
      </c>
      <c r="H476">
        <v>0</v>
      </c>
      <c r="J476" t="s">
        <v>2237</v>
      </c>
      <c r="K476">
        <v>208.8</v>
      </c>
      <c r="M476" s="7">
        <v>45875</v>
      </c>
      <c r="N476">
        <v>13</v>
      </c>
      <c r="O476">
        <v>1.6</v>
      </c>
      <c r="P476" t="s">
        <v>2246</v>
      </c>
      <c r="Q476">
        <v>0</v>
      </c>
      <c r="S476" t="s">
        <v>2247</v>
      </c>
    </row>
    <row r="477" spans="1:19" x14ac:dyDescent="0.2">
      <c r="A477" t="s">
        <v>489</v>
      </c>
      <c r="B477" t="s">
        <v>2193</v>
      </c>
      <c r="C477" t="s">
        <v>2199</v>
      </c>
      <c r="D477" t="s">
        <v>2207</v>
      </c>
      <c r="E477" t="s">
        <v>2213</v>
      </c>
      <c r="F477" t="s">
        <v>2222</v>
      </c>
      <c r="G477">
        <v>158.15</v>
      </c>
      <c r="H477">
        <v>54.1</v>
      </c>
      <c r="J477" t="s">
        <v>2239</v>
      </c>
      <c r="K477">
        <v>72.59</v>
      </c>
      <c r="M477" s="7">
        <v>45875</v>
      </c>
      <c r="N477">
        <v>36</v>
      </c>
      <c r="O477">
        <v>4.5</v>
      </c>
      <c r="P477" t="s">
        <v>2244</v>
      </c>
      <c r="Q477">
        <v>0</v>
      </c>
      <c r="S477" t="s">
        <v>2247</v>
      </c>
    </row>
    <row r="478" spans="1:19" hidden="1" x14ac:dyDescent="0.2">
      <c r="A478" t="s">
        <v>490</v>
      </c>
      <c r="B478" t="s">
        <v>2191</v>
      </c>
      <c r="C478" t="s">
        <v>2196</v>
      </c>
      <c r="D478" t="s">
        <v>2206</v>
      </c>
      <c r="E478" t="s">
        <v>2210</v>
      </c>
      <c r="F478" t="s">
        <v>2217</v>
      </c>
      <c r="G478">
        <v>85.92</v>
      </c>
      <c r="H478">
        <v>0</v>
      </c>
      <c r="J478" t="s">
        <v>2237</v>
      </c>
      <c r="K478">
        <v>85.92</v>
      </c>
      <c r="M478" s="7">
        <v>45875</v>
      </c>
      <c r="N478">
        <v>12</v>
      </c>
      <c r="Q478">
        <v>0</v>
      </c>
      <c r="S478" t="s">
        <v>2247</v>
      </c>
    </row>
    <row r="479" spans="1:19" x14ac:dyDescent="0.2">
      <c r="A479" t="s">
        <v>491</v>
      </c>
      <c r="B479" t="s">
        <v>2192</v>
      </c>
      <c r="C479" t="s">
        <v>2202</v>
      </c>
      <c r="D479" t="s">
        <v>2204</v>
      </c>
      <c r="F479" t="s">
        <v>2215</v>
      </c>
      <c r="G479">
        <v>69.59</v>
      </c>
      <c r="H479">
        <v>0</v>
      </c>
      <c r="J479" t="s">
        <v>2237</v>
      </c>
      <c r="K479">
        <v>69.59</v>
      </c>
      <c r="M479" s="7">
        <v>45561</v>
      </c>
      <c r="N479">
        <v>38</v>
      </c>
      <c r="O479">
        <v>1.5</v>
      </c>
      <c r="P479" t="s">
        <v>2246</v>
      </c>
      <c r="Q479">
        <v>0</v>
      </c>
      <c r="S479" t="s">
        <v>2252</v>
      </c>
    </row>
    <row r="480" spans="1:19" hidden="1" x14ac:dyDescent="0.2">
      <c r="A480" t="s">
        <v>492</v>
      </c>
      <c r="B480" t="s">
        <v>2195</v>
      </c>
      <c r="C480" t="s">
        <v>2196</v>
      </c>
      <c r="D480" t="s">
        <v>2205</v>
      </c>
      <c r="E480" t="s">
        <v>2208</v>
      </c>
      <c r="F480" t="s">
        <v>2214</v>
      </c>
      <c r="G480">
        <v>136.16999999999999</v>
      </c>
      <c r="H480">
        <v>19.100000000000001</v>
      </c>
      <c r="J480" t="s">
        <v>2240</v>
      </c>
      <c r="K480">
        <v>110.16</v>
      </c>
      <c r="M480" s="7">
        <v>45875</v>
      </c>
      <c r="N480">
        <v>14</v>
      </c>
      <c r="Q480">
        <v>0</v>
      </c>
      <c r="S480" t="s">
        <v>2247</v>
      </c>
    </row>
    <row r="481" spans="1:19" x14ac:dyDescent="0.2">
      <c r="A481" t="s">
        <v>493</v>
      </c>
      <c r="B481" t="s">
        <v>2193</v>
      </c>
      <c r="C481" t="s">
        <v>2199</v>
      </c>
      <c r="D481" t="s">
        <v>2204</v>
      </c>
      <c r="E481" t="s">
        <v>2212</v>
      </c>
      <c r="F481" t="s">
        <v>2215</v>
      </c>
      <c r="G481">
        <v>124.26</v>
      </c>
      <c r="H481">
        <v>0</v>
      </c>
      <c r="J481" t="s">
        <v>2237</v>
      </c>
      <c r="K481">
        <v>124.26</v>
      </c>
      <c r="M481" s="7">
        <v>45512</v>
      </c>
      <c r="N481">
        <v>44</v>
      </c>
      <c r="O481">
        <v>4</v>
      </c>
      <c r="P481" t="s">
        <v>2244</v>
      </c>
      <c r="Q481">
        <v>0</v>
      </c>
      <c r="S481" t="s">
        <v>2258</v>
      </c>
    </row>
    <row r="482" spans="1:19" x14ac:dyDescent="0.2">
      <c r="A482" t="s">
        <v>494</v>
      </c>
      <c r="B482" t="s">
        <v>2193</v>
      </c>
      <c r="C482" t="s">
        <v>2198</v>
      </c>
      <c r="D482" t="s">
        <v>2205</v>
      </c>
      <c r="E482" t="s">
        <v>2210</v>
      </c>
      <c r="F482" t="s">
        <v>2216</v>
      </c>
      <c r="G482">
        <v>129.33000000000001</v>
      </c>
      <c r="H482">
        <v>0</v>
      </c>
      <c r="J482" t="s">
        <v>2237</v>
      </c>
      <c r="K482">
        <v>129.33000000000001</v>
      </c>
      <c r="M482" s="7">
        <v>45875</v>
      </c>
      <c r="N482">
        <v>15</v>
      </c>
      <c r="O482">
        <v>3.1</v>
      </c>
      <c r="P482" t="s">
        <v>2244</v>
      </c>
      <c r="Q482">
        <v>0</v>
      </c>
      <c r="S482" t="s">
        <v>2247</v>
      </c>
    </row>
    <row r="483" spans="1:19" x14ac:dyDescent="0.2">
      <c r="A483" t="s">
        <v>495</v>
      </c>
      <c r="B483" t="s">
        <v>2195</v>
      </c>
      <c r="C483" t="s">
        <v>2200</v>
      </c>
      <c r="D483" t="s">
        <v>2204</v>
      </c>
      <c r="E483" t="s">
        <v>2210</v>
      </c>
      <c r="F483" t="s">
        <v>2222</v>
      </c>
      <c r="G483">
        <v>123.93</v>
      </c>
      <c r="H483">
        <v>30</v>
      </c>
      <c r="J483" t="s">
        <v>2240</v>
      </c>
      <c r="K483">
        <v>86.75</v>
      </c>
      <c r="M483" s="7">
        <v>45869</v>
      </c>
      <c r="N483">
        <v>39</v>
      </c>
      <c r="O483">
        <v>1.9</v>
      </c>
      <c r="P483" t="s">
        <v>2246</v>
      </c>
      <c r="Q483">
        <v>0</v>
      </c>
      <c r="S483" t="s">
        <v>2245</v>
      </c>
    </row>
    <row r="484" spans="1:19" x14ac:dyDescent="0.2">
      <c r="A484" t="s">
        <v>496</v>
      </c>
      <c r="B484" t="s">
        <v>2193</v>
      </c>
      <c r="C484" t="s">
        <v>2196</v>
      </c>
      <c r="D484" t="s">
        <v>2207</v>
      </c>
      <c r="E484" t="s">
        <v>2212</v>
      </c>
      <c r="F484" t="s">
        <v>2221</v>
      </c>
      <c r="G484">
        <v>62.76</v>
      </c>
      <c r="H484">
        <v>0</v>
      </c>
      <c r="J484" t="s">
        <v>2237</v>
      </c>
      <c r="K484">
        <v>62.76</v>
      </c>
      <c r="M484" s="7">
        <v>45875</v>
      </c>
      <c r="N484">
        <v>12</v>
      </c>
      <c r="O484">
        <v>4.7</v>
      </c>
      <c r="P484" t="s">
        <v>2244</v>
      </c>
      <c r="Q484">
        <v>0</v>
      </c>
      <c r="S484" t="s">
        <v>2247</v>
      </c>
    </row>
    <row r="485" spans="1:19" x14ac:dyDescent="0.2">
      <c r="A485" t="s">
        <v>497</v>
      </c>
      <c r="B485" t="s">
        <v>2193</v>
      </c>
      <c r="C485" t="s">
        <v>2197</v>
      </c>
      <c r="D485" t="s">
        <v>2204</v>
      </c>
      <c r="E485" t="s">
        <v>2212</v>
      </c>
      <c r="F485" t="s">
        <v>2219</v>
      </c>
      <c r="G485">
        <v>74.540000000000006</v>
      </c>
      <c r="H485">
        <v>0</v>
      </c>
      <c r="J485" t="s">
        <v>2237</v>
      </c>
      <c r="K485">
        <v>74.540000000000006</v>
      </c>
      <c r="M485" s="7">
        <v>45603</v>
      </c>
      <c r="N485">
        <v>4</v>
      </c>
      <c r="O485">
        <v>3.5</v>
      </c>
      <c r="P485" t="s">
        <v>2244</v>
      </c>
      <c r="Q485">
        <v>0</v>
      </c>
      <c r="S485" t="s">
        <v>2257</v>
      </c>
    </row>
    <row r="486" spans="1:19" hidden="1" x14ac:dyDescent="0.2">
      <c r="A486" t="s">
        <v>498</v>
      </c>
      <c r="B486" t="s">
        <v>2191</v>
      </c>
      <c r="C486" t="s">
        <v>2202</v>
      </c>
      <c r="D486" t="s">
        <v>2207</v>
      </c>
      <c r="E486" t="s">
        <v>2210</v>
      </c>
      <c r="F486" t="s">
        <v>2215</v>
      </c>
      <c r="G486">
        <v>114.03</v>
      </c>
      <c r="H486">
        <v>0</v>
      </c>
      <c r="J486" t="s">
        <v>2237</v>
      </c>
      <c r="K486">
        <v>114.03</v>
      </c>
      <c r="M486" s="7">
        <v>45875</v>
      </c>
      <c r="N486">
        <v>2</v>
      </c>
      <c r="Q486">
        <v>0</v>
      </c>
      <c r="S486" t="s">
        <v>2247</v>
      </c>
    </row>
    <row r="487" spans="1:19" hidden="1" x14ac:dyDescent="0.2">
      <c r="A487" t="s">
        <v>499</v>
      </c>
      <c r="B487" t="s">
        <v>2192</v>
      </c>
      <c r="C487" t="s">
        <v>2202</v>
      </c>
      <c r="D487" t="s">
        <v>2206</v>
      </c>
      <c r="F487" t="s">
        <v>2217</v>
      </c>
      <c r="G487">
        <v>20.59</v>
      </c>
      <c r="H487">
        <v>27.6</v>
      </c>
      <c r="J487" t="s">
        <v>2240</v>
      </c>
      <c r="K487">
        <v>14.91</v>
      </c>
      <c r="M487" s="7">
        <v>45875</v>
      </c>
      <c r="N487">
        <v>36</v>
      </c>
      <c r="Q487">
        <v>0</v>
      </c>
      <c r="S487" t="s">
        <v>2247</v>
      </c>
    </row>
    <row r="488" spans="1:19" x14ac:dyDescent="0.2">
      <c r="A488" t="s">
        <v>500</v>
      </c>
      <c r="B488" t="s">
        <v>2193</v>
      </c>
      <c r="C488" t="s">
        <v>2198</v>
      </c>
      <c r="D488" t="s">
        <v>2207</v>
      </c>
      <c r="E488" t="s">
        <v>2208</v>
      </c>
      <c r="F488" t="s">
        <v>2219</v>
      </c>
      <c r="G488">
        <v>167.86</v>
      </c>
      <c r="H488">
        <v>0</v>
      </c>
      <c r="J488" t="s">
        <v>2237</v>
      </c>
      <c r="K488">
        <v>167.86</v>
      </c>
      <c r="M488" s="7">
        <v>45875</v>
      </c>
      <c r="N488">
        <v>17</v>
      </c>
      <c r="O488">
        <v>3.2</v>
      </c>
      <c r="P488" t="s">
        <v>2244</v>
      </c>
      <c r="Q488">
        <v>0</v>
      </c>
      <c r="S488" t="s">
        <v>2247</v>
      </c>
    </row>
    <row r="489" spans="1:19" x14ac:dyDescent="0.2">
      <c r="A489" t="s">
        <v>501</v>
      </c>
      <c r="B489" t="s">
        <v>2192</v>
      </c>
      <c r="C489" t="s">
        <v>2197</v>
      </c>
      <c r="D489" t="s">
        <v>2206</v>
      </c>
      <c r="F489" t="s">
        <v>2218</v>
      </c>
      <c r="G489">
        <v>62.2</v>
      </c>
      <c r="H489">
        <v>37.700000000000003</v>
      </c>
      <c r="J489" t="s">
        <v>2238</v>
      </c>
      <c r="K489">
        <v>38.75</v>
      </c>
      <c r="M489" s="7">
        <v>45875</v>
      </c>
      <c r="N489">
        <v>16</v>
      </c>
      <c r="O489">
        <v>3.1</v>
      </c>
      <c r="P489" t="s">
        <v>2244</v>
      </c>
      <c r="Q489">
        <v>0</v>
      </c>
      <c r="S489" t="s">
        <v>2247</v>
      </c>
    </row>
    <row r="490" spans="1:19" x14ac:dyDescent="0.2">
      <c r="A490" t="s">
        <v>502</v>
      </c>
      <c r="B490" t="s">
        <v>2190</v>
      </c>
      <c r="C490" t="s">
        <v>2198</v>
      </c>
      <c r="D490" t="s">
        <v>2206</v>
      </c>
      <c r="F490" t="s">
        <v>2215</v>
      </c>
      <c r="G490">
        <v>223.69</v>
      </c>
      <c r="H490">
        <v>6.3</v>
      </c>
      <c r="J490" t="s">
        <v>2240</v>
      </c>
      <c r="K490">
        <v>209.6</v>
      </c>
      <c r="M490" s="7">
        <v>45875</v>
      </c>
      <c r="N490">
        <v>18</v>
      </c>
      <c r="O490">
        <v>1.9</v>
      </c>
      <c r="P490" t="s">
        <v>2246</v>
      </c>
      <c r="Q490">
        <v>0</v>
      </c>
      <c r="S490" t="s">
        <v>2247</v>
      </c>
    </row>
    <row r="491" spans="1:19" x14ac:dyDescent="0.2">
      <c r="A491" t="s">
        <v>503</v>
      </c>
      <c r="B491" t="s">
        <v>2192</v>
      </c>
      <c r="C491" t="s">
        <v>2199</v>
      </c>
      <c r="D491" t="s">
        <v>2207</v>
      </c>
      <c r="F491" t="s">
        <v>2219</v>
      </c>
      <c r="G491">
        <v>67.13</v>
      </c>
      <c r="H491">
        <v>0</v>
      </c>
      <c r="J491" t="s">
        <v>2237</v>
      </c>
      <c r="K491">
        <v>67.13</v>
      </c>
      <c r="M491" s="7">
        <v>45875</v>
      </c>
      <c r="N491">
        <v>3</v>
      </c>
      <c r="O491">
        <v>1.4</v>
      </c>
      <c r="P491" t="s">
        <v>2246</v>
      </c>
      <c r="Q491">
        <v>0</v>
      </c>
      <c r="S491" t="s">
        <v>2247</v>
      </c>
    </row>
    <row r="492" spans="1:19" x14ac:dyDescent="0.2">
      <c r="A492" t="s">
        <v>504</v>
      </c>
      <c r="B492" t="s">
        <v>2195</v>
      </c>
      <c r="C492" t="s">
        <v>2196</v>
      </c>
      <c r="D492" t="s">
        <v>2207</v>
      </c>
      <c r="E492" t="s">
        <v>2213</v>
      </c>
      <c r="F492" t="s">
        <v>2214</v>
      </c>
      <c r="G492">
        <v>144.81</v>
      </c>
      <c r="H492">
        <v>33.299999999999997</v>
      </c>
      <c r="J492" t="s">
        <v>2238</v>
      </c>
      <c r="K492">
        <v>96.59</v>
      </c>
      <c r="M492" s="7">
        <v>45875</v>
      </c>
      <c r="N492">
        <v>33</v>
      </c>
      <c r="O492">
        <v>2.8</v>
      </c>
      <c r="P492" t="s">
        <v>2246</v>
      </c>
      <c r="Q492">
        <v>0</v>
      </c>
      <c r="S492" t="s">
        <v>2247</v>
      </c>
    </row>
    <row r="493" spans="1:19" x14ac:dyDescent="0.2">
      <c r="A493" t="s">
        <v>505</v>
      </c>
      <c r="B493" t="s">
        <v>2190</v>
      </c>
      <c r="C493" t="s">
        <v>2202</v>
      </c>
      <c r="D493" t="s">
        <v>2205</v>
      </c>
      <c r="E493" t="s">
        <v>2212</v>
      </c>
      <c r="F493" t="s">
        <v>2223</v>
      </c>
      <c r="G493">
        <v>152.93</v>
      </c>
      <c r="H493">
        <v>53</v>
      </c>
      <c r="J493" t="s">
        <v>2239</v>
      </c>
      <c r="K493">
        <v>71.88</v>
      </c>
      <c r="M493" s="7">
        <v>45875</v>
      </c>
      <c r="N493">
        <v>2</v>
      </c>
      <c r="O493">
        <v>4.5999999999999996</v>
      </c>
      <c r="P493" t="s">
        <v>2244</v>
      </c>
      <c r="Q493">
        <v>1</v>
      </c>
      <c r="R493" t="s">
        <v>2229</v>
      </c>
      <c r="S493" t="s">
        <v>2247</v>
      </c>
    </row>
    <row r="494" spans="1:19" x14ac:dyDescent="0.2">
      <c r="A494" t="s">
        <v>506</v>
      </c>
      <c r="B494" t="s">
        <v>2195</v>
      </c>
      <c r="C494" t="s">
        <v>2203</v>
      </c>
      <c r="D494" t="s">
        <v>2207</v>
      </c>
      <c r="E494" t="s">
        <v>2211</v>
      </c>
      <c r="F494" t="s">
        <v>2217</v>
      </c>
      <c r="G494">
        <v>111.29</v>
      </c>
      <c r="H494">
        <v>0</v>
      </c>
      <c r="J494" t="s">
        <v>2237</v>
      </c>
      <c r="K494">
        <v>111.29</v>
      </c>
      <c r="M494" s="7">
        <v>45875</v>
      </c>
      <c r="N494">
        <v>48</v>
      </c>
      <c r="O494">
        <v>4.9000000000000004</v>
      </c>
      <c r="P494" t="s">
        <v>2244</v>
      </c>
      <c r="Q494">
        <v>0</v>
      </c>
      <c r="S494" t="s">
        <v>2247</v>
      </c>
    </row>
    <row r="495" spans="1:19" x14ac:dyDescent="0.2">
      <c r="A495" t="s">
        <v>507</v>
      </c>
      <c r="B495" t="s">
        <v>2190</v>
      </c>
      <c r="C495" t="s">
        <v>2198</v>
      </c>
      <c r="D495" t="s">
        <v>2205</v>
      </c>
      <c r="E495" t="s">
        <v>2212</v>
      </c>
      <c r="F495" t="s">
        <v>2215</v>
      </c>
      <c r="G495">
        <v>159.18</v>
      </c>
      <c r="H495">
        <v>0</v>
      </c>
      <c r="J495" t="s">
        <v>2237</v>
      </c>
      <c r="K495">
        <v>159.18</v>
      </c>
      <c r="M495" s="7">
        <v>45875</v>
      </c>
      <c r="N495">
        <v>38</v>
      </c>
      <c r="O495">
        <v>2.4</v>
      </c>
      <c r="P495" t="s">
        <v>2246</v>
      </c>
      <c r="Q495">
        <v>1</v>
      </c>
      <c r="R495" t="s">
        <v>2228</v>
      </c>
      <c r="S495" t="s">
        <v>2247</v>
      </c>
    </row>
    <row r="496" spans="1:19" x14ac:dyDescent="0.2">
      <c r="A496" t="s">
        <v>508</v>
      </c>
      <c r="B496" t="s">
        <v>2190</v>
      </c>
      <c r="C496" t="s">
        <v>2196</v>
      </c>
      <c r="D496" t="s">
        <v>2205</v>
      </c>
      <c r="E496" t="s">
        <v>2211</v>
      </c>
      <c r="F496" t="s">
        <v>2217</v>
      </c>
      <c r="G496">
        <v>215.93</v>
      </c>
      <c r="H496">
        <v>0</v>
      </c>
      <c r="J496" t="s">
        <v>2237</v>
      </c>
      <c r="K496">
        <v>215.93</v>
      </c>
      <c r="M496" s="7">
        <v>45875</v>
      </c>
      <c r="N496">
        <v>43</v>
      </c>
      <c r="O496">
        <v>3.5</v>
      </c>
      <c r="P496" t="s">
        <v>2244</v>
      </c>
      <c r="Q496">
        <v>0</v>
      </c>
      <c r="S496" t="s">
        <v>2247</v>
      </c>
    </row>
    <row r="497" spans="1:19" x14ac:dyDescent="0.2">
      <c r="A497" t="s">
        <v>509</v>
      </c>
      <c r="B497" t="s">
        <v>2191</v>
      </c>
      <c r="C497" t="s">
        <v>2201</v>
      </c>
      <c r="D497" t="s">
        <v>2204</v>
      </c>
      <c r="F497" t="s">
        <v>2221</v>
      </c>
      <c r="G497">
        <v>51.69</v>
      </c>
      <c r="H497">
        <v>33.4</v>
      </c>
      <c r="J497" t="s">
        <v>2238</v>
      </c>
      <c r="K497">
        <v>34.43</v>
      </c>
      <c r="M497" s="7">
        <v>45511</v>
      </c>
      <c r="N497">
        <v>36</v>
      </c>
      <c r="O497">
        <v>3.4</v>
      </c>
      <c r="P497" t="s">
        <v>2244</v>
      </c>
      <c r="Q497">
        <v>0</v>
      </c>
      <c r="S497" t="s">
        <v>2258</v>
      </c>
    </row>
    <row r="498" spans="1:19" x14ac:dyDescent="0.2">
      <c r="A498" t="s">
        <v>510</v>
      </c>
      <c r="B498" t="s">
        <v>2190</v>
      </c>
      <c r="C498" t="s">
        <v>2201</v>
      </c>
      <c r="D498" t="s">
        <v>2207</v>
      </c>
      <c r="E498" t="s">
        <v>2209</v>
      </c>
      <c r="F498" t="s">
        <v>2215</v>
      </c>
      <c r="G498">
        <v>137.38</v>
      </c>
      <c r="H498">
        <v>0</v>
      </c>
      <c r="J498" t="s">
        <v>2237</v>
      </c>
      <c r="K498">
        <v>137.38</v>
      </c>
      <c r="M498" s="7">
        <v>45875</v>
      </c>
      <c r="N498">
        <v>43</v>
      </c>
      <c r="O498">
        <v>3.5</v>
      </c>
      <c r="P498" t="s">
        <v>2244</v>
      </c>
      <c r="Q498">
        <v>0</v>
      </c>
      <c r="S498" t="s">
        <v>2247</v>
      </c>
    </row>
    <row r="499" spans="1:19" x14ac:dyDescent="0.2">
      <c r="A499" t="s">
        <v>511</v>
      </c>
      <c r="B499" t="s">
        <v>2194</v>
      </c>
      <c r="C499" t="s">
        <v>2203</v>
      </c>
      <c r="D499" t="s">
        <v>2206</v>
      </c>
      <c r="E499" t="s">
        <v>2211</v>
      </c>
      <c r="F499" t="s">
        <v>2220</v>
      </c>
      <c r="G499">
        <v>96.7</v>
      </c>
      <c r="H499">
        <v>38.799999999999997</v>
      </c>
      <c r="J499" t="s">
        <v>2238</v>
      </c>
      <c r="K499">
        <v>59.18</v>
      </c>
      <c r="M499" s="7">
        <v>45875</v>
      </c>
      <c r="N499">
        <v>46</v>
      </c>
      <c r="O499">
        <v>1.7</v>
      </c>
      <c r="P499" t="s">
        <v>2246</v>
      </c>
      <c r="Q499">
        <v>0</v>
      </c>
      <c r="S499" t="s">
        <v>2247</v>
      </c>
    </row>
    <row r="500" spans="1:19" x14ac:dyDescent="0.2">
      <c r="A500" t="s">
        <v>512</v>
      </c>
      <c r="B500" t="s">
        <v>2194</v>
      </c>
      <c r="C500" t="s">
        <v>2200</v>
      </c>
      <c r="D500" t="s">
        <v>2204</v>
      </c>
      <c r="E500" t="s">
        <v>2213</v>
      </c>
      <c r="F500" t="s">
        <v>2223</v>
      </c>
      <c r="G500">
        <v>58.73</v>
      </c>
      <c r="H500">
        <v>38.1</v>
      </c>
      <c r="J500" t="s">
        <v>2238</v>
      </c>
      <c r="K500">
        <v>36.35</v>
      </c>
      <c r="M500" s="7">
        <v>45653</v>
      </c>
      <c r="N500">
        <v>50</v>
      </c>
      <c r="O500">
        <v>1.2</v>
      </c>
      <c r="P500" t="s">
        <v>2246</v>
      </c>
      <c r="Q500">
        <v>0</v>
      </c>
      <c r="S500" t="s">
        <v>2256</v>
      </c>
    </row>
    <row r="501" spans="1:19" x14ac:dyDescent="0.2">
      <c r="A501" t="s">
        <v>513</v>
      </c>
      <c r="B501" t="s">
        <v>2190</v>
      </c>
      <c r="C501" t="s">
        <v>2202</v>
      </c>
      <c r="D501" t="s">
        <v>2205</v>
      </c>
      <c r="E501" t="s">
        <v>2210</v>
      </c>
      <c r="F501" t="s">
        <v>2220</v>
      </c>
      <c r="G501">
        <v>204.68</v>
      </c>
      <c r="H501">
        <v>0</v>
      </c>
      <c r="J501" t="s">
        <v>2237</v>
      </c>
      <c r="K501">
        <v>204.68</v>
      </c>
      <c r="M501" s="7">
        <v>45875</v>
      </c>
      <c r="N501">
        <v>33</v>
      </c>
      <c r="O501">
        <v>3.1</v>
      </c>
      <c r="P501" t="s">
        <v>2244</v>
      </c>
      <c r="Q501">
        <v>0</v>
      </c>
      <c r="S501" t="s">
        <v>2247</v>
      </c>
    </row>
    <row r="502" spans="1:19" hidden="1" x14ac:dyDescent="0.2">
      <c r="A502" t="s">
        <v>514</v>
      </c>
      <c r="B502" t="s">
        <v>2194</v>
      </c>
      <c r="C502" t="s">
        <v>2203</v>
      </c>
      <c r="D502" t="s">
        <v>2204</v>
      </c>
      <c r="E502" t="s">
        <v>2209</v>
      </c>
      <c r="F502" t="s">
        <v>2217</v>
      </c>
      <c r="G502">
        <v>117.26</v>
      </c>
      <c r="H502">
        <v>0</v>
      </c>
      <c r="J502" t="s">
        <v>2237</v>
      </c>
      <c r="K502">
        <v>117.26</v>
      </c>
      <c r="M502" s="7">
        <v>45560</v>
      </c>
      <c r="N502">
        <v>29</v>
      </c>
      <c r="Q502">
        <v>0</v>
      </c>
      <c r="S502" t="s">
        <v>2252</v>
      </c>
    </row>
    <row r="503" spans="1:19" x14ac:dyDescent="0.2">
      <c r="A503" t="s">
        <v>515</v>
      </c>
      <c r="B503" t="s">
        <v>2190</v>
      </c>
      <c r="C503" t="s">
        <v>2202</v>
      </c>
      <c r="D503" t="s">
        <v>2207</v>
      </c>
      <c r="E503" t="s">
        <v>2211</v>
      </c>
      <c r="F503" t="s">
        <v>2217</v>
      </c>
      <c r="G503">
        <v>91.95</v>
      </c>
      <c r="H503">
        <v>0</v>
      </c>
      <c r="J503" t="s">
        <v>2237</v>
      </c>
      <c r="K503">
        <v>91.95</v>
      </c>
      <c r="M503" s="7">
        <v>45875</v>
      </c>
      <c r="N503">
        <v>1</v>
      </c>
      <c r="O503">
        <v>2.5</v>
      </c>
      <c r="P503" t="s">
        <v>2246</v>
      </c>
      <c r="Q503">
        <v>0</v>
      </c>
      <c r="S503" t="s">
        <v>2247</v>
      </c>
    </row>
    <row r="504" spans="1:19" x14ac:dyDescent="0.2">
      <c r="A504" t="s">
        <v>516</v>
      </c>
      <c r="B504" t="s">
        <v>2194</v>
      </c>
      <c r="C504" t="s">
        <v>2202</v>
      </c>
      <c r="D504" t="s">
        <v>2206</v>
      </c>
      <c r="E504" t="s">
        <v>2208</v>
      </c>
      <c r="F504" t="s">
        <v>2222</v>
      </c>
      <c r="G504">
        <v>94.53</v>
      </c>
      <c r="H504">
        <v>0</v>
      </c>
      <c r="J504" t="s">
        <v>2237</v>
      </c>
      <c r="K504">
        <v>94.53</v>
      </c>
      <c r="M504" s="7">
        <v>45875</v>
      </c>
      <c r="N504">
        <v>13</v>
      </c>
      <c r="O504">
        <v>2.4</v>
      </c>
      <c r="P504" t="s">
        <v>2246</v>
      </c>
      <c r="Q504">
        <v>0</v>
      </c>
      <c r="S504" t="s">
        <v>2247</v>
      </c>
    </row>
    <row r="505" spans="1:19" x14ac:dyDescent="0.2">
      <c r="A505" t="s">
        <v>517</v>
      </c>
      <c r="B505" t="s">
        <v>2195</v>
      </c>
      <c r="C505" t="s">
        <v>2199</v>
      </c>
      <c r="D505" t="s">
        <v>2206</v>
      </c>
      <c r="E505" t="s">
        <v>2211</v>
      </c>
      <c r="F505" t="s">
        <v>2217</v>
      </c>
      <c r="G505">
        <v>71.94</v>
      </c>
      <c r="H505">
        <v>3</v>
      </c>
      <c r="J505" t="s">
        <v>2240</v>
      </c>
      <c r="K505">
        <v>69.78</v>
      </c>
      <c r="M505" s="7">
        <v>45875</v>
      </c>
      <c r="N505">
        <v>45</v>
      </c>
      <c r="O505">
        <v>1.4</v>
      </c>
      <c r="P505" t="s">
        <v>2246</v>
      </c>
      <c r="Q505">
        <v>0</v>
      </c>
      <c r="S505" t="s">
        <v>2247</v>
      </c>
    </row>
    <row r="506" spans="1:19" hidden="1" x14ac:dyDescent="0.2">
      <c r="A506" t="s">
        <v>518</v>
      </c>
      <c r="B506" t="s">
        <v>2195</v>
      </c>
      <c r="C506" t="s">
        <v>2201</v>
      </c>
      <c r="D506" t="s">
        <v>2205</v>
      </c>
      <c r="E506" t="s">
        <v>2208</v>
      </c>
      <c r="F506" t="s">
        <v>2220</v>
      </c>
      <c r="G506">
        <v>177.72</v>
      </c>
      <c r="H506">
        <v>5.9</v>
      </c>
      <c r="J506" t="s">
        <v>2240</v>
      </c>
      <c r="K506">
        <v>167.23</v>
      </c>
      <c r="M506" s="7">
        <v>45875</v>
      </c>
      <c r="N506">
        <v>47</v>
      </c>
      <c r="Q506">
        <v>0</v>
      </c>
      <c r="S506" t="s">
        <v>2247</v>
      </c>
    </row>
    <row r="507" spans="1:19" x14ac:dyDescent="0.2">
      <c r="A507" t="s">
        <v>519</v>
      </c>
      <c r="B507" t="s">
        <v>2192</v>
      </c>
      <c r="C507" t="s">
        <v>2196</v>
      </c>
      <c r="D507" t="s">
        <v>2207</v>
      </c>
      <c r="F507" t="s">
        <v>2217</v>
      </c>
      <c r="G507">
        <v>34.4</v>
      </c>
      <c r="H507">
        <v>0</v>
      </c>
      <c r="J507" t="s">
        <v>2237</v>
      </c>
      <c r="K507">
        <v>34.4</v>
      </c>
      <c r="M507" s="7">
        <v>45875</v>
      </c>
      <c r="N507">
        <v>43</v>
      </c>
      <c r="O507">
        <v>3</v>
      </c>
      <c r="P507" t="s">
        <v>2244</v>
      </c>
      <c r="Q507">
        <v>1</v>
      </c>
      <c r="R507" t="s">
        <v>2230</v>
      </c>
      <c r="S507" t="s">
        <v>2247</v>
      </c>
    </row>
    <row r="508" spans="1:19" x14ac:dyDescent="0.2">
      <c r="A508" t="s">
        <v>520</v>
      </c>
      <c r="B508" t="s">
        <v>2194</v>
      </c>
      <c r="C508" t="s">
        <v>2198</v>
      </c>
      <c r="D508" t="s">
        <v>2204</v>
      </c>
      <c r="E508" t="s">
        <v>2213</v>
      </c>
      <c r="F508" t="s">
        <v>2218</v>
      </c>
      <c r="G508">
        <v>119.72</v>
      </c>
      <c r="H508">
        <v>0</v>
      </c>
      <c r="J508" t="s">
        <v>2237</v>
      </c>
      <c r="K508">
        <v>119.72</v>
      </c>
      <c r="M508" s="7">
        <v>45675</v>
      </c>
      <c r="N508">
        <v>18</v>
      </c>
      <c r="O508">
        <v>3.7</v>
      </c>
      <c r="P508" t="s">
        <v>2244</v>
      </c>
      <c r="Q508">
        <v>0</v>
      </c>
      <c r="S508" t="s">
        <v>2251</v>
      </c>
    </row>
    <row r="509" spans="1:19" x14ac:dyDescent="0.2">
      <c r="A509" t="s">
        <v>521</v>
      </c>
      <c r="B509" t="s">
        <v>2192</v>
      </c>
      <c r="C509" t="s">
        <v>2200</v>
      </c>
      <c r="D509" t="s">
        <v>2207</v>
      </c>
      <c r="F509" t="s">
        <v>2224</v>
      </c>
      <c r="G509">
        <v>44.09</v>
      </c>
      <c r="H509">
        <v>0</v>
      </c>
      <c r="J509" t="s">
        <v>2237</v>
      </c>
      <c r="K509">
        <v>44.09</v>
      </c>
      <c r="M509" s="7">
        <v>45875</v>
      </c>
      <c r="N509">
        <v>2</v>
      </c>
      <c r="O509">
        <v>2</v>
      </c>
      <c r="P509" t="s">
        <v>2246</v>
      </c>
      <c r="Q509">
        <v>0</v>
      </c>
      <c r="S509" t="s">
        <v>2247</v>
      </c>
    </row>
    <row r="510" spans="1:19" x14ac:dyDescent="0.2">
      <c r="A510" t="s">
        <v>522</v>
      </c>
      <c r="B510" t="s">
        <v>2194</v>
      </c>
      <c r="C510" t="s">
        <v>2199</v>
      </c>
      <c r="D510" t="s">
        <v>2204</v>
      </c>
      <c r="E510" t="s">
        <v>2208</v>
      </c>
      <c r="F510" t="s">
        <v>2223</v>
      </c>
      <c r="G510">
        <v>42.47</v>
      </c>
      <c r="H510">
        <v>0</v>
      </c>
      <c r="J510" t="s">
        <v>2237</v>
      </c>
      <c r="K510">
        <v>42.47</v>
      </c>
      <c r="M510" s="7">
        <v>45610</v>
      </c>
      <c r="N510">
        <v>33</v>
      </c>
      <c r="O510">
        <v>4.5</v>
      </c>
      <c r="P510" t="s">
        <v>2244</v>
      </c>
      <c r="Q510">
        <v>1</v>
      </c>
      <c r="R510" t="s">
        <v>2229</v>
      </c>
      <c r="S510" t="s">
        <v>2257</v>
      </c>
    </row>
    <row r="511" spans="1:19" hidden="1" x14ac:dyDescent="0.2">
      <c r="A511" t="s">
        <v>523</v>
      </c>
      <c r="B511" t="s">
        <v>2195</v>
      </c>
      <c r="C511" t="s">
        <v>2198</v>
      </c>
      <c r="D511" t="s">
        <v>2207</v>
      </c>
      <c r="E511" t="s">
        <v>2208</v>
      </c>
      <c r="F511" t="s">
        <v>2223</v>
      </c>
      <c r="G511">
        <v>68.430000000000007</v>
      </c>
      <c r="H511">
        <v>0</v>
      </c>
      <c r="J511" t="s">
        <v>2237</v>
      </c>
      <c r="K511">
        <v>68.430000000000007</v>
      </c>
      <c r="M511" s="7">
        <v>45875</v>
      </c>
      <c r="N511">
        <v>16</v>
      </c>
      <c r="Q511">
        <v>0</v>
      </c>
      <c r="S511" t="s">
        <v>2247</v>
      </c>
    </row>
    <row r="512" spans="1:19" x14ac:dyDescent="0.2">
      <c r="A512" t="s">
        <v>524</v>
      </c>
      <c r="B512" t="s">
        <v>2193</v>
      </c>
      <c r="C512" t="s">
        <v>2196</v>
      </c>
      <c r="D512" t="s">
        <v>2206</v>
      </c>
      <c r="E512" t="s">
        <v>2212</v>
      </c>
      <c r="F512" t="s">
        <v>2220</v>
      </c>
      <c r="G512">
        <v>165.39</v>
      </c>
      <c r="H512">
        <v>31.8</v>
      </c>
      <c r="J512" t="s">
        <v>2238</v>
      </c>
      <c r="K512">
        <v>112.8</v>
      </c>
      <c r="M512" s="7">
        <v>45875</v>
      </c>
      <c r="N512">
        <v>9</v>
      </c>
      <c r="O512">
        <v>4.5999999999999996</v>
      </c>
      <c r="P512" t="s">
        <v>2244</v>
      </c>
      <c r="Q512">
        <v>0</v>
      </c>
      <c r="S512" t="s">
        <v>2247</v>
      </c>
    </row>
    <row r="513" spans="1:19" x14ac:dyDescent="0.2">
      <c r="A513" t="s">
        <v>525</v>
      </c>
      <c r="B513" t="s">
        <v>2192</v>
      </c>
      <c r="C513" t="s">
        <v>2201</v>
      </c>
      <c r="D513" t="s">
        <v>2205</v>
      </c>
      <c r="F513" t="s">
        <v>2220</v>
      </c>
      <c r="G513">
        <v>35.36</v>
      </c>
      <c r="H513">
        <v>0</v>
      </c>
      <c r="J513" t="s">
        <v>2237</v>
      </c>
      <c r="K513">
        <v>35.36</v>
      </c>
      <c r="M513" s="7">
        <v>45875</v>
      </c>
      <c r="N513">
        <v>42</v>
      </c>
      <c r="O513">
        <v>4.5</v>
      </c>
      <c r="P513" t="s">
        <v>2244</v>
      </c>
      <c r="Q513">
        <v>0</v>
      </c>
      <c r="S513" t="s">
        <v>2247</v>
      </c>
    </row>
    <row r="514" spans="1:19" x14ac:dyDescent="0.2">
      <c r="A514" t="s">
        <v>526</v>
      </c>
      <c r="B514" t="s">
        <v>2195</v>
      </c>
      <c r="C514" t="s">
        <v>2200</v>
      </c>
      <c r="D514" t="s">
        <v>2207</v>
      </c>
      <c r="E514" t="s">
        <v>2213</v>
      </c>
      <c r="F514" t="s">
        <v>2222</v>
      </c>
      <c r="G514">
        <v>95.73</v>
      </c>
      <c r="H514">
        <v>0</v>
      </c>
      <c r="J514" t="s">
        <v>2237</v>
      </c>
      <c r="K514">
        <v>95.73</v>
      </c>
      <c r="M514" s="7">
        <v>45875</v>
      </c>
      <c r="N514">
        <v>6</v>
      </c>
      <c r="O514">
        <v>4.5999999999999996</v>
      </c>
      <c r="P514" t="s">
        <v>2244</v>
      </c>
      <c r="Q514">
        <v>0</v>
      </c>
      <c r="S514" t="s">
        <v>2247</v>
      </c>
    </row>
    <row r="515" spans="1:19" x14ac:dyDescent="0.2">
      <c r="A515" t="s">
        <v>527</v>
      </c>
      <c r="B515" t="s">
        <v>2192</v>
      </c>
      <c r="C515" t="s">
        <v>2198</v>
      </c>
      <c r="D515" t="s">
        <v>2204</v>
      </c>
      <c r="F515" t="s">
        <v>2224</v>
      </c>
      <c r="G515">
        <v>72.28</v>
      </c>
      <c r="H515">
        <v>51.3</v>
      </c>
      <c r="J515" t="s">
        <v>2239</v>
      </c>
      <c r="K515">
        <v>35.200000000000003</v>
      </c>
      <c r="M515" s="7">
        <v>45703</v>
      </c>
      <c r="N515">
        <v>31</v>
      </c>
      <c r="O515">
        <v>1.9</v>
      </c>
      <c r="P515" t="s">
        <v>2246</v>
      </c>
      <c r="Q515">
        <v>0</v>
      </c>
      <c r="S515" t="s">
        <v>2255</v>
      </c>
    </row>
    <row r="516" spans="1:19" x14ac:dyDescent="0.2">
      <c r="A516" t="s">
        <v>528</v>
      </c>
      <c r="B516" t="s">
        <v>2190</v>
      </c>
      <c r="C516" t="s">
        <v>2201</v>
      </c>
      <c r="D516" t="s">
        <v>2207</v>
      </c>
      <c r="F516" t="s">
        <v>2217</v>
      </c>
      <c r="G516">
        <v>80.349999999999994</v>
      </c>
      <c r="H516">
        <v>0</v>
      </c>
      <c r="J516" t="s">
        <v>2237</v>
      </c>
      <c r="K516">
        <v>80.349999999999994</v>
      </c>
      <c r="M516" s="7">
        <v>45875</v>
      </c>
      <c r="N516">
        <v>28</v>
      </c>
      <c r="O516">
        <v>2.9</v>
      </c>
      <c r="P516" t="s">
        <v>2246</v>
      </c>
      <c r="Q516">
        <v>0</v>
      </c>
      <c r="S516" t="s">
        <v>2247</v>
      </c>
    </row>
    <row r="517" spans="1:19" x14ac:dyDescent="0.2">
      <c r="A517" t="s">
        <v>529</v>
      </c>
      <c r="B517" t="s">
        <v>2194</v>
      </c>
      <c r="C517" t="s">
        <v>2198</v>
      </c>
      <c r="D517" t="s">
        <v>2205</v>
      </c>
      <c r="E517" t="s">
        <v>2208</v>
      </c>
      <c r="F517" t="s">
        <v>2218</v>
      </c>
      <c r="G517">
        <v>119.04</v>
      </c>
      <c r="H517">
        <v>0</v>
      </c>
      <c r="J517" t="s">
        <v>2237</v>
      </c>
      <c r="K517">
        <v>119.04</v>
      </c>
      <c r="M517" s="7">
        <v>45875</v>
      </c>
      <c r="N517">
        <v>35</v>
      </c>
      <c r="O517">
        <v>1.4</v>
      </c>
      <c r="P517" t="s">
        <v>2246</v>
      </c>
      <c r="Q517">
        <v>0</v>
      </c>
      <c r="S517" t="s">
        <v>2247</v>
      </c>
    </row>
    <row r="518" spans="1:19" hidden="1" x14ac:dyDescent="0.2">
      <c r="A518" t="s">
        <v>530</v>
      </c>
      <c r="B518" t="s">
        <v>2191</v>
      </c>
      <c r="C518" t="s">
        <v>2202</v>
      </c>
      <c r="D518" t="s">
        <v>2205</v>
      </c>
      <c r="E518" t="s">
        <v>2212</v>
      </c>
      <c r="F518" t="s">
        <v>2224</v>
      </c>
      <c r="G518">
        <v>60.53</v>
      </c>
      <c r="H518">
        <v>42.5</v>
      </c>
      <c r="J518" t="s">
        <v>2238</v>
      </c>
      <c r="K518">
        <v>34.799999999999997</v>
      </c>
      <c r="M518" s="7">
        <v>45875</v>
      </c>
      <c r="N518">
        <v>8</v>
      </c>
      <c r="Q518">
        <v>1</v>
      </c>
      <c r="R518" t="s">
        <v>2225</v>
      </c>
      <c r="S518" t="s">
        <v>2247</v>
      </c>
    </row>
    <row r="519" spans="1:19" x14ac:dyDescent="0.2">
      <c r="A519" t="s">
        <v>531</v>
      </c>
      <c r="B519" t="s">
        <v>2190</v>
      </c>
      <c r="C519" t="s">
        <v>2200</v>
      </c>
      <c r="D519" t="s">
        <v>2206</v>
      </c>
      <c r="E519" t="s">
        <v>2213</v>
      </c>
      <c r="F519" t="s">
        <v>2222</v>
      </c>
      <c r="G519">
        <v>92.54</v>
      </c>
      <c r="H519">
        <v>43.8</v>
      </c>
      <c r="J519" t="s">
        <v>2238</v>
      </c>
      <c r="K519">
        <v>52.01</v>
      </c>
      <c r="M519" s="7">
        <v>45875</v>
      </c>
      <c r="N519">
        <v>33</v>
      </c>
      <c r="O519">
        <v>1.5</v>
      </c>
      <c r="P519" t="s">
        <v>2246</v>
      </c>
      <c r="Q519">
        <v>1</v>
      </c>
      <c r="R519" t="s">
        <v>2227</v>
      </c>
      <c r="S519" t="s">
        <v>2247</v>
      </c>
    </row>
    <row r="520" spans="1:19" x14ac:dyDescent="0.2">
      <c r="A520" t="s">
        <v>532</v>
      </c>
      <c r="B520" t="s">
        <v>2192</v>
      </c>
      <c r="C520" t="s">
        <v>2197</v>
      </c>
      <c r="D520" t="s">
        <v>2206</v>
      </c>
      <c r="F520" t="s">
        <v>2215</v>
      </c>
      <c r="G520">
        <v>28.4</v>
      </c>
      <c r="H520">
        <v>0</v>
      </c>
      <c r="J520" t="s">
        <v>2237</v>
      </c>
      <c r="K520">
        <v>28.4</v>
      </c>
      <c r="M520" s="7">
        <v>45875</v>
      </c>
      <c r="N520">
        <v>4</v>
      </c>
      <c r="O520">
        <v>3.1</v>
      </c>
      <c r="P520" t="s">
        <v>2244</v>
      </c>
      <c r="Q520">
        <v>0</v>
      </c>
      <c r="S520" t="s">
        <v>2247</v>
      </c>
    </row>
    <row r="521" spans="1:19" x14ac:dyDescent="0.2">
      <c r="A521" t="s">
        <v>533</v>
      </c>
      <c r="B521" t="s">
        <v>2194</v>
      </c>
      <c r="C521" t="s">
        <v>2196</v>
      </c>
      <c r="D521" t="s">
        <v>2207</v>
      </c>
      <c r="E521" t="s">
        <v>2213</v>
      </c>
      <c r="F521" t="s">
        <v>2218</v>
      </c>
      <c r="G521">
        <v>91.65</v>
      </c>
      <c r="H521">
        <v>0</v>
      </c>
      <c r="J521" t="s">
        <v>2237</v>
      </c>
      <c r="K521">
        <v>91.65</v>
      </c>
      <c r="M521" s="7">
        <v>45875</v>
      </c>
      <c r="N521">
        <v>40</v>
      </c>
      <c r="O521">
        <v>3.8</v>
      </c>
      <c r="P521" t="s">
        <v>2244</v>
      </c>
      <c r="Q521">
        <v>0</v>
      </c>
      <c r="S521" t="s">
        <v>2247</v>
      </c>
    </row>
    <row r="522" spans="1:19" x14ac:dyDescent="0.2">
      <c r="A522" t="s">
        <v>534</v>
      </c>
      <c r="B522" t="s">
        <v>2192</v>
      </c>
      <c r="C522" t="s">
        <v>2199</v>
      </c>
      <c r="D522" t="s">
        <v>2206</v>
      </c>
      <c r="F522" t="s">
        <v>2222</v>
      </c>
      <c r="G522">
        <v>72.569999999999993</v>
      </c>
      <c r="H522">
        <v>0</v>
      </c>
      <c r="J522" t="s">
        <v>2237</v>
      </c>
      <c r="K522">
        <v>72.569999999999993</v>
      </c>
      <c r="M522" s="7">
        <v>45875</v>
      </c>
      <c r="N522">
        <v>27</v>
      </c>
      <c r="O522">
        <v>2.5</v>
      </c>
      <c r="P522" t="s">
        <v>2246</v>
      </c>
      <c r="Q522">
        <v>0</v>
      </c>
      <c r="S522" t="s">
        <v>2247</v>
      </c>
    </row>
    <row r="523" spans="1:19" x14ac:dyDescent="0.2">
      <c r="A523" t="s">
        <v>535</v>
      </c>
      <c r="B523" t="s">
        <v>2194</v>
      </c>
      <c r="C523" t="s">
        <v>2200</v>
      </c>
      <c r="D523" t="s">
        <v>2206</v>
      </c>
      <c r="E523" t="s">
        <v>2209</v>
      </c>
      <c r="F523" t="s">
        <v>2219</v>
      </c>
      <c r="G523">
        <v>39.049999999999997</v>
      </c>
      <c r="H523">
        <v>0</v>
      </c>
      <c r="J523" t="s">
        <v>2237</v>
      </c>
      <c r="K523">
        <v>39.049999999999997</v>
      </c>
      <c r="M523" s="7">
        <v>45875</v>
      </c>
      <c r="N523">
        <v>10</v>
      </c>
      <c r="O523">
        <v>3.5</v>
      </c>
      <c r="P523" t="s">
        <v>2244</v>
      </c>
      <c r="Q523">
        <v>0</v>
      </c>
      <c r="S523" t="s">
        <v>2247</v>
      </c>
    </row>
    <row r="524" spans="1:19" x14ac:dyDescent="0.2">
      <c r="A524" t="s">
        <v>536</v>
      </c>
      <c r="B524" t="s">
        <v>2195</v>
      </c>
      <c r="C524" t="s">
        <v>2196</v>
      </c>
      <c r="D524" t="s">
        <v>2205</v>
      </c>
      <c r="E524" t="s">
        <v>2210</v>
      </c>
      <c r="F524" t="s">
        <v>2218</v>
      </c>
      <c r="G524">
        <v>113.21</v>
      </c>
      <c r="H524">
        <v>0</v>
      </c>
      <c r="J524" t="s">
        <v>2237</v>
      </c>
      <c r="K524">
        <v>113.21</v>
      </c>
      <c r="M524" s="7">
        <v>45875</v>
      </c>
      <c r="N524">
        <v>12</v>
      </c>
      <c r="O524">
        <v>4.4000000000000004</v>
      </c>
      <c r="P524" t="s">
        <v>2244</v>
      </c>
      <c r="Q524">
        <v>0</v>
      </c>
      <c r="S524" t="s">
        <v>2247</v>
      </c>
    </row>
    <row r="525" spans="1:19" x14ac:dyDescent="0.2">
      <c r="A525" t="s">
        <v>537</v>
      </c>
      <c r="B525" t="s">
        <v>2192</v>
      </c>
      <c r="C525" t="s">
        <v>2203</v>
      </c>
      <c r="D525" t="s">
        <v>2204</v>
      </c>
      <c r="F525" t="s">
        <v>2222</v>
      </c>
      <c r="G525">
        <v>25.34</v>
      </c>
      <c r="H525">
        <v>0</v>
      </c>
      <c r="J525" t="s">
        <v>2237</v>
      </c>
      <c r="K525">
        <v>25.34</v>
      </c>
      <c r="M525" s="7">
        <v>45869</v>
      </c>
      <c r="N525">
        <v>17</v>
      </c>
      <c r="O525">
        <v>3.3</v>
      </c>
      <c r="P525" t="s">
        <v>2244</v>
      </c>
      <c r="Q525">
        <v>0</v>
      </c>
      <c r="S525" t="s">
        <v>2245</v>
      </c>
    </row>
    <row r="526" spans="1:19" x14ac:dyDescent="0.2">
      <c r="A526" t="s">
        <v>538</v>
      </c>
      <c r="B526" t="s">
        <v>2191</v>
      </c>
      <c r="C526" t="s">
        <v>2199</v>
      </c>
      <c r="D526" t="s">
        <v>2204</v>
      </c>
      <c r="E526" t="s">
        <v>2209</v>
      </c>
      <c r="F526" t="s">
        <v>2216</v>
      </c>
      <c r="G526">
        <v>98.16</v>
      </c>
      <c r="H526">
        <v>56.7</v>
      </c>
      <c r="J526" t="s">
        <v>2239</v>
      </c>
      <c r="K526">
        <v>42.5</v>
      </c>
      <c r="M526" s="7">
        <v>45693</v>
      </c>
      <c r="N526">
        <v>44</v>
      </c>
      <c r="O526">
        <v>2.6</v>
      </c>
      <c r="P526" t="s">
        <v>2246</v>
      </c>
      <c r="Q526">
        <v>0</v>
      </c>
      <c r="S526" t="s">
        <v>2255</v>
      </c>
    </row>
    <row r="527" spans="1:19" x14ac:dyDescent="0.2">
      <c r="A527" t="s">
        <v>539</v>
      </c>
      <c r="B527" t="s">
        <v>2191</v>
      </c>
      <c r="C527" t="s">
        <v>2198</v>
      </c>
      <c r="D527" t="s">
        <v>2204</v>
      </c>
      <c r="E527" t="s">
        <v>2212</v>
      </c>
      <c r="F527" t="s">
        <v>2223</v>
      </c>
      <c r="G527">
        <v>60.54</v>
      </c>
      <c r="H527">
        <v>0</v>
      </c>
      <c r="J527" t="s">
        <v>2237</v>
      </c>
      <c r="K527">
        <v>60.54</v>
      </c>
      <c r="M527" s="7">
        <v>45757</v>
      </c>
      <c r="N527">
        <v>35</v>
      </c>
      <c r="O527">
        <v>1.7</v>
      </c>
      <c r="P527" t="s">
        <v>2246</v>
      </c>
      <c r="Q527">
        <v>0</v>
      </c>
      <c r="S527" t="s">
        <v>2250</v>
      </c>
    </row>
    <row r="528" spans="1:19" x14ac:dyDescent="0.2">
      <c r="A528" t="s">
        <v>540</v>
      </c>
      <c r="B528" t="s">
        <v>2195</v>
      </c>
      <c r="C528" t="s">
        <v>2196</v>
      </c>
      <c r="D528" t="s">
        <v>2205</v>
      </c>
      <c r="E528" t="s">
        <v>2210</v>
      </c>
      <c r="F528" t="s">
        <v>2215</v>
      </c>
      <c r="G528">
        <v>132.61000000000001</v>
      </c>
      <c r="H528">
        <v>7.4</v>
      </c>
      <c r="J528" t="s">
        <v>2240</v>
      </c>
      <c r="K528">
        <v>122.8</v>
      </c>
      <c r="M528" s="7">
        <v>45875</v>
      </c>
      <c r="N528">
        <v>0</v>
      </c>
      <c r="O528">
        <v>4.2</v>
      </c>
      <c r="P528" t="s">
        <v>2244</v>
      </c>
      <c r="Q528">
        <v>0</v>
      </c>
      <c r="S528" t="s">
        <v>2247</v>
      </c>
    </row>
    <row r="529" spans="1:19" x14ac:dyDescent="0.2">
      <c r="A529" t="s">
        <v>541</v>
      </c>
      <c r="B529" t="s">
        <v>2190</v>
      </c>
      <c r="C529" t="s">
        <v>2201</v>
      </c>
      <c r="D529" t="s">
        <v>2206</v>
      </c>
      <c r="E529" t="s">
        <v>2208</v>
      </c>
      <c r="F529" t="s">
        <v>2215</v>
      </c>
      <c r="G529">
        <v>234.14</v>
      </c>
      <c r="H529">
        <v>0</v>
      </c>
      <c r="J529" t="s">
        <v>2237</v>
      </c>
      <c r="K529">
        <v>234.14</v>
      </c>
      <c r="M529" s="7">
        <v>45875</v>
      </c>
      <c r="N529">
        <v>40</v>
      </c>
      <c r="O529">
        <v>1.7</v>
      </c>
      <c r="P529" t="s">
        <v>2246</v>
      </c>
      <c r="Q529">
        <v>0</v>
      </c>
      <c r="S529" t="s">
        <v>2247</v>
      </c>
    </row>
    <row r="530" spans="1:19" x14ac:dyDescent="0.2">
      <c r="A530" t="s">
        <v>542</v>
      </c>
      <c r="B530" t="s">
        <v>2192</v>
      </c>
      <c r="C530" t="s">
        <v>2200</v>
      </c>
      <c r="D530" t="s">
        <v>2206</v>
      </c>
      <c r="F530" t="s">
        <v>2216</v>
      </c>
      <c r="G530">
        <v>31.86</v>
      </c>
      <c r="H530">
        <v>48.2</v>
      </c>
      <c r="J530" t="s">
        <v>2238</v>
      </c>
      <c r="K530">
        <v>16.5</v>
      </c>
      <c r="M530" s="7">
        <v>45875</v>
      </c>
      <c r="N530">
        <v>32</v>
      </c>
      <c r="O530">
        <v>4.5</v>
      </c>
      <c r="P530" t="s">
        <v>2244</v>
      </c>
      <c r="Q530">
        <v>0</v>
      </c>
      <c r="S530" t="s">
        <v>2247</v>
      </c>
    </row>
    <row r="531" spans="1:19" x14ac:dyDescent="0.2">
      <c r="A531" t="s">
        <v>543</v>
      </c>
      <c r="B531" t="s">
        <v>2192</v>
      </c>
      <c r="C531" t="s">
        <v>2197</v>
      </c>
      <c r="D531" t="s">
        <v>2204</v>
      </c>
      <c r="F531" t="s">
        <v>2218</v>
      </c>
      <c r="G531">
        <v>15.14</v>
      </c>
      <c r="H531">
        <v>36.700000000000003</v>
      </c>
      <c r="J531" t="s">
        <v>2238</v>
      </c>
      <c r="K531">
        <v>9.58</v>
      </c>
      <c r="M531" s="7">
        <v>45861</v>
      </c>
      <c r="N531">
        <v>41</v>
      </c>
      <c r="O531">
        <v>3.8</v>
      </c>
      <c r="P531" t="s">
        <v>2244</v>
      </c>
      <c r="Q531">
        <v>0</v>
      </c>
      <c r="S531" t="s">
        <v>2245</v>
      </c>
    </row>
    <row r="532" spans="1:19" x14ac:dyDescent="0.2">
      <c r="A532" t="s">
        <v>544</v>
      </c>
      <c r="B532" t="s">
        <v>2193</v>
      </c>
      <c r="C532" t="s">
        <v>2200</v>
      </c>
      <c r="D532" t="s">
        <v>2205</v>
      </c>
      <c r="E532" t="s">
        <v>2212</v>
      </c>
      <c r="F532" t="s">
        <v>2223</v>
      </c>
      <c r="G532">
        <v>77.72</v>
      </c>
      <c r="H532">
        <v>0</v>
      </c>
      <c r="J532" t="s">
        <v>2237</v>
      </c>
      <c r="K532">
        <v>77.72</v>
      </c>
      <c r="M532" s="7">
        <v>45875</v>
      </c>
      <c r="N532">
        <v>48</v>
      </c>
      <c r="O532">
        <v>1.1000000000000001</v>
      </c>
      <c r="P532" t="s">
        <v>2246</v>
      </c>
      <c r="Q532">
        <v>0</v>
      </c>
      <c r="S532" t="s">
        <v>2247</v>
      </c>
    </row>
    <row r="533" spans="1:19" x14ac:dyDescent="0.2">
      <c r="A533" t="s">
        <v>545</v>
      </c>
      <c r="B533" t="s">
        <v>2192</v>
      </c>
      <c r="C533" t="s">
        <v>2196</v>
      </c>
      <c r="D533" t="s">
        <v>2204</v>
      </c>
      <c r="F533" t="s">
        <v>2218</v>
      </c>
      <c r="G533">
        <v>78.040000000000006</v>
      </c>
      <c r="H533">
        <v>0</v>
      </c>
      <c r="J533" t="s">
        <v>2237</v>
      </c>
      <c r="K533">
        <v>78.040000000000006</v>
      </c>
      <c r="M533" s="7">
        <v>45756</v>
      </c>
      <c r="N533">
        <v>38</v>
      </c>
      <c r="O533">
        <v>4.9000000000000004</v>
      </c>
      <c r="P533" t="s">
        <v>2244</v>
      </c>
      <c r="Q533">
        <v>0</v>
      </c>
      <c r="S533" t="s">
        <v>2250</v>
      </c>
    </row>
    <row r="534" spans="1:19" x14ac:dyDescent="0.2">
      <c r="A534" t="s">
        <v>546</v>
      </c>
      <c r="B534" t="s">
        <v>2190</v>
      </c>
      <c r="C534" t="s">
        <v>2202</v>
      </c>
      <c r="D534" t="s">
        <v>2206</v>
      </c>
      <c r="E534" t="s">
        <v>2213</v>
      </c>
      <c r="F534" t="s">
        <v>2224</v>
      </c>
      <c r="G534">
        <v>169.82</v>
      </c>
      <c r="H534">
        <v>0</v>
      </c>
      <c r="J534" t="s">
        <v>2237</v>
      </c>
      <c r="K534">
        <v>169.82</v>
      </c>
      <c r="M534" s="7">
        <v>45875</v>
      </c>
      <c r="N534">
        <v>28</v>
      </c>
      <c r="O534">
        <v>4</v>
      </c>
      <c r="P534" t="s">
        <v>2244</v>
      </c>
      <c r="Q534">
        <v>0</v>
      </c>
      <c r="S534" t="s">
        <v>2247</v>
      </c>
    </row>
    <row r="535" spans="1:19" x14ac:dyDescent="0.2">
      <c r="A535" t="s">
        <v>547</v>
      </c>
      <c r="B535" t="s">
        <v>2194</v>
      </c>
      <c r="C535" t="s">
        <v>2200</v>
      </c>
      <c r="D535" t="s">
        <v>2204</v>
      </c>
      <c r="E535" t="s">
        <v>2209</v>
      </c>
      <c r="F535" t="s">
        <v>2217</v>
      </c>
      <c r="G535">
        <v>94.71</v>
      </c>
      <c r="H535">
        <v>38.9</v>
      </c>
      <c r="J535" t="s">
        <v>2238</v>
      </c>
      <c r="K535">
        <v>57.87</v>
      </c>
      <c r="M535" s="7">
        <v>45520</v>
      </c>
      <c r="N535">
        <v>39</v>
      </c>
      <c r="O535">
        <v>4.7</v>
      </c>
      <c r="P535" t="s">
        <v>2244</v>
      </c>
      <c r="Q535">
        <v>0</v>
      </c>
      <c r="S535" t="s">
        <v>2258</v>
      </c>
    </row>
    <row r="536" spans="1:19" x14ac:dyDescent="0.2">
      <c r="A536" t="s">
        <v>548</v>
      </c>
      <c r="B536" t="s">
        <v>2193</v>
      </c>
      <c r="C536" t="s">
        <v>2201</v>
      </c>
      <c r="D536" t="s">
        <v>2204</v>
      </c>
      <c r="E536" t="s">
        <v>2208</v>
      </c>
      <c r="F536" t="s">
        <v>2214</v>
      </c>
      <c r="G536">
        <v>112.6</v>
      </c>
      <c r="H536">
        <v>22</v>
      </c>
      <c r="J536" t="s">
        <v>2240</v>
      </c>
      <c r="K536">
        <v>87.83</v>
      </c>
      <c r="M536" s="7">
        <v>45860</v>
      </c>
      <c r="N536">
        <v>29</v>
      </c>
      <c r="O536">
        <v>2.1</v>
      </c>
      <c r="P536" t="s">
        <v>2246</v>
      </c>
      <c r="Q536">
        <v>1</v>
      </c>
      <c r="R536" t="s">
        <v>2225</v>
      </c>
      <c r="S536" t="s">
        <v>2245</v>
      </c>
    </row>
    <row r="537" spans="1:19" x14ac:dyDescent="0.2">
      <c r="A537" t="s">
        <v>549</v>
      </c>
      <c r="B537" t="s">
        <v>2194</v>
      </c>
      <c r="C537" t="s">
        <v>2196</v>
      </c>
      <c r="D537" t="s">
        <v>2207</v>
      </c>
      <c r="E537" t="s">
        <v>2209</v>
      </c>
      <c r="F537" t="s">
        <v>2223</v>
      </c>
      <c r="G537">
        <v>104.16</v>
      </c>
      <c r="H537">
        <v>0</v>
      </c>
      <c r="J537" t="s">
        <v>2237</v>
      </c>
      <c r="K537">
        <v>104.16</v>
      </c>
      <c r="M537" s="7">
        <v>45875</v>
      </c>
      <c r="N537">
        <v>21</v>
      </c>
      <c r="O537">
        <v>1.6</v>
      </c>
      <c r="P537" t="s">
        <v>2246</v>
      </c>
      <c r="Q537">
        <v>0</v>
      </c>
      <c r="S537" t="s">
        <v>2247</v>
      </c>
    </row>
    <row r="538" spans="1:19" x14ac:dyDescent="0.2">
      <c r="A538" t="s">
        <v>550</v>
      </c>
      <c r="B538" t="s">
        <v>2190</v>
      </c>
      <c r="C538" t="s">
        <v>2202</v>
      </c>
      <c r="D538" t="s">
        <v>2205</v>
      </c>
      <c r="E538" t="s">
        <v>2211</v>
      </c>
      <c r="F538" t="s">
        <v>2218</v>
      </c>
      <c r="G538">
        <v>174.86</v>
      </c>
      <c r="H538">
        <v>0</v>
      </c>
      <c r="J538" t="s">
        <v>2237</v>
      </c>
      <c r="K538">
        <v>174.86</v>
      </c>
      <c r="M538" s="7">
        <v>45875</v>
      </c>
      <c r="N538">
        <v>15</v>
      </c>
      <c r="O538">
        <v>1.7</v>
      </c>
      <c r="P538" t="s">
        <v>2246</v>
      </c>
      <c r="Q538">
        <v>0</v>
      </c>
      <c r="S538" t="s">
        <v>2247</v>
      </c>
    </row>
    <row r="539" spans="1:19" x14ac:dyDescent="0.2">
      <c r="A539" t="s">
        <v>551</v>
      </c>
      <c r="B539" t="s">
        <v>2190</v>
      </c>
      <c r="C539" t="s">
        <v>2197</v>
      </c>
      <c r="D539" t="s">
        <v>2204</v>
      </c>
      <c r="E539" t="s">
        <v>2209</v>
      </c>
      <c r="F539" t="s">
        <v>2223</v>
      </c>
      <c r="G539">
        <v>217.89</v>
      </c>
      <c r="H539">
        <v>49.4</v>
      </c>
      <c r="J539" t="s">
        <v>2238</v>
      </c>
      <c r="K539">
        <v>110.25</v>
      </c>
      <c r="M539" s="7">
        <v>45623</v>
      </c>
      <c r="N539">
        <v>42</v>
      </c>
      <c r="O539">
        <v>2.9</v>
      </c>
      <c r="P539" t="s">
        <v>2246</v>
      </c>
      <c r="Q539">
        <v>0</v>
      </c>
      <c r="S539" t="s">
        <v>2257</v>
      </c>
    </row>
    <row r="540" spans="1:19" x14ac:dyDescent="0.2">
      <c r="A540" t="s">
        <v>552</v>
      </c>
      <c r="B540" t="s">
        <v>2193</v>
      </c>
      <c r="C540" t="s">
        <v>2199</v>
      </c>
      <c r="D540" t="s">
        <v>2205</v>
      </c>
      <c r="E540" t="s">
        <v>2209</v>
      </c>
      <c r="F540" t="s">
        <v>2216</v>
      </c>
      <c r="G540">
        <v>123.14</v>
      </c>
      <c r="H540">
        <v>0</v>
      </c>
      <c r="J540" t="s">
        <v>2237</v>
      </c>
      <c r="K540">
        <v>123.14</v>
      </c>
      <c r="M540" s="7">
        <v>45875</v>
      </c>
      <c r="N540">
        <v>15</v>
      </c>
      <c r="O540">
        <v>1.8</v>
      </c>
      <c r="P540" t="s">
        <v>2246</v>
      </c>
      <c r="Q540">
        <v>1</v>
      </c>
      <c r="R540" t="s">
        <v>2230</v>
      </c>
      <c r="S540" t="s">
        <v>2247</v>
      </c>
    </row>
    <row r="541" spans="1:19" x14ac:dyDescent="0.2">
      <c r="A541" t="s">
        <v>553</v>
      </c>
      <c r="B541" t="s">
        <v>2191</v>
      </c>
      <c r="C541" t="s">
        <v>2201</v>
      </c>
      <c r="D541" t="s">
        <v>2205</v>
      </c>
      <c r="E541" t="s">
        <v>2208</v>
      </c>
      <c r="F541" t="s">
        <v>2222</v>
      </c>
      <c r="G541">
        <v>103.96</v>
      </c>
      <c r="H541">
        <v>0</v>
      </c>
      <c r="J541" t="s">
        <v>2237</v>
      </c>
      <c r="K541">
        <v>103.96</v>
      </c>
      <c r="M541" s="7">
        <v>45875</v>
      </c>
      <c r="N541">
        <v>23</v>
      </c>
      <c r="O541">
        <v>3.3</v>
      </c>
      <c r="P541" t="s">
        <v>2244</v>
      </c>
      <c r="Q541">
        <v>0</v>
      </c>
      <c r="S541" t="s">
        <v>2247</v>
      </c>
    </row>
    <row r="542" spans="1:19" x14ac:dyDescent="0.2">
      <c r="A542" t="s">
        <v>554</v>
      </c>
      <c r="B542" t="s">
        <v>2195</v>
      </c>
      <c r="C542" t="s">
        <v>2200</v>
      </c>
      <c r="D542" t="s">
        <v>2204</v>
      </c>
      <c r="E542" t="s">
        <v>2208</v>
      </c>
      <c r="F542" t="s">
        <v>2219</v>
      </c>
      <c r="G542">
        <v>138.44999999999999</v>
      </c>
      <c r="H542">
        <v>0</v>
      </c>
      <c r="J542" t="s">
        <v>2237</v>
      </c>
      <c r="K542">
        <v>138.44999999999999</v>
      </c>
      <c r="M542" s="7">
        <v>45744</v>
      </c>
      <c r="N542">
        <v>18</v>
      </c>
      <c r="O542">
        <v>3.3</v>
      </c>
      <c r="P542" t="s">
        <v>2244</v>
      </c>
      <c r="Q542">
        <v>0</v>
      </c>
      <c r="S542" t="s">
        <v>2249</v>
      </c>
    </row>
    <row r="543" spans="1:19" hidden="1" x14ac:dyDescent="0.2">
      <c r="A543" t="s">
        <v>555</v>
      </c>
      <c r="B543" t="s">
        <v>2193</v>
      </c>
      <c r="C543" t="s">
        <v>2202</v>
      </c>
      <c r="D543" t="s">
        <v>2207</v>
      </c>
      <c r="E543" t="s">
        <v>2210</v>
      </c>
      <c r="F543" t="s">
        <v>2216</v>
      </c>
      <c r="G543">
        <v>165.1</v>
      </c>
      <c r="H543">
        <v>0</v>
      </c>
      <c r="J543" t="s">
        <v>2237</v>
      </c>
      <c r="K543">
        <v>165.1</v>
      </c>
      <c r="M543" s="7">
        <v>45875</v>
      </c>
      <c r="N543">
        <v>7</v>
      </c>
      <c r="Q543">
        <v>0</v>
      </c>
      <c r="S543" t="s">
        <v>2247</v>
      </c>
    </row>
    <row r="544" spans="1:19" x14ac:dyDescent="0.2">
      <c r="A544" t="s">
        <v>556</v>
      </c>
      <c r="B544" t="s">
        <v>2193</v>
      </c>
      <c r="C544" t="s">
        <v>2202</v>
      </c>
      <c r="D544" t="s">
        <v>2205</v>
      </c>
      <c r="E544" t="s">
        <v>2211</v>
      </c>
      <c r="F544" t="s">
        <v>2218</v>
      </c>
      <c r="G544">
        <v>147.25</v>
      </c>
      <c r="H544">
        <v>0</v>
      </c>
      <c r="J544" t="s">
        <v>2237</v>
      </c>
      <c r="K544">
        <v>147.25</v>
      </c>
      <c r="M544" s="7">
        <v>45875</v>
      </c>
      <c r="N544">
        <v>15</v>
      </c>
      <c r="O544">
        <v>2.7</v>
      </c>
      <c r="P544" t="s">
        <v>2246</v>
      </c>
      <c r="Q544">
        <v>0</v>
      </c>
      <c r="S544" t="s">
        <v>2247</v>
      </c>
    </row>
    <row r="545" spans="1:19" x14ac:dyDescent="0.2">
      <c r="A545" t="s">
        <v>557</v>
      </c>
      <c r="B545" t="s">
        <v>2193</v>
      </c>
      <c r="C545" t="s">
        <v>2197</v>
      </c>
      <c r="D545" t="s">
        <v>2206</v>
      </c>
      <c r="E545" t="s">
        <v>2209</v>
      </c>
      <c r="F545" t="s">
        <v>2215</v>
      </c>
      <c r="G545">
        <v>126.23</v>
      </c>
      <c r="H545">
        <v>0</v>
      </c>
      <c r="J545" t="s">
        <v>2237</v>
      </c>
      <c r="K545">
        <v>126.23</v>
      </c>
      <c r="M545" s="7">
        <v>45875</v>
      </c>
      <c r="N545">
        <v>48</v>
      </c>
      <c r="O545">
        <v>2.1</v>
      </c>
      <c r="P545" t="s">
        <v>2246</v>
      </c>
      <c r="Q545">
        <v>0</v>
      </c>
      <c r="S545" t="s">
        <v>2247</v>
      </c>
    </row>
    <row r="546" spans="1:19" x14ac:dyDescent="0.2">
      <c r="A546" t="s">
        <v>558</v>
      </c>
      <c r="B546" t="s">
        <v>2190</v>
      </c>
      <c r="C546" t="s">
        <v>2201</v>
      </c>
      <c r="D546" t="s">
        <v>2206</v>
      </c>
      <c r="E546" t="s">
        <v>2213</v>
      </c>
      <c r="F546" t="s">
        <v>2222</v>
      </c>
      <c r="G546">
        <v>229.04</v>
      </c>
      <c r="H546">
        <v>0</v>
      </c>
      <c r="J546" t="s">
        <v>2237</v>
      </c>
      <c r="K546">
        <v>229.04</v>
      </c>
      <c r="M546" s="7">
        <v>45875</v>
      </c>
      <c r="N546">
        <v>5</v>
      </c>
      <c r="O546">
        <v>4.5</v>
      </c>
      <c r="P546" t="s">
        <v>2244</v>
      </c>
      <c r="Q546">
        <v>0</v>
      </c>
      <c r="S546" t="s">
        <v>2247</v>
      </c>
    </row>
    <row r="547" spans="1:19" x14ac:dyDescent="0.2">
      <c r="A547" t="s">
        <v>559</v>
      </c>
      <c r="B547" t="s">
        <v>2192</v>
      </c>
      <c r="C547" t="s">
        <v>2201</v>
      </c>
      <c r="D547" t="s">
        <v>2205</v>
      </c>
      <c r="F547" t="s">
        <v>2218</v>
      </c>
      <c r="G547">
        <v>38.65</v>
      </c>
      <c r="H547">
        <v>32.6</v>
      </c>
      <c r="J547" t="s">
        <v>2238</v>
      </c>
      <c r="K547">
        <v>26.05</v>
      </c>
      <c r="M547" s="7">
        <v>45875</v>
      </c>
      <c r="N547">
        <v>46</v>
      </c>
      <c r="O547">
        <v>1.1000000000000001</v>
      </c>
      <c r="P547" t="s">
        <v>2246</v>
      </c>
      <c r="Q547">
        <v>0</v>
      </c>
      <c r="S547" t="s">
        <v>2247</v>
      </c>
    </row>
    <row r="548" spans="1:19" hidden="1" x14ac:dyDescent="0.2">
      <c r="A548" t="s">
        <v>560</v>
      </c>
      <c r="B548" t="s">
        <v>2194</v>
      </c>
      <c r="C548" t="s">
        <v>2198</v>
      </c>
      <c r="D548" t="s">
        <v>2204</v>
      </c>
      <c r="E548" t="s">
        <v>2212</v>
      </c>
      <c r="F548" t="s">
        <v>2215</v>
      </c>
      <c r="G548">
        <v>80.819999999999993</v>
      </c>
      <c r="H548">
        <v>0</v>
      </c>
      <c r="J548" t="s">
        <v>2237</v>
      </c>
      <c r="K548">
        <v>80.819999999999993</v>
      </c>
      <c r="M548" s="7">
        <v>45699</v>
      </c>
      <c r="N548">
        <v>42</v>
      </c>
      <c r="Q548">
        <v>0</v>
      </c>
      <c r="S548" t="s">
        <v>2255</v>
      </c>
    </row>
    <row r="549" spans="1:19" x14ac:dyDescent="0.2">
      <c r="A549" t="s">
        <v>561</v>
      </c>
      <c r="B549" t="s">
        <v>2192</v>
      </c>
      <c r="C549" t="s">
        <v>2197</v>
      </c>
      <c r="D549" t="s">
        <v>2204</v>
      </c>
      <c r="F549" t="s">
        <v>2221</v>
      </c>
      <c r="G549">
        <v>56.44</v>
      </c>
      <c r="H549">
        <v>0</v>
      </c>
      <c r="J549" t="s">
        <v>2237</v>
      </c>
      <c r="K549">
        <v>56.44</v>
      </c>
      <c r="M549" s="7">
        <v>45734</v>
      </c>
      <c r="N549">
        <v>35</v>
      </c>
      <c r="O549">
        <v>4</v>
      </c>
      <c r="P549" t="s">
        <v>2244</v>
      </c>
      <c r="Q549">
        <v>0</v>
      </c>
      <c r="S549" t="s">
        <v>2249</v>
      </c>
    </row>
    <row r="550" spans="1:19" x14ac:dyDescent="0.2">
      <c r="A550" t="s">
        <v>562</v>
      </c>
      <c r="B550" t="s">
        <v>2195</v>
      </c>
      <c r="C550" t="s">
        <v>2196</v>
      </c>
      <c r="D550" t="s">
        <v>2206</v>
      </c>
      <c r="E550" t="s">
        <v>2213</v>
      </c>
      <c r="F550" t="s">
        <v>2221</v>
      </c>
      <c r="G550">
        <v>121.3</v>
      </c>
      <c r="H550">
        <v>0</v>
      </c>
      <c r="J550" t="s">
        <v>2237</v>
      </c>
      <c r="K550">
        <v>121.3</v>
      </c>
      <c r="M550" s="7">
        <v>45875</v>
      </c>
      <c r="N550">
        <v>33</v>
      </c>
      <c r="O550">
        <v>2.2999999999999998</v>
      </c>
      <c r="P550" t="s">
        <v>2246</v>
      </c>
      <c r="Q550">
        <v>0</v>
      </c>
      <c r="S550" t="s">
        <v>2247</v>
      </c>
    </row>
    <row r="551" spans="1:19" x14ac:dyDescent="0.2">
      <c r="A551" t="s">
        <v>563</v>
      </c>
      <c r="B551" t="s">
        <v>2194</v>
      </c>
      <c r="C551" t="s">
        <v>2202</v>
      </c>
      <c r="D551" t="s">
        <v>2206</v>
      </c>
      <c r="F551" t="s">
        <v>2216</v>
      </c>
      <c r="G551">
        <v>101.98</v>
      </c>
      <c r="H551">
        <v>28.4</v>
      </c>
      <c r="J551" t="s">
        <v>2240</v>
      </c>
      <c r="K551">
        <v>73.02</v>
      </c>
      <c r="M551" s="7">
        <v>45875</v>
      </c>
      <c r="N551">
        <v>40</v>
      </c>
      <c r="O551">
        <v>4.5</v>
      </c>
      <c r="P551" t="s">
        <v>2244</v>
      </c>
      <c r="Q551">
        <v>0</v>
      </c>
      <c r="S551" t="s">
        <v>2247</v>
      </c>
    </row>
    <row r="552" spans="1:19" x14ac:dyDescent="0.2">
      <c r="A552" t="s">
        <v>564</v>
      </c>
      <c r="B552" t="s">
        <v>2194</v>
      </c>
      <c r="C552" t="s">
        <v>2198</v>
      </c>
      <c r="D552" t="s">
        <v>2204</v>
      </c>
      <c r="E552" t="s">
        <v>2209</v>
      </c>
      <c r="F552" t="s">
        <v>2214</v>
      </c>
      <c r="G552">
        <v>89.99</v>
      </c>
      <c r="H552">
        <v>0</v>
      </c>
      <c r="J552" t="s">
        <v>2237</v>
      </c>
      <c r="K552">
        <v>89.99</v>
      </c>
      <c r="M552" s="7">
        <v>45716</v>
      </c>
      <c r="N552">
        <v>26</v>
      </c>
      <c r="O552">
        <v>4.0999999999999996</v>
      </c>
      <c r="P552" t="s">
        <v>2244</v>
      </c>
      <c r="Q552">
        <v>0</v>
      </c>
      <c r="S552" t="s">
        <v>2255</v>
      </c>
    </row>
    <row r="553" spans="1:19" x14ac:dyDescent="0.2">
      <c r="A553" t="s">
        <v>565</v>
      </c>
      <c r="B553" t="s">
        <v>2193</v>
      </c>
      <c r="C553" t="s">
        <v>2203</v>
      </c>
      <c r="D553" t="s">
        <v>2207</v>
      </c>
      <c r="E553" t="s">
        <v>2211</v>
      </c>
      <c r="F553" t="s">
        <v>2220</v>
      </c>
      <c r="G553">
        <v>64.31</v>
      </c>
      <c r="H553">
        <v>34.5</v>
      </c>
      <c r="J553" t="s">
        <v>2238</v>
      </c>
      <c r="K553">
        <v>42.12</v>
      </c>
      <c r="M553" s="7">
        <v>45875</v>
      </c>
      <c r="N553">
        <v>48</v>
      </c>
      <c r="O553">
        <v>4.5</v>
      </c>
      <c r="P553" t="s">
        <v>2244</v>
      </c>
      <c r="Q553">
        <v>0</v>
      </c>
      <c r="S553" t="s">
        <v>2247</v>
      </c>
    </row>
    <row r="554" spans="1:19" x14ac:dyDescent="0.2">
      <c r="A554" t="s">
        <v>566</v>
      </c>
      <c r="B554" t="s">
        <v>2195</v>
      </c>
      <c r="C554" t="s">
        <v>2196</v>
      </c>
      <c r="D554" t="s">
        <v>2204</v>
      </c>
      <c r="E554" t="s">
        <v>2209</v>
      </c>
      <c r="F554" t="s">
        <v>2221</v>
      </c>
      <c r="G554">
        <v>168.92</v>
      </c>
      <c r="H554">
        <v>0</v>
      </c>
      <c r="J554" t="s">
        <v>2237</v>
      </c>
      <c r="K554">
        <v>168.92</v>
      </c>
      <c r="M554" s="7">
        <v>45852</v>
      </c>
      <c r="N554">
        <v>11</v>
      </c>
      <c r="O554">
        <v>4.4000000000000004</v>
      </c>
      <c r="P554" t="s">
        <v>2244</v>
      </c>
      <c r="Q554">
        <v>0</v>
      </c>
      <c r="S554" t="s">
        <v>2245</v>
      </c>
    </row>
    <row r="555" spans="1:19" x14ac:dyDescent="0.2">
      <c r="A555" t="s">
        <v>567</v>
      </c>
      <c r="B555" t="s">
        <v>2194</v>
      </c>
      <c r="C555" t="s">
        <v>2202</v>
      </c>
      <c r="D555" t="s">
        <v>2207</v>
      </c>
      <c r="E555" t="s">
        <v>2208</v>
      </c>
      <c r="F555" t="s">
        <v>2222</v>
      </c>
      <c r="G555">
        <v>86.46</v>
      </c>
      <c r="H555">
        <v>49.5</v>
      </c>
      <c r="J555" t="s">
        <v>2238</v>
      </c>
      <c r="K555">
        <v>43.66</v>
      </c>
      <c r="M555" s="7">
        <v>45875</v>
      </c>
      <c r="N555">
        <v>19</v>
      </c>
      <c r="O555">
        <v>4.3</v>
      </c>
      <c r="P555" t="s">
        <v>2244</v>
      </c>
      <c r="Q555">
        <v>0</v>
      </c>
      <c r="S555" t="s">
        <v>2247</v>
      </c>
    </row>
    <row r="556" spans="1:19" x14ac:dyDescent="0.2">
      <c r="A556" t="s">
        <v>568</v>
      </c>
      <c r="B556" t="s">
        <v>2191</v>
      </c>
      <c r="C556" t="s">
        <v>2203</v>
      </c>
      <c r="D556" t="s">
        <v>2205</v>
      </c>
      <c r="E556" t="s">
        <v>2212</v>
      </c>
      <c r="F556" t="s">
        <v>2214</v>
      </c>
      <c r="G556">
        <v>36.840000000000003</v>
      </c>
      <c r="H556">
        <v>18.899999999999999</v>
      </c>
      <c r="J556" t="s">
        <v>2240</v>
      </c>
      <c r="K556">
        <v>29.88</v>
      </c>
      <c r="M556" s="7">
        <v>45875</v>
      </c>
      <c r="N556">
        <v>39</v>
      </c>
      <c r="O556">
        <v>1.2</v>
      </c>
      <c r="P556" t="s">
        <v>2246</v>
      </c>
      <c r="Q556">
        <v>0</v>
      </c>
      <c r="S556" t="s">
        <v>2247</v>
      </c>
    </row>
    <row r="557" spans="1:19" x14ac:dyDescent="0.2">
      <c r="A557" t="s">
        <v>569</v>
      </c>
      <c r="B557" t="s">
        <v>2191</v>
      </c>
      <c r="C557" t="s">
        <v>2201</v>
      </c>
      <c r="D557" t="s">
        <v>2204</v>
      </c>
      <c r="E557" t="s">
        <v>2212</v>
      </c>
      <c r="F557" t="s">
        <v>2215</v>
      </c>
      <c r="G557">
        <v>38.5</v>
      </c>
      <c r="H557">
        <v>0</v>
      </c>
      <c r="J557" t="s">
        <v>2237</v>
      </c>
      <c r="K557">
        <v>38.5</v>
      </c>
      <c r="M557" s="7">
        <v>45722</v>
      </c>
      <c r="N557">
        <v>2</v>
      </c>
      <c r="O557">
        <v>3.2</v>
      </c>
      <c r="P557" t="s">
        <v>2244</v>
      </c>
      <c r="Q557">
        <v>0</v>
      </c>
      <c r="S557" t="s">
        <v>2249</v>
      </c>
    </row>
    <row r="558" spans="1:19" x14ac:dyDescent="0.2">
      <c r="A558" t="s">
        <v>570</v>
      </c>
      <c r="B558" t="s">
        <v>2194</v>
      </c>
      <c r="C558" t="s">
        <v>2199</v>
      </c>
      <c r="D558" t="s">
        <v>2205</v>
      </c>
      <c r="F558" t="s">
        <v>2221</v>
      </c>
      <c r="G558">
        <v>68.02</v>
      </c>
      <c r="H558">
        <v>37.700000000000003</v>
      </c>
      <c r="J558" t="s">
        <v>2238</v>
      </c>
      <c r="K558">
        <v>42.38</v>
      </c>
      <c r="M558" s="7">
        <v>45875</v>
      </c>
      <c r="N558">
        <v>40</v>
      </c>
      <c r="O558">
        <v>2.1</v>
      </c>
      <c r="P558" t="s">
        <v>2246</v>
      </c>
      <c r="Q558">
        <v>0</v>
      </c>
      <c r="S558" t="s">
        <v>2247</v>
      </c>
    </row>
    <row r="559" spans="1:19" hidden="1" x14ac:dyDescent="0.2">
      <c r="A559" t="s">
        <v>571</v>
      </c>
      <c r="B559" t="s">
        <v>2195</v>
      </c>
      <c r="C559" t="s">
        <v>2197</v>
      </c>
      <c r="D559" t="s">
        <v>2206</v>
      </c>
      <c r="E559" t="s">
        <v>2213</v>
      </c>
      <c r="F559" t="s">
        <v>2224</v>
      </c>
      <c r="G559">
        <v>117.23</v>
      </c>
      <c r="H559">
        <v>0</v>
      </c>
      <c r="J559" t="s">
        <v>2237</v>
      </c>
      <c r="K559">
        <v>117.23</v>
      </c>
      <c r="M559" s="7">
        <v>45875</v>
      </c>
      <c r="N559">
        <v>30</v>
      </c>
      <c r="Q559">
        <v>1</v>
      </c>
      <c r="R559" t="s">
        <v>2229</v>
      </c>
      <c r="S559" t="s">
        <v>2247</v>
      </c>
    </row>
    <row r="560" spans="1:19" x14ac:dyDescent="0.2">
      <c r="A560" t="s">
        <v>572</v>
      </c>
      <c r="B560" t="s">
        <v>2191</v>
      </c>
      <c r="C560" t="s">
        <v>2201</v>
      </c>
      <c r="D560" t="s">
        <v>2204</v>
      </c>
      <c r="E560" t="s">
        <v>2210</v>
      </c>
      <c r="F560" t="s">
        <v>2222</v>
      </c>
      <c r="G560">
        <v>79.33</v>
      </c>
      <c r="H560">
        <v>0</v>
      </c>
      <c r="J560" t="s">
        <v>2237</v>
      </c>
      <c r="K560">
        <v>79.33</v>
      </c>
      <c r="M560" s="7">
        <v>45687</v>
      </c>
      <c r="N560">
        <v>10</v>
      </c>
      <c r="O560">
        <v>3.4</v>
      </c>
      <c r="P560" t="s">
        <v>2244</v>
      </c>
      <c r="Q560">
        <v>1</v>
      </c>
      <c r="R560" t="s">
        <v>2229</v>
      </c>
      <c r="S560" t="s">
        <v>2251</v>
      </c>
    </row>
    <row r="561" spans="1:19" x14ac:dyDescent="0.2">
      <c r="A561" t="s">
        <v>573</v>
      </c>
      <c r="B561" t="s">
        <v>2194</v>
      </c>
      <c r="C561" t="s">
        <v>2199</v>
      </c>
      <c r="D561" t="s">
        <v>2207</v>
      </c>
      <c r="E561" t="s">
        <v>2209</v>
      </c>
      <c r="F561" t="s">
        <v>2220</v>
      </c>
      <c r="G561">
        <v>75.819999999999993</v>
      </c>
      <c r="H561">
        <v>42.7</v>
      </c>
      <c r="J561" t="s">
        <v>2238</v>
      </c>
      <c r="K561">
        <v>43.44</v>
      </c>
      <c r="M561" s="7">
        <v>45875</v>
      </c>
      <c r="N561">
        <v>11</v>
      </c>
      <c r="O561">
        <v>2</v>
      </c>
      <c r="P561" t="s">
        <v>2246</v>
      </c>
      <c r="Q561">
        <v>0</v>
      </c>
      <c r="S561" t="s">
        <v>2247</v>
      </c>
    </row>
    <row r="562" spans="1:19" x14ac:dyDescent="0.2">
      <c r="A562" t="s">
        <v>574</v>
      </c>
      <c r="B562" t="s">
        <v>2195</v>
      </c>
      <c r="C562" t="s">
        <v>2201</v>
      </c>
      <c r="D562" t="s">
        <v>2204</v>
      </c>
      <c r="E562" t="s">
        <v>2213</v>
      </c>
      <c r="F562" t="s">
        <v>2217</v>
      </c>
      <c r="G562">
        <v>141.41999999999999</v>
      </c>
      <c r="H562">
        <v>0</v>
      </c>
      <c r="J562" t="s">
        <v>2237</v>
      </c>
      <c r="K562">
        <v>141.41999999999999</v>
      </c>
      <c r="M562" s="7">
        <v>45741</v>
      </c>
      <c r="N562">
        <v>10</v>
      </c>
      <c r="O562">
        <v>2.5</v>
      </c>
      <c r="P562" t="s">
        <v>2246</v>
      </c>
      <c r="Q562">
        <v>0</v>
      </c>
      <c r="S562" t="s">
        <v>2249</v>
      </c>
    </row>
    <row r="563" spans="1:19" x14ac:dyDescent="0.2">
      <c r="A563" t="s">
        <v>575</v>
      </c>
      <c r="B563" t="s">
        <v>2193</v>
      </c>
      <c r="C563" t="s">
        <v>2197</v>
      </c>
      <c r="D563" t="s">
        <v>2204</v>
      </c>
      <c r="E563" t="s">
        <v>2209</v>
      </c>
      <c r="F563" t="s">
        <v>2216</v>
      </c>
      <c r="G563">
        <v>124.2</v>
      </c>
      <c r="H563">
        <v>0</v>
      </c>
      <c r="J563" t="s">
        <v>2237</v>
      </c>
      <c r="K563">
        <v>124.2</v>
      </c>
      <c r="M563" s="7">
        <v>45532</v>
      </c>
      <c r="N563">
        <v>24</v>
      </c>
      <c r="O563">
        <v>1</v>
      </c>
      <c r="P563" t="s">
        <v>2246</v>
      </c>
      <c r="Q563">
        <v>0</v>
      </c>
      <c r="S563" t="s">
        <v>2258</v>
      </c>
    </row>
    <row r="564" spans="1:19" x14ac:dyDescent="0.2">
      <c r="A564" t="s">
        <v>576</v>
      </c>
      <c r="B564" t="s">
        <v>2194</v>
      </c>
      <c r="C564" t="s">
        <v>2203</v>
      </c>
      <c r="D564" t="s">
        <v>2205</v>
      </c>
      <c r="E564" t="s">
        <v>2209</v>
      </c>
      <c r="F564" t="s">
        <v>2222</v>
      </c>
      <c r="G564">
        <v>48.42</v>
      </c>
      <c r="H564">
        <v>0</v>
      </c>
      <c r="J564" t="s">
        <v>2237</v>
      </c>
      <c r="K564">
        <v>48.42</v>
      </c>
      <c r="M564" s="7">
        <v>45875</v>
      </c>
      <c r="N564">
        <v>6</v>
      </c>
      <c r="O564">
        <v>4.3</v>
      </c>
      <c r="P564" t="s">
        <v>2244</v>
      </c>
      <c r="Q564">
        <v>0</v>
      </c>
      <c r="S564" t="s">
        <v>2247</v>
      </c>
    </row>
    <row r="565" spans="1:19" x14ac:dyDescent="0.2">
      <c r="A565" t="s">
        <v>577</v>
      </c>
      <c r="B565" t="s">
        <v>2195</v>
      </c>
      <c r="C565" t="s">
        <v>2200</v>
      </c>
      <c r="D565" t="s">
        <v>2206</v>
      </c>
      <c r="E565" t="s">
        <v>2212</v>
      </c>
      <c r="F565" t="s">
        <v>2218</v>
      </c>
      <c r="G565">
        <v>119.4</v>
      </c>
      <c r="H565">
        <v>0</v>
      </c>
      <c r="J565" t="s">
        <v>2237</v>
      </c>
      <c r="K565">
        <v>119.4</v>
      </c>
      <c r="M565" s="7">
        <v>45875</v>
      </c>
      <c r="N565">
        <v>45</v>
      </c>
      <c r="O565">
        <v>4.2</v>
      </c>
      <c r="P565" t="s">
        <v>2244</v>
      </c>
      <c r="Q565">
        <v>0</v>
      </c>
      <c r="S565" t="s">
        <v>2247</v>
      </c>
    </row>
    <row r="566" spans="1:19" x14ac:dyDescent="0.2">
      <c r="A566" t="s">
        <v>578</v>
      </c>
      <c r="B566" t="s">
        <v>2193</v>
      </c>
      <c r="C566" t="s">
        <v>2199</v>
      </c>
      <c r="D566" t="s">
        <v>2207</v>
      </c>
      <c r="E566" t="s">
        <v>2213</v>
      </c>
      <c r="F566" t="s">
        <v>2224</v>
      </c>
      <c r="G566">
        <v>186.07</v>
      </c>
      <c r="H566">
        <v>0</v>
      </c>
      <c r="J566" t="s">
        <v>2237</v>
      </c>
      <c r="K566">
        <v>186.07</v>
      </c>
      <c r="M566" s="7">
        <v>45875</v>
      </c>
      <c r="N566">
        <v>41</v>
      </c>
      <c r="O566">
        <v>2.6</v>
      </c>
      <c r="P566" t="s">
        <v>2246</v>
      </c>
      <c r="Q566">
        <v>0</v>
      </c>
      <c r="S566" t="s">
        <v>2247</v>
      </c>
    </row>
    <row r="567" spans="1:19" x14ac:dyDescent="0.2">
      <c r="A567" t="s">
        <v>579</v>
      </c>
      <c r="B567" t="s">
        <v>2193</v>
      </c>
      <c r="C567" t="s">
        <v>2199</v>
      </c>
      <c r="D567" t="s">
        <v>2207</v>
      </c>
      <c r="E567" t="s">
        <v>2208</v>
      </c>
      <c r="F567" t="s">
        <v>2224</v>
      </c>
      <c r="G567">
        <v>109.46</v>
      </c>
      <c r="H567">
        <v>0</v>
      </c>
      <c r="J567" t="s">
        <v>2237</v>
      </c>
      <c r="K567">
        <v>109.46</v>
      </c>
      <c r="M567" s="7">
        <v>45875</v>
      </c>
      <c r="N567">
        <v>38</v>
      </c>
      <c r="O567">
        <v>4.0999999999999996</v>
      </c>
      <c r="P567" t="s">
        <v>2244</v>
      </c>
      <c r="Q567">
        <v>0</v>
      </c>
      <c r="S567" t="s">
        <v>2247</v>
      </c>
    </row>
    <row r="568" spans="1:19" x14ac:dyDescent="0.2">
      <c r="A568" t="s">
        <v>580</v>
      </c>
      <c r="B568" t="s">
        <v>2195</v>
      </c>
      <c r="C568" t="s">
        <v>2202</v>
      </c>
      <c r="D568" t="s">
        <v>2205</v>
      </c>
      <c r="E568" t="s">
        <v>2210</v>
      </c>
      <c r="F568" t="s">
        <v>2218</v>
      </c>
      <c r="G568">
        <v>116.18</v>
      </c>
      <c r="H568">
        <v>42.7</v>
      </c>
      <c r="J568" t="s">
        <v>2238</v>
      </c>
      <c r="K568">
        <v>66.569999999999993</v>
      </c>
      <c r="M568" s="7">
        <v>45875</v>
      </c>
      <c r="N568">
        <v>3</v>
      </c>
      <c r="O568">
        <v>3.5</v>
      </c>
      <c r="P568" t="s">
        <v>2244</v>
      </c>
      <c r="Q568">
        <v>0</v>
      </c>
      <c r="S568" t="s">
        <v>2247</v>
      </c>
    </row>
    <row r="569" spans="1:19" x14ac:dyDescent="0.2">
      <c r="A569" t="s">
        <v>581</v>
      </c>
      <c r="B569" t="s">
        <v>2192</v>
      </c>
      <c r="C569" t="s">
        <v>2196</v>
      </c>
      <c r="D569" t="s">
        <v>2205</v>
      </c>
      <c r="F569" t="s">
        <v>2220</v>
      </c>
      <c r="G569">
        <v>41.29</v>
      </c>
      <c r="H569">
        <v>26.3</v>
      </c>
      <c r="J569" t="s">
        <v>2240</v>
      </c>
      <c r="K569">
        <v>30.43</v>
      </c>
      <c r="M569" s="7">
        <v>45875</v>
      </c>
      <c r="N569">
        <v>5</v>
      </c>
      <c r="O569">
        <v>4.7</v>
      </c>
      <c r="P569" t="s">
        <v>2244</v>
      </c>
      <c r="Q569">
        <v>0</v>
      </c>
      <c r="S569" t="s">
        <v>2247</v>
      </c>
    </row>
    <row r="570" spans="1:19" x14ac:dyDescent="0.2">
      <c r="A570" t="s">
        <v>582</v>
      </c>
      <c r="B570" t="s">
        <v>2191</v>
      </c>
      <c r="C570" t="s">
        <v>2197</v>
      </c>
      <c r="D570" t="s">
        <v>2205</v>
      </c>
      <c r="E570" t="s">
        <v>2210</v>
      </c>
      <c r="F570" t="s">
        <v>2220</v>
      </c>
      <c r="G570">
        <v>94.68</v>
      </c>
      <c r="H570">
        <v>45</v>
      </c>
      <c r="J570" t="s">
        <v>2238</v>
      </c>
      <c r="K570">
        <v>52.07</v>
      </c>
      <c r="M570" s="7">
        <v>45875</v>
      </c>
      <c r="N570">
        <v>47</v>
      </c>
      <c r="O570">
        <v>2.6</v>
      </c>
      <c r="P570" t="s">
        <v>2246</v>
      </c>
      <c r="Q570">
        <v>0</v>
      </c>
      <c r="S570" t="s">
        <v>2247</v>
      </c>
    </row>
    <row r="571" spans="1:19" x14ac:dyDescent="0.2">
      <c r="A571" t="s">
        <v>583</v>
      </c>
      <c r="B571" t="s">
        <v>2192</v>
      </c>
      <c r="C571" t="s">
        <v>2196</v>
      </c>
      <c r="D571" t="s">
        <v>2204</v>
      </c>
      <c r="F571" t="s">
        <v>2217</v>
      </c>
      <c r="G571">
        <v>48.55</v>
      </c>
      <c r="H571">
        <v>32.700000000000003</v>
      </c>
      <c r="J571" t="s">
        <v>2238</v>
      </c>
      <c r="K571">
        <v>32.67</v>
      </c>
      <c r="M571" s="7">
        <v>45566</v>
      </c>
      <c r="N571">
        <v>39</v>
      </c>
      <c r="O571">
        <v>2.8</v>
      </c>
      <c r="P571" t="s">
        <v>2246</v>
      </c>
      <c r="Q571">
        <v>0</v>
      </c>
      <c r="S571" t="s">
        <v>2248</v>
      </c>
    </row>
    <row r="572" spans="1:19" x14ac:dyDescent="0.2">
      <c r="A572" t="s">
        <v>584</v>
      </c>
      <c r="B572" t="s">
        <v>2191</v>
      </c>
      <c r="C572" t="s">
        <v>2202</v>
      </c>
      <c r="D572" t="s">
        <v>2207</v>
      </c>
      <c r="E572" t="s">
        <v>2213</v>
      </c>
      <c r="F572" t="s">
        <v>2223</v>
      </c>
      <c r="G572">
        <v>75.22</v>
      </c>
      <c r="H572">
        <v>0</v>
      </c>
      <c r="J572" t="s">
        <v>2237</v>
      </c>
      <c r="K572">
        <v>75.22</v>
      </c>
      <c r="M572" s="7">
        <v>45875</v>
      </c>
      <c r="N572">
        <v>22</v>
      </c>
      <c r="O572">
        <v>2.1</v>
      </c>
      <c r="P572" t="s">
        <v>2246</v>
      </c>
      <c r="Q572">
        <v>1</v>
      </c>
      <c r="R572" t="s">
        <v>2226</v>
      </c>
      <c r="S572" t="s">
        <v>2247</v>
      </c>
    </row>
    <row r="573" spans="1:19" hidden="1" x14ac:dyDescent="0.2">
      <c r="A573" t="s">
        <v>585</v>
      </c>
      <c r="B573" t="s">
        <v>2193</v>
      </c>
      <c r="C573" t="s">
        <v>2200</v>
      </c>
      <c r="D573" t="s">
        <v>2207</v>
      </c>
      <c r="E573" t="s">
        <v>2212</v>
      </c>
      <c r="F573" t="s">
        <v>2217</v>
      </c>
      <c r="G573">
        <v>98.95</v>
      </c>
      <c r="H573">
        <v>30.3</v>
      </c>
      <c r="J573" t="s">
        <v>2238</v>
      </c>
      <c r="K573">
        <v>68.97</v>
      </c>
      <c r="M573" s="7">
        <v>45875</v>
      </c>
      <c r="N573">
        <v>16</v>
      </c>
      <c r="Q573">
        <v>0</v>
      </c>
      <c r="S573" t="s">
        <v>2247</v>
      </c>
    </row>
    <row r="574" spans="1:19" hidden="1" x14ac:dyDescent="0.2">
      <c r="A574" t="s">
        <v>586</v>
      </c>
      <c r="B574" t="s">
        <v>2191</v>
      </c>
      <c r="C574" t="s">
        <v>2200</v>
      </c>
      <c r="D574" t="s">
        <v>2204</v>
      </c>
      <c r="E574" t="s">
        <v>2208</v>
      </c>
      <c r="F574" t="s">
        <v>2224</v>
      </c>
      <c r="G574">
        <v>39.56</v>
      </c>
      <c r="H574">
        <v>0</v>
      </c>
      <c r="J574" t="s">
        <v>2237</v>
      </c>
      <c r="K574">
        <v>39.56</v>
      </c>
      <c r="M574" s="7">
        <v>45678</v>
      </c>
      <c r="N574">
        <v>15</v>
      </c>
      <c r="Q574">
        <v>0</v>
      </c>
      <c r="S574" t="s">
        <v>2251</v>
      </c>
    </row>
    <row r="575" spans="1:19" x14ac:dyDescent="0.2">
      <c r="A575" t="s">
        <v>587</v>
      </c>
      <c r="B575" t="s">
        <v>2190</v>
      </c>
      <c r="C575" t="s">
        <v>2197</v>
      </c>
      <c r="D575" t="s">
        <v>2205</v>
      </c>
      <c r="E575" t="s">
        <v>2210</v>
      </c>
      <c r="F575" t="s">
        <v>2217</v>
      </c>
      <c r="G575">
        <v>153.88</v>
      </c>
      <c r="H575">
        <v>0</v>
      </c>
      <c r="J575" t="s">
        <v>2237</v>
      </c>
      <c r="K575">
        <v>153.88</v>
      </c>
      <c r="M575" s="7">
        <v>45875</v>
      </c>
      <c r="N575">
        <v>42</v>
      </c>
      <c r="O575">
        <v>2.2000000000000002</v>
      </c>
      <c r="P575" t="s">
        <v>2246</v>
      </c>
      <c r="Q575">
        <v>0</v>
      </c>
      <c r="S575" t="s">
        <v>2247</v>
      </c>
    </row>
    <row r="576" spans="1:19" x14ac:dyDescent="0.2">
      <c r="A576" t="s">
        <v>588</v>
      </c>
      <c r="B576" t="s">
        <v>2192</v>
      </c>
      <c r="C576" t="s">
        <v>2201</v>
      </c>
      <c r="D576" t="s">
        <v>2207</v>
      </c>
      <c r="F576" t="s">
        <v>2221</v>
      </c>
      <c r="G576">
        <v>68.87</v>
      </c>
      <c r="H576">
        <v>0</v>
      </c>
      <c r="J576" t="s">
        <v>2237</v>
      </c>
      <c r="K576">
        <v>68.87</v>
      </c>
      <c r="M576" s="7">
        <v>45875</v>
      </c>
      <c r="N576">
        <v>9</v>
      </c>
      <c r="O576">
        <v>1.1000000000000001</v>
      </c>
      <c r="P576" t="s">
        <v>2246</v>
      </c>
      <c r="Q576">
        <v>0</v>
      </c>
      <c r="S576" t="s">
        <v>2247</v>
      </c>
    </row>
    <row r="577" spans="1:19" hidden="1" x14ac:dyDescent="0.2">
      <c r="A577" t="s">
        <v>589</v>
      </c>
      <c r="B577" t="s">
        <v>2194</v>
      </c>
      <c r="C577" t="s">
        <v>2201</v>
      </c>
      <c r="D577" t="s">
        <v>2206</v>
      </c>
      <c r="E577" t="s">
        <v>2213</v>
      </c>
      <c r="F577" t="s">
        <v>2215</v>
      </c>
      <c r="G577">
        <v>25.56</v>
      </c>
      <c r="H577">
        <v>38.9</v>
      </c>
      <c r="J577" t="s">
        <v>2238</v>
      </c>
      <c r="K577">
        <v>15.62</v>
      </c>
      <c r="M577" s="7">
        <v>45875</v>
      </c>
      <c r="N577">
        <v>48</v>
      </c>
      <c r="Q577">
        <v>0</v>
      </c>
      <c r="S577" t="s">
        <v>2247</v>
      </c>
    </row>
    <row r="578" spans="1:19" x14ac:dyDescent="0.2">
      <c r="A578" t="s">
        <v>590</v>
      </c>
      <c r="B578" t="s">
        <v>2190</v>
      </c>
      <c r="C578" t="s">
        <v>2200</v>
      </c>
      <c r="D578" t="s">
        <v>2206</v>
      </c>
      <c r="E578" t="s">
        <v>2211</v>
      </c>
      <c r="F578" t="s">
        <v>2217</v>
      </c>
      <c r="G578">
        <v>246.49</v>
      </c>
      <c r="H578">
        <v>0</v>
      </c>
      <c r="J578" t="s">
        <v>2237</v>
      </c>
      <c r="K578">
        <v>246.49</v>
      </c>
      <c r="M578" s="7">
        <v>45875</v>
      </c>
      <c r="N578">
        <v>20</v>
      </c>
      <c r="O578">
        <v>4.8</v>
      </c>
      <c r="P578" t="s">
        <v>2244</v>
      </c>
      <c r="Q578">
        <v>0</v>
      </c>
      <c r="S578" t="s">
        <v>2247</v>
      </c>
    </row>
    <row r="579" spans="1:19" hidden="1" x14ac:dyDescent="0.2">
      <c r="A579" t="s">
        <v>591</v>
      </c>
      <c r="B579" t="s">
        <v>2192</v>
      </c>
      <c r="C579" t="s">
        <v>2200</v>
      </c>
      <c r="D579" t="s">
        <v>2206</v>
      </c>
      <c r="F579" t="s">
        <v>2220</v>
      </c>
      <c r="G579">
        <v>52.41</v>
      </c>
      <c r="H579">
        <v>0</v>
      </c>
      <c r="J579" t="s">
        <v>2237</v>
      </c>
      <c r="K579">
        <v>52.41</v>
      </c>
      <c r="M579" s="7">
        <v>45875</v>
      </c>
      <c r="N579">
        <v>14</v>
      </c>
      <c r="Q579">
        <v>0</v>
      </c>
      <c r="S579" t="s">
        <v>2247</v>
      </c>
    </row>
    <row r="580" spans="1:19" x14ac:dyDescent="0.2">
      <c r="A580" t="s">
        <v>592</v>
      </c>
      <c r="B580" t="s">
        <v>2191</v>
      </c>
      <c r="C580" t="s">
        <v>2196</v>
      </c>
      <c r="D580" t="s">
        <v>2207</v>
      </c>
      <c r="E580" t="s">
        <v>2213</v>
      </c>
      <c r="F580" t="s">
        <v>2222</v>
      </c>
      <c r="G580">
        <v>33.770000000000003</v>
      </c>
      <c r="H580">
        <v>0</v>
      </c>
      <c r="J580" t="s">
        <v>2237</v>
      </c>
      <c r="K580">
        <v>33.770000000000003</v>
      </c>
      <c r="M580" s="7">
        <v>45875</v>
      </c>
      <c r="N580">
        <v>12</v>
      </c>
      <c r="O580">
        <v>3.8</v>
      </c>
      <c r="P580" t="s">
        <v>2244</v>
      </c>
      <c r="Q580">
        <v>0</v>
      </c>
      <c r="S580" t="s">
        <v>2247</v>
      </c>
    </row>
    <row r="581" spans="1:19" x14ac:dyDescent="0.2">
      <c r="A581" t="s">
        <v>593</v>
      </c>
      <c r="B581" t="s">
        <v>2193</v>
      </c>
      <c r="C581" t="s">
        <v>2200</v>
      </c>
      <c r="D581" t="s">
        <v>2207</v>
      </c>
      <c r="E581" t="s">
        <v>2213</v>
      </c>
      <c r="F581" t="s">
        <v>2215</v>
      </c>
      <c r="G581">
        <v>96.7</v>
      </c>
      <c r="H581">
        <v>0</v>
      </c>
      <c r="J581" t="s">
        <v>2237</v>
      </c>
      <c r="K581">
        <v>96.7</v>
      </c>
      <c r="M581" s="7">
        <v>45875</v>
      </c>
      <c r="N581">
        <v>28</v>
      </c>
      <c r="O581">
        <v>3</v>
      </c>
      <c r="P581" t="s">
        <v>2244</v>
      </c>
      <c r="Q581">
        <v>0</v>
      </c>
      <c r="S581" t="s">
        <v>2247</v>
      </c>
    </row>
    <row r="582" spans="1:19" x14ac:dyDescent="0.2">
      <c r="A582" t="s">
        <v>594</v>
      </c>
      <c r="B582" t="s">
        <v>2195</v>
      </c>
      <c r="C582" t="s">
        <v>2200</v>
      </c>
      <c r="D582" t="s">
        <v>2204</v>
      </c>
      <c r="E582" t="s">
        <v>2213</v>
      </c>
      <c r="F582" t="s">
        <v>2214</v>
      </c>
      <c r="G582">
        <v>95.81</v>
      </c>
      <c r="H582">
        <v>0</v>
      </c>
      <c r="J582" t="s">
        <v>2237</v>
      </c>
      <c r="K582">
        <v>95.81</v>
      </c>
      <c r="M582" s="7">
        <v>45786</v>
      </c>
      <c r="N582">
        <v>47</v>
      </c>
      <c r="O582">
        <v>4.9000000000000004</v>
      </c>
      <c r="P582" t="s">
        <v>2244</v>
      </c>
      <c r="Q582">
        <v>0</v>
      </c>
      <c r="S582" t="s">
        <v>2254</v>
      </c>
    </row>
    <row r="583" spans="1:19" x14ac:dyDescent="0.2">
      <c r="A583" t="s">
        <v>595</v>
      </c>
      <c r="B583" t="s">
        <v>2191</v>
      </c>
      <c r="C583" t="s">
        <v>2202</v>
      </c>
      <c r="D583" t="s">
        <v>2206</v>
      </c>
      <c r="E583" t="s">
        <v>2213</v>
      </c>
      <c r="F583" t="s">
        <v>2224</v>
      </c>
      <c r="G583">
        <v>41.58</v>
      </c>
      <c r="H583">
        <v>0</v>
      </c>
      <c r="J583" t="s">
        <v>2237</v>
      </c>
      <c r="K583">
        <v>41.58</v>
      </c>
      <c r="M583" s="7">
        <v>45875</v>
      </c>
      <c r="N583">
        <v>3</v>
      </c>
      <c r="O583">
        <v>1.6</v>
      </c>
      <c r="P583" t="s">
        <v>2246</v>
      </c>
      <c r="Q583">
        <v>0</v>
      </c>
      <c r="S583" t="s">
        <v>2247</v>
      </c>
    </row>
    <row r="584" spans="1:19" x14ac:dyDescent="0.2">
      <c r="A584" t="s">
        <v>596</v>
      </c>
      <c r="B584" t="s">
        <v>2191</v>
      </c>
      <c r="C584" t="s">
        <v>2197</v>
      </c>
      <c r="D584" t="s">
        <v>2207</v>
      </c>
      <c r="E584" t="s">
        <v>2208</v>
      </c>
      <c r="F584" t="s">
        <v>2218</v>
      </c>
      <c r="G584">
        <v>46.67</v>
      </c>
      <c r="H584">
        <v>6.6</v>
      </c>
      <c r="J584" t="s">
        <v>2240</v>
      </c>
      <c r="K584">
        <v>43.59</v>
      </c>
      <c r="M584" s="7">
        <v>45875</v>
      </c>
      <c r="N584">
        <v>35</v>
      </c>
      <c r="O584">
        <v>1.3</v>
      </c>
      <c r="P584" t="s">
        <v>2246</v>
      </c>
      <c r="Q584">
        <v>1</v>
      </c>
      <c r="R584" t="s">
        <v>2228</v>
      </c>
      <c r="S584" t="s">
        <v>2247</v>
      </c>
    </row>
    <row r="585" spans="1:19" hidden="1" x14ac:dyDescent="0.2">
      <c r="A585" t="s">
        <v>597</v>
      </c>
      <c r="B585" t="s">
        <v>2194</v>
      </c>
      <c r="C585" t="s">
        <v>2196</v>
      </c>
      <c r="D585" t="s">
        <v>2205</v>
      </c>
      <c r="E585" t="s">
        <v>2209</v>
      </c>
      <c r="F585" t="s">
        <v>2221</v>
      </c>
      <c r="G585">
        <v>25.98</v>
      </c>
      <c r="H585">
        <v>59.4</v>
      </c>
      <c r="J585" t="s">
        <v>2239</v>
      </c>
      <c r="K585">
        <v>10.55</v>
      </c>
      <c r="M585" s="7">
        <v>45875</v>
      </c>
      <c r="N585">
        <v>40</v>
      </c>
      <c r="Q585">
        <v>0</v>
      </c>
      <c r="S585" t="s">
        <v>2247</v>
      </c>
    </row>
    <row r="586" spans="1:19" x14ac:dyDescent="0.2">
      <c r="A586" t="s">
        <v>598</v>
      </c>
      <c r="B586" t="s">
        <v>2190</v>
      </c>
      <c r="C586" t="s">
        <v>2197</v>
      </c>
      <c r="D586" t="s">
        <v>2207</v>
      </c>
      <c r="E586" t="s">
        <v>2209</v>
      </c>
      <c r="F586" t="s">
        <v>2221</v>
      </c>
      <c r="G586">
        <v>204.82</v>
      </c>
      <c r="H586">
        <v>14</v>
      </c>
      <c r="J586" t="s">
        <v>2240</v>
      </c>
      <c r="K586">
        <v>176.15</v>
      </c>
      <c r="M586" s="7">
        <v>45875</v>
      </c>
      <c r="N586">
        <v>27</v>
      </c>
      <c r="O586">
        <v>3.8</v>
      </c>
      <c r="P586" t="s">
        <v>2244</v>
      </c>
      <c r="Q586">
        <v>0</v>
      </c>
      <c r="S586" t="s">
        <v>2247</v>
      </c>
    </row>
    <row r="587" spans="1:19" x14ac:dyDescent="0.2">
      <c r="A587" t="s">
        <v>599</v>
      </c>
      <c r="B587" t="s">
        <v>2191</v>
      </c>
      <c r="C587" t="s">
        <v>2196</v>
      </c>
      <c r="D587" t="s">
        <v>2205</v>
      </c>
      <c r="E587" t="s">
        <v>2211</v>
      </c>
      <c r="F587" t="s">
        <v>2215</v>
      </c>
      <c r="G587">
        <v>43.43</v>
      </c>
      <c r="H587">
        <v>47.1</v>
      </c>
      <c r="J587" t="s">
        <v>2238</v>
      </c>
      <c r="K587">
        <v>22.97</v>
      </c>
      <c r="M587" s="7">
        <v>45875</v>
      </c>
      <c r="N587">
        <v>44</v>
      </c>
      <c r="O587">
        <v>4.7</v>
      </c>
      <c r="P587" t="s">
        <v>2244</v>
      </c>
      <c r="Q587">
        <v>0</v>
      </c>
      <c r="S587" t="s">
        <v>2247</v>
      </c>
    </row>
    <row r="588" spans="1:19" x14ac:dyDescent="0.2">
      <c r="A588" t="s">
        <v>600</v>
      </c>
      <c r="B588" t="s">
        <v>2192</v>
      </c>
      <c r="C588" t="s">
        <v>2200</v>
      </c>
      <c r="D588" t="s">
        <v>2207</v>
      </c>
      <c r="F588" t="s">
        <v>2219</v>
      </c>
      <c r="G588">
        <v>40.5</v>
      </c>
      <c r="H588">
        <v>40.5</v>
      </c>
      <c r="J588" t="s">
        <v>2238</v>
      </c>
      <c r="K588">
        <v>24.1</v>
      </c>
      <c r="M588" s="7">
        <v>45875</v>
      </c>
      <c r="N588">
        <v>25</v>
      </c>
      <c r="O588">
        <v>2.9</v>
      </c>
      <c r="P588" t="s">
        <v>2246</v>
      </c>
      <c r="Q588">
        <v>0</v>
      </c>
      <c r="S588" t="s">
        <v>2247</v>
      </c>
    </row>
    <row r="589" spans="1:19" x14ac:dyDescent="0.2">
      <c r="A589" t="s">
        <v>601</v>
      </c>
      <c r="B589" t="s">
        <v>2194</v>
      </c>
      <c r="C589" t="s">
        <v>2203</v>
      </c>
      <c r="D589" t="s">
        <v>2205</v>
      </c>
      <c r="E589" t="s">
        <v>2213</v>
      </c>
      <c r="F589" t="s">
        <v>2214</v>
      </c>
      <c r="G589">
        <v>73.59</v>
      </c>
      <c r="H589">
        <v>16.600000000000001</v>
      </c>
      <c r="J589" t="s">
        <v>2240</v>
      </c>
      <c r="K589">
        <v>61.37</v>
      </c>
      <c r="M589" s="7">
        <v>45875</v>
      </c>
      <c r="N589">
        <v>34</v>
      </c>
      <c r="O589">
        <v>4</v>
      </c>
      <c r="P589" t="s">
        <v>2244</v>
      </c>
      <c r="Q589">
        <v>0</v>
      </c>
      <c r="S589" t="s">
        <v>2247</v>
      </c>
    </row>
    <row r="590" spans="1:19" x14ac:dyDescent="0.2">
      <c r="A590" t="s">
        <v>602</v>
      </c>
      <c r="B590" t="s">
        <v>2192</v>
      </c>
      <c r="C590" t="s">
        <v>2201</v>
      </c>
      <c r="D590" t="s">
        <v>2207</v>
      </c>
      <c r="F590" t="s">
        <v>2222</v>
      </c>
      <c r="G590">
        <v>17.670000000000002</v>
      </c>
      <c r="H590">
        <v>0</v>
      </c>
      <c r="J590" t="s">
        <v>2237</v>
      </c>
      <c r="K590">
        <v>17.670000000000002</v>
      </c>
      <c r="M590" s="7">
        <v>45875</v>
      </c>
      <c r="N590">
        <v>29</v>
      </c>
      <c r="O590">
        <v>4.3</v>
      </c>
      <c r="P590" t="s">
        <v>2244</v>
      </c>
      <c r="Q590">
        <v>0</v>
      </c>
      <c r="S590" t="s">
        <v>2247</v>
      </c>
    </row>
    <row r="591" spans="1:19" hidden="1" x14ac:dyDescent="0.2">
      <c r="A591" t="s">
        <v>603</v>
      </c>
      <c r="B591" t="s">
        <v>2195</v>
      </c>
      <c r="C591" t="s">
        <v>2202</v>
      </c>
      <c r="D591" t="s">
        <v>2205</v>
      </c>
      <c r="E591" t="s">
        <v>2210</v>
      </c>
      <c r="F591" t="s">
        <v>2220</v>
      </c>
      <c r="G591">
        <v>70.010000000000005</v>
      </c>
      <c r="H591">
        <v>28</v>
      </c>
      <c r="J591" t="s">
        <v>2240</v>
      </c>
      <c r="K591">
        <v>50.41</v>
      </c>
      <c r="M591" s="7">
        <v>45875</v>
      </c>
      <c r="N591">
        <v>23</v>
      </c>
      <c r="Q591">
        <v>0</v>
      </c>
      <c r="S591" t="s">
        <v>2247</v>
      </c>
    </row>
    <row r="592" spans="1:19" x14ac:dyDescent="0.2">
      <c r="A592" t="s">
        <v>604</v>
      </c>
      <c r="B592" t="s">
        <v>2193</v>
      </c>
      <c r="C592" t="s">
        <v>2199</v>
      </c>
      <c r="D592" t="s">
        <v>2206</v>
      </c>
      <c r="E592" t="s">
        <v>2212</v>
      </c>
      <c r="F592" t="s">
        <v>2214</v>
      </c>
      <c r="G592">
        <v>79.319999999999993</v>
      </c>
      <c r="H592">
        <v>33.700000000000003</v>
      </c>
      <c r="J592" t="s">
        <v>2238</v>
      </c>
      <c r="K592">
        <v>52.59</v>
      </c>
      <c r="M592" s="7">
        <v>45875</v>
      </c>
      <c r="N592">
        <v>38</v>
      </c>
      <c r="O592">
        <v>3</v>
      </c>
      <c r="P592" t="s">
        <v>2244</v>
      </c>
      <c r="Q592">
        <v>1</v>
      </c>
      <c r="R592" t="s">
        <v>2226</v>
      </c>
      <c r="S592" t="s">
        <v>2247</v>
      </c>
    </row>
    <row r="593" spans="1:19" x14ac:dyDescent="0.2">
      <c r="A593" t="s">
        <v>605</v>
      </c>
      <c r="B593" t="s">
        <v>2192</v>
      </c>
      <c r="C593" t="s">
        <v>2196</v>
      </c>
      <c r="D593" t="s">
        <v>2207</v>
      </c>
      <c r="F593" t="s">
        <v>2221</v>
      </c>
      <c r="G593">
        <v>45.24</v>
      </c>
      <c r="H593">
        <v>0</v>
      </c>
      <c r="J593" t="s">
        <v>2237</v>
      </c>
      <c r="K593">
        <v>45.24</v>
      </c>
      <c r="M593" s="7">
        <v>45875</v>
      </c>
      <c r="N593">
        <v>20</v>
      </c>
      <c r="O593">
        <v>3</v>
      </c>
      <c r="P593" t="s">
        <v>2244</v>
      </c>
      <c r="Q593">
        <v>1</v>
      </c>
      <c r="R593" t="s">
        <v>2228</v>
      </c>
      <c r="S593" t="s">
        <v>2247</v>
      </c>
    </row>
    <row r="594" spans="1:19" hidden="1" x14ac:dyDescent="0.2">
      <c r="A594" t="s">
        <v>606</v>
      </c>
      <c r="B594" t="s">
        <v>2191</v>
      </c>
      <c r="C594" t="s">
        <v>2200</v>
      </c>
      <c r="D594" t="s">
        <v>2207</v>
      </c>
      <c r="E594" t="s">
        <v>2211</v>
      </c>
      <c r="F594" t="s">
        <v>2214</v>
      </c>
      <c r="G594">
        <v>63.51</v>
      </c>
      <c r="H594">
        <v>13.6</v>
      </c>
      <c r="J594" t="s">
        <v>2240</v>
      </c>
      <c r="K594">
        <v>54.87</v>
      </c>
      <c r="M594" s="7">
        <v>45875</v>
      </c>
      <c r="N594">
        <v>19</v>
      </c>
      <c r="Q594">
        <v>0</v>
      </c>
      <c r="S594" t="s">
        <v>2247</v>
      </c>
    </row>
    <row r="595" spans="1:19" hidden="1" x14ac:dyDescent="0.2">
      <c r="A595" t="s">
        <v>607</v>
      </c>
      <c r="B595" t="s">
        <v>2194</v>
      </c>
      <c r="C595" t="s">
        <v>2201</v>
      </c>
      <c r="D595" t="s">
        <v>2205</v>
      </c>
      <c r="E595" t="s">
        <v>2211</v>
      </c>
      <c r="F595" t="s">
        <v>2217</v>
      </c>
      <c r="G595">
        <v>55.23</v>
      </c>
      <c r="H595">
        <v>33.6</v>
      </c>
      <c r="J595" t="s">
        <v>2238</v>
      </c>
      <c r="K595">
        <v>36.67</v>
      </c>
      <c r="M595" s="7">
        <v>45875</v>
      </c>
      <c r="N595">
        <v>9</v>
      </c>
      <c r="Q595">
        <v>0</v>
      </c>
      <c r="S595" t="s">
        <v>2247</v>
      </c>
    </row>
    <row r="596" spans="1:19" hidden="1" x14ac:dyDescent="0.2">
      <c r="A596" t="s">
        <v>608</v>
      </c>
      <c r="B596" t="s">
        <v>2195</v>
      </c>
      <c r="C596" t="s">
        <v>2198</v>
      </c>
      <c r="D596" t="s">
        <v>2206</v>
      </c>
      <c r="E596" t="s">
        <v>2213</v>
      </c>
      <c r="F596" t="s">
        <v>2222</v>
      </c>
      <c r="G596">
        <v>137.59</v>
      </c>
      <c r="H596">
        <v>0</v>
      </c>
      <c r="J596" t="s">
        <v>2237</v>
      </c>
      <c r="K596">
        <v>137.59</v>
      </c>
      <c r="M596" s="7">
        <v>45875</v>
      </c>
      <c r="N596">
        <v>18</v>
      </c>
      <c r="Q596">
        <v>0</v>
      </c>
      <c r="S596" t="s">
        <v>2247</v>
      </c>
    </row>
    <row r="597" spans="1:19" x14ac:dyDescent="0.2">
      <c r="A597" t="s">
        <v>609</v>
      </c>
      <c r="B597" t="s">
        <v>2193</v>
      </c>
      <c r="C597" t="s">
        <v>2200</v>
      </c>
      <c r="D597" t="s">
        <v>2206</v>
      </c>
      <c r="F597" t="s">
        <v>2217</v>
      </c>
      <c r="G597">
        <v>65.8</v>
      </c>
      <c r="H597">
        <v>0</v>
      </c>
      <c r="J597" t="s">
        <v>2237</v>
      </c>
      <c r="K597">
        <v>65.8</v>
      </c>
      <c r="M597" s="7">
        <v>45875</v>
      </c>
      <c r="N597">
        <v>46</v>
      </c>
      <c r="O597">
        <v>3.2</v>
      </c>
      <c r="P597" t="s">
        <v>2244</v>
      </c>
      <c r="Q597">
        <v>0</v>
      </c>
      <c r="S597" t="s">
        <v>2247</v>
      </c>
    </row>
    <row r="598" spans="1:19" x14ac:dyDescent="0.2">
      <c r="A598" t="s">
        <v>610</v>
      </c>
      <c r="B598" t="s">
        <v>2193</v>
      </c>
      <c r="C598" t="s">
        <v>2197</v>
      </c>
      <c r="D598" t="s">
        <v>2205</v>
      </c>
      <c r="E598" t="s">
        <v>2208</v>
      </c>
      <c r="F598" t="s">
        <v>2219</v>
      </c>
      <c r="G598">
        <v>88.42</v>
      </c>
      <c r="H598">
        <v>0</v>
      </c>
      <c r="J598" t="s">
        <v>2237</v>
      </c>
      <c r="K598">
        <v>88.42</v>
      </c>
      <c r="M598" s="7">
        <v>45875</v>
      </c>
      <c r="N598">
        <v>44</v>
      </c>
      <c r="O598">
        <v>3.4</v>
      </c>
      <c r="P598" t="s">
        <v>2244</v>
      </c>
      <c r="Q598">
        <v>1</v>
      </c>
      <c r="R598" t="s">
        <v>2227</v>
      </c>
      <c r="S598" t="s">
        <v>2247</v>
      </c>
    </row>
    <row r="599" spans="1:19" x14ac:dyDescent="0.2">
      <c r="A599" t="s">
        <v>611</v>
      </c>
      <c r="B599" t="s">
        <v>2195</v>
      </c>
      <c r="C599" t="s">
        <v>2199</v>
      </c>
      <c r="D599" t="s">
        <v>2206</v>
      </c>
      <c r="E599" t="s">
        <v>2213</v>
      </c>
      <c r="F599" t="s">
        <v>2214</v>
      </c>
      <c r="G599">
        <v>75.540000000000006</v>
      </c>
      <c r="H599">
        <v>0</v>
      </c>
      <c r="J599" t="s">
        <v>2237</v>
      </c>
      <c r="K599">
        <v>75.540000000000006</v>
      </c>
      <c r="M599" s="7">
        <v>45875</v>
      </c>
      <c r="N599">
        <v>6</v>
      </c>
      <c r="O599">
        <v>4.5999999999999996</v>
      </c>
      <c r="P599" t="s">
        <v>2244</v>
      </c>
      <c r="Q599">
        <v>0</v>
      </c>
      <c r="S599" t="s">
        <v>2247</v>
      </c>
    </row>
    <row r="600" spans="1:19" x14ac:dyDescent="0.2">
      <c r="A600" t="s">
        <v>612</v>
      </c>
      <c r="B600" t="s">
        <v>2193</v>
      </c>
      <c r="C600" t="s">
        <v>2200</v>
      </c>
      <c r="D600" t="s">
        <v>2204</v>
      </c>
      <c r="E600" t="s">
        <v>2209</v>
      </c>
      <c r="F600" t="s">
        <v>2217</v>
      </c>
      <c r="G600">
        <v>185.13</v>
      </c>
      <c r="H600">
        <v>0</v>
      </c>
      <c r="J600" t="s">
        <v>2237</v>
      </c>
      <c r="K600">
        <v>185.13</v>
      </c>
      <c r="M600" s="7">
        <v>45786</v>
      </c>
      <c r="N600">
        <v>49</v>
      </c>
      <c r="O600">
        <v>4.9000000000000004</v>
      </c>
      <c r="P600" t="s">
        <v>2244</v>
      </c>
      <c r="Q600">
        <v>0</v>
      </c>
      <c r="S600" t="s">
        <v>2254</v>
      </c>
    </row>
    <row r="601" spans="1:19" x14ac:dyDescent="0.2">
      <c r="A601" t="s">
        <v>613</v>
      </c>
      <c r="B601" t="s">
        <v>2190</v>
      </c>
      <c r="C601" t="s">
        <v>2199</v>
      </c>
      <c r="D601" t="s">
        <v>2206</v>
      </c>
      <c r="E601" t="s">
        <v>2209</v>
      </c>
      <c r="F601" t="s">
        <v>2216</v>
      </c>
      <c r="G601">
        <v>132.58000000000001</v>
      </c>
      <c r="H601">
        <v>0</v>
      </c>
      <c r="J601" t="s">
        <v>2237</v>
      </c>
      <c r="K601">
        <v>132.58000000000001</v>
      </c>
      <c r="M601" s="7">
        <v>45875</v>
      </c>
      <c r="N601">
        <v>45</v>
      </c>
      <c r="O601">
        <v>1.6</v>
      </c>
      <c r="P601" t="s">
        <v>2246</v>
      </c>
      <c r="Q601">
        <v>0</v>
      </c>
      <c r="S601" t="s">
        <v>2247</v>
      </c>
    </row>
    <row r="602" spans="1:19" x14ac:dyDescent="0.2">
      <c r="A602" t="s">
        <v>614</v>
      </c>
      <c r="B602" t="s">
        <v>2194</v>
      </c>
      <c r="C602" t="s">
        <v>2196</v>
      </c>
      <c r="D602" t="s">
        <v>2206</v>
      </c>
      <c r="E602" t="s">
        <v>2213</v>
      </c>
      <c r="F602" t="s">
        <v>2217</v>
      </c>
      <c r="G602">
        <v>93.38</v>
      </c>
      <c r="H602">
        <v>0</v>
      </c>
      <c r="J602" t="s">
        <v>2237</v>
      </c>
      <c r="K602">
        <v>93.38</v>
      </c>
      <c r="M602" s="7">
        <v>45875</v>
      </c>
      <c r="N602">
        <v>7</v>
      </c>
      <c r="O602">
        <v>3.5</v>
      </c>
      <c r="P602" t="s">
        <v>2244</v>
      </c>
      <c r="Q602">
        <v>0</v>
      </c>
      <c r="S602" t="s">
        <v>2247</v>
      </c>
    </row>
    <row r="603" spans="1:19" x14ac:dyDescent="0.2">
      <c r="A603" t="s">
        <v>615</v>
      </c>
      <c r="B603" t="s">
        <v>2192</v>
      </c>
      <c r="C603" t="s">
        <v>2201</v>
      </c>
      <c r="D603" t="s">
        <v>2206</v>
      </c>
      <c r="F603" t="s">
        <v>2216</v>
      </c>
      <c r="G603">
        <v>47.28</v>
      </c>
      <c r="H603">
        <v>0</v>
      </c>
      <c r="J603" t="s">
        <v>2237</v>
      </c>
      <c r="K603">
        <v>47.28</v>
      </c>
      <c r="M603" s="7">
        <v>45875</v>
      </c>
      <c r="N603">
        <v>38</v>
      </c>
      <c r="O603">
        <v>4.2</v>
      </c>
      <c r="P603" t="s">
        <v>2244</v>
      </c>
      <c r="Q603">
        <v>0</v>
      </c>
      <c r="S603" t="s">
        <v>2247</v>
      </c>
    </row>
    <row r="604" spans="1:19" x14ac:dyDescent="0.2">
      <c r="A604" t="s">
        <v>616</v>
      </c>
      <c r="B604" t="s">
        <v>2194</v>
      </c>
      <c r="C604" t="s">
        <v>2198</v>
      </c>
      <c r="D604" t="s">
        <v>2204</v>
      </c>
      <c r="E604" t="s">
        <v>2209</v>
      </c>
      <c r="F604" t="s">
        <v>2220</v>
      </c>
      <c r="G604">
        <v>59.88</v>
      </c>
      <c r="H604">
        <v>0</v>
      </c>
      <c r="J604" t="s">
        <v>2237</v>
      </c>
      <c r="K604">
        <v>59.88</v>
      </c>
      <c r="M604" s="7">
        <v>45577</v>
      </c>
      <c r="N604">
        <v>33</v>
      </c>
      <c r="O604">
        <v>2.9</v>
      </c>
      <c r="P604" t="s">
        <v>2246</v>
      </c>
      <c r="Q604">
        <v>0</v>
      </c>
      <c r="S604" t="s">
        <v>2248</v>
      </c>
    </row>
    <row r="605" spans="1:19" x14ac:dyDescent="0.2">
      <c r="A605" t="s">
        <v>617</v>
      </c>
      <c r="B605" t="s">
        <v>2195</v>
      </c>
      <c r="C605" t="s">
        <v>2200</v>
      </c>
      <c r="D605" t="s">
        <v>2205</v>
      </c>
      <c r="E605" t="s">
        <v>2211</v>
      </c>
      <c r="F605" t="s">
        <v>2216</v>
      </c>
      <c r="G605">
        <v>140.07</v>
      </c>
      <c r="H605">
        <v>0</v>
      </c>
      <c r="J605" t="s">
        <v>2237</v>
      </c>
      <c r="K605">
        <v>140.07</v>
      </c>
      <c r="M605" s="7">
        <v>45875</v>
      </c>
      <c r="N605">
        <v>15</v>
      </c>
      <c r="O605">
        <v>2.7</v>
      </c>
      <c r="P605" t="s">
        <v>2246</v>
      </c>
      <c r="Q605">
        <v>0</v>
      </c>
      <c r="S605" t="s">
        <v>2247</v>
      </c>
    </row>
    <row r="606" spans="1:19" x14ac:dyDescent="0.2">
      <c r="A606" t="s">
        <v>618</v>
      </c>
      <c r="B606" t="s">
        <v>2192</v>
      </c>
      <c r="C606" t="s">
        <v>2197</v>
      </c>
      <c r="D606" t="s">
        <v>2205</v>
      </c>
      <c r="F606" t="s">
        <v>2216</v>
      </c>
      <c r="G606">
        <v>66.599999999999994</v>
      </c>
      <c r="H606">
        <v>0</v>
      </c>
      <c r="J606" t="s">
        <v>2237</v>
      </c>
      <c r="K606">
        <v>66.599999999999994</v>
      </c>
      <c r="M606" s="7">
        <v>45875</v>
      </c>
      <c r="N606">
        <v>47</v>
      </c>
      <c r="O606">
        <v>4</v>
      </c>
      <c r="P606" t="s">
        <v>2244</v>
      </c>
      <c r="Q606">
        <v>0</v>
      </c>
      <c r="S606" t="s">
        <v>2247</v>
      </c>
    </row>
    <row r="607" spans="1:19" x14ac:dyDescent="0.2">
      <c r="A607" t="s">
        <v>619</v>
      </c>
      <c r="B607" t="s">
        <v>2192</v>
      </c>
      <c r="C607" t="s">
        <v>2202</v>
      </c>
      <c r="D607" t="s">
        <v>2207</v>
      </c>
      <c r="F607" t="s">
        <v>2223</v>
      </c>
      <c r="G607">
        <v>39.82</v>
      </c>
      <c r="H607">
        <v>35.4</v>
      </c>
      <c r="J607" t="s">
        <v>2238</v>
      </c>
      <c r="K607">
        <v>25.72</v>
      </c>
      <c r="M607" s="7">
        <v>45875</v>
      </c>
      <c r="N607">
        <v>9</v>
      </c>
      <c r="O607">
        <v>4.5999999999999996</v>
      </c>
      <c r="P607" t="s">
        <v>2244</v>
      </c>
      <c r="Q607">
        <v>0</v>
      </c>
      <c r="S607" t="s">
        <v>2247</v>
      </c>
    </row>
    <row r="608" spans="1:19" x14ac:dyDescent="0.2">
      <c r="A608" t="s">
        <v>620</v>
      </c>
      <c r="B608" t="s">
        <v>2192</v>
      </c>
      <c r="C608" t="s">
        <v>2196</v>
      </c>
      <c r="D608" t="s">
        <v>2206</v>
      </c>
      <c r="F608" t="s">
        <v>2214</v>
      </c>
      <c r="G608">
        <v>70.739999999999995</v>
      </c>
      <c r="H608">
        <v>0</v>
      </c>
      <c r="J608" t="s">
        <v>2237</v>
      </c>
      <c r="K608">
        <v>70.739999999999995</v>
      </c>
      <c r="M608" s="7">
        <v>45875</v>
      </c>
      <c r="N608">
        <v>49</v>
      </c>
      <c r="O608">
        <v>1.8</v>
      </c>
      <c r="P608" t="s">
        <v>2246</v>
      </c>
      <c r="Q608">
        <v>0</v>
      </c>
      <c r="S608" t="s">
        <v>2247</v>
      </c>
    </row>
    <row r="609" spans="1:19" hidden="1" x14ac:dyDescent="0.2">
      <c r="A609" t="s">
        <v>621</v>
      </c>
      <c r="B609" t="s">
        <v>2195</v>
      </c>
      <c r="C609" t="s">
        <v>2196</v>
      </c>
      <c r="D609" t="s">
        <v>2204</v>
      </c>
      <c r="E609" t="s">
        <v>2213</v>
      </c>
      <c r="F609" t="s">
        <v>2214</v>
      </c>
      <c r="G609">
        <v>95.33</v>
      </c>
      <c r="H609">
        <v>0</v>
      </c>
      <c r="J609" t="s">
        <v>2237</v>
      </c>
      <c r="K609">
        <v>95.33</v>
      </c>
      <c r="M609" s="7">
        <v>45815</v>
      </c>
      <c r="N609">
        <v>36</v>
      </c>
      <c r="Q609">
        <v>1</v>
      </c>
      <c r="R609" t="s">
        <v>2228</v>
      </c>
      <c r="S609" t="s">
        <v>2253</v>
      </c>
    </row>
    <row r="610" spans="1:19" x14ac:dyDescent="0.2">
      <c r="A610" t="s">
        <v>622</v>
      </c>
      <c r="B610" t="s">
        <v>2192</v>
      </c>
      <c r="C610" t="s">
        <v>2203</v>
      </c>
      <c r="D610" t="s">
        <v>2204</v>
      </c>
      <c r="F610" t="s">
        <v>2214</v>
      </c>
      <c r="G610">
        <v>32.619999999999997</v>
      </c>
      <c r="H610">
        <v>29.1</v>
      </c>
      <c r="J610" t="s">
        <v>2240</v>
      </c>
      <c r="K610">
        <v>23.13</v>
      </c>
      <c r="M610" s="7">
        <v>45865</v>
      </c>
      <c r="N610">
        <v>9</v>
      </c>
      <c r="O610">
        <v>1.4</v>
      </c>
      <c r="P610" t="s">
        <v>2246</v>
      </c>
      <c r="Q610">
        <v>0</v>
      </c>
      <c r="S610" t="s">
        <v>2245</v>
      </c>
    </row>
    <row r="611" spans="1:19" x14ac:dyDescent="0.2">
      <c r="A611" t="s">
        <v>623</v>
      </c>
      <c r="B611" t="s">
        <v>2194</v>
      </c>
      <c r="C611" t="s">
        <v>2199</v>
      </c>
      <c r="D611" t="s">
        <v>2207</v>
      </c>
      <c r="E611" t="s">
        <v>2208</v>
      </c>
      <c r="F611" t="s">
        <v>2223</v>
      </c>
      <c r="G611">
        <v>41.07</v>
      </c>
      <c r="H611">
        <v>0</v>
      </c>
      <c r="J611" t="s">
        <v>2237</v>
      </c>
      <c r="K611">
        <v>41.07</v>
      </c>
      <c r="M611" s="7">
        <v>45875</v>
      </c>
      <c r="N611">
        <v>10</v>
      </c>
      <c r="O611">
        <v>4.8</v>
      </c>
      <c r="P611" t="s">
        <v>2244</v>
      </c>
      <c r="Q611">
        <v>0</v>
      </c>
      <c r="S611" t="s">
        <v>2247</v>
      </c>
    </row>
    <row r="612" spans="1:19" x14ac:dyDescent="0.2">
      <c r="A612" t="s">
        <v>624</v>
      </c>
      <c r="B612" t="s">
        <v>2194</v>
      </c>
      <c r="C612" t="s">
        <v>2196</v>
      </c>
      <c r="D612" t="s">
        <v>2205</v>
      </c>
      <c r="E612" t="s">
        <v>2208</v>
      </c>
      <c r="F612" t="s">
        <v>2218</v>
      </c>
      <c r="G612">
        <v>43.1</v>
      </c>
      <c r="H612">
        <v>0</v>
      </c>
      <c r="J612" t="s">
        <v>2237</v>
      </c>
      <c r="K612">
        <v>43.1</v>
      </c>
      <c r="M612" s="7">
        <v>45875</v>
      </c>
      <c r="N612">
        <v>34</v>
      </c>
      <c r="O612">
        <v>4.9000000000000004</v>
      </c>
      <c r="P612" t="s">
        <v>2244</v>
      </c>
      <c r="Q612">
        <v>0</v>
      </c>
      <c r="S612" t="s">
        <v>2247</v>
      </c>
    </row>
    <row r="613" spans="1:19" x14ac:dyDescent="0.2">
      <c r="A613" t="s">
        <v>625</v>
      </c>
      <c r="B613" t="s">
        <v>2190</v>
      </c>
      <c r="C613" t="s">
        <v>2201</v>
      </c>
      <c r="D613" t="s">
        <v>2205</v>
      </c>
      <c r="E613" t="s">
        <v>2211</v>
      </c>
      <c r="F613" t="s">
        <v>2222</v>
      </c>
      <c r="G613">
        <v>102.03</v>
      </c>
      <c r="H613">
        <v>27.9</v>
      </c>
      <c r="J613" t="s">
        <v>2240</v>
      </c>
      <c r="K613">
        <v>73.56</v>
      </c>
      <c r="M613" s="7">
        <v>45875</v>
      </c>
      <c r="N613">
        <v>21</v>
      </c>
      <c r="O613">
        <v>2.2000000000000002</v>
      </c>
      <c r="P613" t="s">
        <v>2246</v>
      </c>
      <c r="Q613">
        <v>1</v>
      </c>
      <c r="R613" t="s">
        <v>2226</v>
      </c>
      <c r="S613" t="s">
        <v>2247</v>
      </c>
    </row>
    <row r="614" spans="1:19" x14ac:dyDescent="0.2">
      <c r="A614" t="s">
        <v>626</v>
      </c>
      <c r="B614" t="s">
        <v>2192</v>
      </c>
      <c r="C614" t="s">
        <v>2199</v>
      </c>
      <c r="D614" t="s">
        <v>2205</v>
      </c>
      <c r="F614" t="s">
        <v>2214</v>
      </c>
      <c r="G614">
        <v>54.11</v>
      </c>
      <c r="H614">
        <v>0</v>
      </c>
      <c r="J614" t="s">
        <v>2237</v>
      </c>
      <c r="K614">
        <v>54.11</v>
      </c>
      <c r="M614" s="7">
        <v>45875</v>
      </c>
      <c r="N614">
        <v>15</v>
      </c>
      <c r="O614">
        <v>2.6</v>
      </c>
      <c r="P614" t="s">
        <v>2246</v>
      </c>
      <c r="Q614">
        <v>0</v>
      </c>
      <c r="S614" t="s">
        <v>2247</v>
      </c>
    </row>
    <row r="615" spans="1:19" x14ac:dyDescent="0.2">
      <c r="A615" t="s">
        <v>627</v>
      </c>
      <c r="B615" t="s">
        <v>2192</v>
      </c>
      <c r="C615" t="s">
        <v>2199</v>
      </c>
      <c r="D615" t="s">
        <v>2205</v>
      </c>
      <c r="F615" t="s">
        <v>2223</v>
      </c>
      <c r="G615">
        <v>43.5</v>
      </c>
      <c r="H615">
        <v>0</v>
      </c>
      <c r="J615" t="s">
        <v>2237</v>
      </c>
      <c r="K615">
        <v>43.5</v>
      </c>
      <c r="M615" s="7">
        <v>45875</v>
      </c>
      <c r="N615">
        <v>35</v>
      </c>
      <c r="O615">
        <v>2.8</v>
      </c>
      <c r="P615" t="s">
        <v>2246</v>
      </c>
      <c r="Q615">
        <v>0</v>
      </c>
      <c r="S615" t="s">
        <v>2247</v>
      </c>
    </row>
    <row r="616" spans="1:19" x14ac:dyDescent="0.2">
      <c r="A616" t="s">
        <v>628</v>
      </c>
      <c r="B616" t="s">
        <v>2192</v>
      </c>
      <c r="C616" t="s">
        <v>2198</v>
      </c>
      <c r="D616" t="s">
        <v>2205</v>
      </c>
      <c r="F616" t="s">
        <v>2215</v>
      </c>
      <c r="G616">
        <v>66</v>
      </c>
      <c r="H616">
        <v>0</v>
      </c>
      <c r="J616" t="s">
        <v>2237</v>
      </c>
      <c r="K616">
        <v>66</v>
      </c>
      <c r="M616" s="7">
        <v>45875</v>
      </c>
      <c r="N616">
        <v>19</v>
      </c>
      <c r="O616">
        <v>2.6</v>
      </c>
      <c r="P616" t="s">
        <v>2246</v>
      </c>
      <c r="Q616">
        <v>0</v>
      </c>
      <c r="S616" t="s">
        <v>2247</v>
      </c>
    </row>
    <row r="617" spans="1:19" x14ac:dyDescent="0.2">
      <c r="A617" t="s">
        <v>629</v>
      </c>
      <c r="B617" t="s">
        <v>2194</v>
      </c>
      <c r="C617" t="s">
        <v>2198</v>
      </c>
      <c r="D617" t="s">
        <v>2207</v>
      </c>
      <c r="E617" t="s">
        <v>2213</v>
      </c>
      <c r="F617" t="s">
        <v>2217</v>
      </c>
      <c r="G617">
        <v>38.85</v>
      </c>
      <c r="H617">
        <v>0</v>
      </c>
      <c r="J617" t="s">
        <v>2237</v>
      </c>
      <c r="K617">
        <v>38.85</v>
      </c>
      <c r="M617" s="7">
        <v>45875</v>
      </c>
      <c r="N617">
        <v>10</v>
      </c>
      <c r="O617">
        <v>3.8</v>
      </c>
      <c r="P617" t="s">
        <v>2244</v>
      </c>
      <c r="Q617">
        <v>0</v>
      </c>
      <c r="S617" t="s">
        <v>2247</v>
      </c>
    </row>
    <row r="618" spans="1:19" x14ac:dyDescent="0.2">
      <c r="A618" t="s">
        <v>630</v>
      </c>
      <c r="B618" t="s">
        <v>2192</v>
      </c>
      <c r="C618" t="s">
        <v>2196</v>
      </c>
      <c r="D618" t="s">
        <v>2207</v>
      </c>
      <c r="F618" t="s">
        <v>2221</v>
      </c>
      <c r="G618">
        <v>61.29</v>
      </c>
      <c r="H618">
        <v>0</v>
      </c>
      <c r="J618" t="s">
        <v>2237</v>
      </c>
      <c r="K618">
        <v>61.29</v>
      </c>
      <c r="M618" s="7">
        <v>45875</v>
      </c>
      <c r="N618">
        <v>15</v>
      </c>
      <c r="O618">
        <v>4</v>
      </c>
      <c r="P618" t="s">
        <v>2244</v>
      </c>
      <c r="Q618">
        <v>0</v>
      </c>
      <c r="S618" t="s">
        <v>2247</v>
      </c>
    </row>
    <row r="619" spans="1:19" x14ac:dyDescent="0.2">
      <c r="A619" t="s">
        <v>631</v>
      </c>
      <c r="B619" t="s">
        <v>2194</v>
      </c>
      <c r="C619" t="s">
        <v>2200</v>
      </c>
      <c r="D619" t="s">
        <v>2204</v>
      </c>
      <c r="E619" t="s">
        <v>2212</v>
      </c>
      <c r="F619" t="s">
        <v>2221</v>
      </c>
      <c r="G619">
        <v>90.66</v>
      </c>
      <c r="H619">
        <v>0</v>
      </c>
      <c r="J619" t="s">
        <v>2237</v>
      </c>
      <c r="K619">
        <v>90.66</v>
      </c>
      <c r="M619" s="7">
        <v>45736</v>
      </c>
      <c r="N619">
        <v>49</v>
      </c>
      <c r="O619">
        <v>2.4</v>
      </c>
      <c r="P619" t="s">
        <v>2246</v>
      </c>
      <c r="Q619">
        <v>1</v>
      </c>
      <c r="R619" t="s">
        <v>2225</v>
      </c>
      <c r="S619" t="s">
        <v>2249</v>
      </c>
    </row>
    <row r="620" spans="1:19" x14ac:dyDescent="0.2">
      <c r="A620" t="s">
        <v>632</v>
      </c>
      <c r="B620" t="s">
        <v>2195</v>
      </c>
      <c r="C620" t="s">
        <v>2199</v>
      </c>
      <c r="D620" t="s">
        <v>2206</v>
      </c>
      <c r="E620" t="s">
        <v>2208</v>
      </c>
      <c r="F620" t="s">
        <v>2220</v>
      </c>
      <c r="G620">
        <v>119.96</v>
      </c>
      <c r="H620">
        <v>0</v>
      </c>
      <c r="J620" t="s">
        <v>2237</v>
      </c>
      <c r="K620">
        <v>119.96</v>
      </c>
      <c r="M620" s="7">
        <v>45875</v>
      </c>
      <c r="N620">
        <v>5</v>
      </c>
      <c r="O620">
        <v>5</v>
      </c>
      <c r="P620" t="s">
        <v>2244</v>
      </c>
      <c r="Q620">
        <v>0</v>
      </c>
      <c r="S620" t="s">
        <v>2247</v>
      </c>
    </row>
    <row r="621" spans="1:19" x14ac:dyDescent="0.2">
      <c r="A621" t="s">
        <v>633</v>
      </c>
      <c r="B621" t="s">
        <v>2193</v>
      </c>
      <c r="C621" t="s">
        <v>2203</v>
      </c>
      <c r="D621" t="s">
        <v>2206</v>
      </c>
      <c r="E621" t="s">
        <v>2211</v>
      </c>
      <c r="F621" t="s">
        <v>2214</v>
      </c>
      <c r="G621">
        <v>130.21</v>
      </c>
      <c r="H621">
        <v>0</v>
      </c>
      <c r="J621" t="s">
        <v>2237</v>
      </c>
      <c r="K621">
        <v>130.21</v>
      </c>
      <c r="M621" s="7">
        <v>45875</v>
      </c>
      <c r="N621">
        <v>50</v>
      </c>
      <c r="O621">
        <v>4.7</v>
      </c>
      <c r="P621" t="s">
        <v>2244</v>
      </c>
      <c r="Q621">
        <v>0</v>
      </c>
      <c r="S621" t="s">
        <v>2247</v>
      </c>
    </row>
    <row r="622" spans="1:19" x14ac:dyDescent="0.2">
      <c r="A622" t="s">
        <v>634</v>
      </c>
      <c r="B622" t="s">
        <v>2191</v>
      </c>
      <c r="C622" t="s">
        <v>2198</v>
      </c>
      <c r="D622" t="s">
        <v>2205</v>
      </c>
      <c r="E622" t="s">
        <v>2212</v>
      </c>
      <c r="F622" t="s">
        <v>2214</v>
      </c>
      <c r="G622">
        <v>49.68</v>
      </c>
      <c r="H622">
        <v>0</v>
      </c>
      <c r="J622" t="s">
        <v>2237</v>
      </c>
      <c r="K622">
        <v>49.68</v>
      </c>
      <c r="M622" s="7">
        <v>45875</v>
      </c>
      <c r="N622">
        <v>15</v>
      </c>
      <c r="O622">
        <v>2.8</v>
      </c>
      <c r="P622" t="s">
        <v>2246</v>
      </c>
      <c r="Q622">
        <v>0</v>
      </c>
      <c r="S622" t="s">
        <v>2247</v>
      </c>
    </row>
    <row r="623" spans="1:19" x14ac:dyDescent="0.2">
      <c r="A623" t="s">
        <v>635</v>
      </c>
      <c r="B623" t="s">
        <v>2192</v>
      </c>
      <c r="C623" t="s">
        <v>2196</v>
      </c>
      <c r="D623" t="s">
        <v>2204</v>
      </c>
      <c r="F623" t="s">
        <v>2223</v>
      </c>
      <c r="G623">
        <v>46.58</v>
      </c>
      <c r="H623">
        <v>0</v>
      </c>
      <c r="J623" t="s">
        <v>2237</v>
      </c>
      <c r="K623">
        <v>46.58</v>
      </c>
      <c r="M623" s="7">
        <v>45560</v>
      </c>
      <c r="N623">
        <v>42</v>
      </c>
      <c r="O623">
        <v>1.7</v>
      </c>
      <c r="P623" t="s">
        <v>2246</v>
      </c>
      <c r="Q623">
        <v>0</v>
      </c>
      <c r="S623" t="s">
        <v>2252</v>
      </c>
    </row>
    <row r="624" spans="1:19" x14ac:dyDescent="0.2">
      <c r="A624" t="s">
        <v>636</v>
      </c>
      <c r="B624" t="s">
        <v>2192</v>
      </c>
      <c r="C624" t="s">
        <v>2199</v>
      </c>
      <c r="D624" t="s">
        <v>2207</v>
      </c>
      <c r="F624" t="s">
        <v>2224</v>
      </c>
      <c r="G624">
        <v>69.88</v>
      </c>
      <c r="H624">
        <v>0</v>
      </c>
      <c r="J624" t="s">
        <v>2237</v>
      </c>
      <c r="K624">
        <v>69.88</v>
      </c>
      <c r="M624" s="7">
        <v>45875</v>
      </c>
      <c r="N624">
        <v>8</v>
      </c>
      <c r="O624">
        <v>2.8</v>
      </c>
      <c r="P624" t="s">
        <v>2246</v>
      </c>
      <c r="Q624">
        <v>0</v>
      </c>
      <c r="S624" t="s">
        <v>2247</v>
      </c>
    </row>
    <row r="625" spans="1:19" x14ac:dyDescent="0.2">
      <c r="A625" t="s">
        <v>637</v>
      </c>
      <c r="B625" t="s">
        <v>2192</v>
      </c>
      <c r="C625" t="s">
        <v>2203</v>
      </c>
      <c r="D625" t="s">
        <v>2206</v>
      </c>
      <c r="F625" t="s">
        <v>2220</v>
      </c>
      <c r="G625">
        <v>32.15</v>
      </c>
      <c r="H625">
        <v>0</v>
      </c>
      <c r="J625" t="s">
        <v>2237</v>
      </c>
      <c r="K625">
        <v>32.15</v>
      </c>
      <c r="M625" s="7">
        <v>45875</v>
      </c>
      <c r="N625">
        <v>17</v>
      </c>
      <c r="O625">
        <v>1.9</v>
      </c>
      <c r="P625" t="s">
        <v>2246</v>
      </c>
      <c r="Q625">
        <v>1</v>
      </c>
      <c r="R625" t="s">
        <v>2228</v>
      </c>
      <c r="S625" t="s">
        <v>2247</v>
      </c>
    </row>
    <row r="626" spans="1:19" x14ac:dyDescent="0.2">
      <c r="A626" t="s">
        <v>638</v>
      </c>
      <c r="B626" t="s">
        <v>2194</v>
      </c>
      <c r="C626" t="s">
        <v>2203</v>
      </c>
      <c r="D626" t="s">
        <v>2207</v>
      </c>
      <c r="E626" t="s">
        <v>2210</v>
      </c>
      <c r="F626" t="s">
        <v>2216</v>
      </c>
      <c r="G626">
        <v>36.340000000000003</v>
      </c>
      <c r="H626">
        <v>0</v>
      </c>
      <c r="J626" t="s">
        <v>2237</v>
      </c>
      <c r="K626">
        <v>36.340000000000003</v>
      </c>
      <c r="M626" s="7">
        <v>45875</v>
      </c>
      <c r="N626">
        <v>6</v>
      </c>
      <c r="O626">
        <v>4.5</v>
      </c>
      <c r="P626" t="s">
        <v>2244</v>
      </c>
      <c r="Q626">
        <v>1</v>
      </c>
      <c r="R626" t="s">
        <v>2227</v>
      </c>
      <c r="S626" t="s">
        <v>2247</v>
      </c>
    </row>
    <row r="627" spans="1:19" x14ac:dyDescent="0.2">
      <c r="A627" t="s">
        <v>639</v>
      </c>
      <c r="B627" t="s">
        <v>2194</v>
      </c>
      <c r="C627" t="s">
        <v>2199</v>
      </c>
      <c r="D627" t="s">
        <v>2206</v>
      </c>
      <c r="E627" t="s">
        <v>2213</v>
      </c>
      <c r="F627" t="s">
        <v>2221</v>
      </c>
      <c r="G627">
        <v>93.01</v>
      </c>
      <c r="H627">
        <v>0</v>
      </c>
      <c r="J627" t="s">
        <v>2237</v>
      </c>
      <c r="K627">
        <v>93.01</v>
      </c>
      <c r="M627" s="7">
        <v>45875</v>
      </c>
      <c r="N627">
        <v>34</v>
      </c>
      <c r="O627">
        <v>1.4</v>
      </c>
      <c r="P627" t="s">
        <v>2246</v>
      </c>
      <c r="Q627">
        <v>0</v>
      </c>
      <c r="S627" t="s">
        <v>2247</v>
      </c>
    </row>
    <row r="628" spans="1:19" x14ac:dyDescent="0.2">
      <c r="A628" t="s">
        <v>640</v>
      </c>
      <c r="B628" t="s">
        <v>2191</v>
      </c>
      <c r="C628" t="s">
        <v>2202</v>
      </c>
      <c r="D628" t="s">
        <v>2205</v>
      </c>
      <c r="E628" t="s">
        <v>2210</v>
      </c>
      <c r="F628" t="s">
        <v>2224</v>
      </c>
      <c r="G628">
        <v>75</v>
      </c>
      <c r="H628">
        <v>0</v>
      </c>
      <c r="J628" t="s">
        <v>2237</v>
      </c>
      <c r="K628">
        <v>75</v>
      </c>
      <c r="M628" s="7">
        <v>45875</v>
      </c>
      <c r="N628">
        <v>19</v>
      </c>
      <c r="O628">
        <v>1.6</v>
      </c>
      <c r="P628" t="s">
        <v>2246</v>
      </c>
      <c r="Q628">
        <v>0</v>
      </c>
      <c r="S628" t="s">
        <v>2247</v>
      </c>
    </row>
    <row r="629" spans="1:19" hidden="1" x14ac:dyDescent="0.2">
      <c r="A629" t="s">
        <v>641</v>
      </c>
      <c r="B629" t="s">
        <v>2190</v>
      </c>
      <c r="C629" t="s">
        <v>2196</v>
      </c>
      <c r="D629" t="s">
        <v>2206</v>
      </c>
      <c r="E629" t="s">
        <v>2213</v>
      </c>
      <c r="F629" t="s">
        <v>2219</v>
      </c>
      <c r="G629">
        <v>81.63</v>
      </c>
      <c r="H629">
        <v>12.4</v>
      </c>
      <c r="J629" t="s">
        <v>2240</v>
      </c>
      <c r="K629">
        <v>71.510000000000005</v>
      </c>
      <c r="M629" s="7">
        <v>45875</v>
      </c>
      <c r="N629">
        <v>3</v>
      </c>
      <c r="Q629">
        <v>0</v>
      </c>
      <c r="S629" t="s">
        <v>2247</v>
      </c>
    </row>
    <row r="630" spans="1:19" x14ac:dyDescent="0.2">
      <c r="A630" t="s">
        <v>642</v>
      </c>
      <c r="B630" t="s">
        <v>2194</v>
      </c>
      <c r="C630" t="s">
        <v>2197</v>
      </c>
      <c r="D630" t="s">
        <v>2204</v>
      </c>
      <c r="E630" t="s">
        <v>2208</v>
      </c>
      <c r="F630" t="s">
        <v>2218</v>
      </c>
      <c r="G630">
        <v>109.81</v>
      </c>
      <c r="H630">
        <v>0</v>
      </c>
      <c r="J630" t="s">
        <v>2237</v>
      </c>
      <c r="K630">
        <v>109.81</v>
      </c>
      <c r="M630" s="7">
        <v>45862</v>
      </c>
      <c r="N630">
        <v>17</v>
      </c>
      <c r="O630">
        <v>1.9</v>
      </c>
      <c r="P630" t="s">
        <v>2246</v>
      </c>
      <c r="Q630">
        <v>0</v>
      </c>
      <c r="S630" t="s">
        <v>2245</v>
      </c>
    </row>
    <row r="631" spans="1:19" x14ac:dyDescent="0.2">
      <c r="A631" t="s">
        <v>643</v>
      </c>
      <c r="B631" t="s">
        <v>2194</v>
      </c>
      <c r="C631" t="s">
        <v>2201</v>
      </c>
      <c r="D631" t="s">
        <v>2206</v>
      </c>
      <c r="F631" t="s">
        <v>2216</v>
      </c>
      <c r="G631">
        <v>47.7</v>
      </c>
      <c r="H631">
        <v>0</v>
      </c>
      <c r="J631" t="s">
        <v>2237</v>
      </c>
      <c r="K631">
        <v>47.7</v>
      </c>
      <c r="M631" s="7">
        <v>45875</v>
      </c>
      <c r="N631">
        <v>14</v>
      </c>
      <c r="O631">
        <v>2.2999999999999998</v>
      </c>
      <c r="P631" t="s">
        <v>2246</v>
      </c>
      <c r="Q631">
        <v>0</v>
      </c>
      <c r="S631" t="s">
        <v>2247</v>
      </c>
    </row>
    <row r="632" spans="1:19" x14ac:dyDescent="0.2">
      <c r="A632" t="s">
        <v>644</v>
      </c>
      <c r="B632" t="s">
        <v>2191</v>
      </c>
      <c r="C632" t="s">
        <v>2198</v>
      </c>
      <c r="D632" t="s">
        <v>2205</v>
      </c>
      <c r="E632" t="s">
        <v>2210</v>
      </c>
      <c r="F632" t="s">
        <v>2214</v>
      </c>
      <c r="G632">
        <v>96.08</v>
      </c>
      <c r="H632">
        <v>0</v>
      </c>
      <c r="J632" t="s">
        <v>2237</v>
      </c>
      <c r="K632">
        <v>96.08</v>
      </c>
      <c r="M632" s="7">
        <v>45875</v>
      </c>
      <c r="N632">
        <v>7</v>
      </c>
      <c r="O632">
        <v>2.5</v>
      </c>
      <c r="P632" t="s">
        <v>2246</v>
      </c>
      <c r="Q632">
        <v>0</v>
      </c>
      <c r="S632" t="s">
        <v>2247</v>
      </c>
    </row>
    <row r="633" spans="1:19" hidden="1" x14ac:dyDescent="0.2">
      <c r="A633" t="s">
        <v>645</v>
      </c>
      <c r="B633" t="s">
        <v>2191</v>
      </c>
      <c r="C633" t="s">
        <v>2200</v>
      </c>
      <c r="D633" t="s">
        <v>2205</v>
      </c>
      <c r="E633" t="s">
        <v>2212</v>
      </c>
      <c r="F633" t="s">
        <v>2224</v>
      </c>
      <c r="G633">
        <v>28</v>
      </c>
      <c r="H633">
        <v>2.6</v>
      </c>
      <c r="J633" t="s">
        <v>2240</v>
      </c>
      <c r="K633">
        <v>27.27</v>
      </c>
      <c r="M633" s="7">
        <v>45875</v>
      </c>
      <c r="N633">
        <v>2</v>
      </c>
      <c r="Q633">
        <v>0</v>
      </c>
      <c r="S633" t="s">
        <v>2247</v>
      </c>
    </row>
    <row r="634" spans="1:19" x14ac:dyDescent="0.2">
      <c r="A634" t="s">
        <v>646</v>
      </c>
      <c r="B634" t="s">
        <v>2194</v>
      </c>
      <c r="C634" t="s">
        <v>2196</v>
      </c>
      <c r="D634" t="s">
        <v>2205</v>
      </c>
      <c r="E634" t="s">
        <v>2210</v>
      </c>
      <c r="F634" t="s">
        <v>2224</v>
      </c>
      <c r="G634">
        <v>52.43</v>
      </c>
      <c r="H634">
        <v>6.4</v>
      </c>
      <c r="J634" t="s">
        <v>2240</v>
      </c>
      <c r="K634">
        <v>49.07</v>
      </c>
      <c r="M634" s="7">
        <v>45875</v>
      </c>
      <c r="N634">
        <v>42</v>
      </c>
      <c r="O634">
        <v>2.6</v>
      </c>
      <c r="P634" t="s">
        <v>2246</v>
      </c>
      <c r="Q634">
        <v>0</v>
      </c>
      <c r="S634" t="s">
        <v>2247</v>
      </c>
    </row>
    <row r="635" spans="1:19" hidden="1" x14ac:dyDescent="0.2">
      <c r="A635" t="s">
        <v>647</v>
      </c>
      <c r="B635" t="s">
        <v>2192</v>
      </c>
      <c r="C635" t="s">
        <v>2202</v>
      </c>
      <c r="D635" t="s">
        <v>2207</v>
      </c>
      <c r="F635" t="s">
        <v>2215</v>
      </c>
      <c r="G635">
        <v>67.95</v>
      </c>
      <c r="H635">
        <v>18.3</v>
      </c>
      <c r="J635" t="s">
        <v>2240</v>
      </c>
      <c r="K635">
        <v>55.52</v>
      </c>
      <c r="M635" s="7">
        <v>45875</v>
      </c>
      <c r="N635">
        <v>37</v>
      </c>
      <c r="Q635">
        <v>0</v>
      </c>
      <c r="S635" t="s">
        <v>2247</v>
      </c>
    </row>
    <row r="636" spans="1:19" x14ac:dyDescent="0.2">
      <c r="A636" t="s">
        <v>648</v>
      </c>
      <c r="B636" t="s">
        <v>2195</v>
      </c>
      <c r="C636" t="s">
        <v>2201</v>
      </c>
      <c r="D636" t="s">
        <v>2206</v>
      </c>
      <c r="F636" t="s">
        <v>2214</v>
      </c>
      <c r="G636">
        <v>131.91999999999999</v>
      </c>
      <c r="H636">
        <v>0</v>
      </c>
      <c r="J636" t="s">
        <v>2237</v>
      </c>
      <c r="K636">
        <v>131.91999999999999</v>
      </c>
      <c r="M636" s="7">
        <v>45875</v>
      </c>
      <c r="N636">
        <v>10</v>
      </c>
      <c r="O636">
        <v>2.5</v>
      </c>
      <c r="P636" t="s">
        <v>2246</v>
      </c>
      <c r="Q636">
        <v>0</v>
      </c>
      <c r="S636" t="s">
        <v>2247</v>
      </c>
    </row>
    <row r="637" spans="1:19" x14ac:dyDescent="0.2">
      <c r="A637" t="s">
        <v>649</v>
      </c>
      <c r="B637" t="s">
        <v>2190</v>
      </c>
      <c r="C637" t="s">
        <v>2201</v>
      </c>
      <c r="D637" t="s">
        <v>2204</v>
      </c>
      <c r="E637" t="s">
        <v>2212</v>
      </c>
      <c r="F637" t="s">
        <v>2217</v>
      </c>
      <c r="G637">
        <v>205.77</v>
      </c>
      <c r="H637">
        <v>0</v>
      </c>
      <c r="J637" t="s">
        <v>2237</v>
      </c>
      <c r="K637">
        <v>205.77</v>
      </c>
      <c r="M637" s="7">
        <v>45688</v>
      </c>
      <c r="N637">
        <v>38</v>
      </c>
      <c r="O637">
        <v>1</v>
      </c>
      <c r="P637" t="s">
        <v>2246</v>
      </c>
      <c r="Q637">
        <v>0</v>
      </c>
      <c r="S637" t="s">
        <v>2251</v>
      </c>
    </row>
    <row r="638" spans="1:19" x14ac:dyDescent="0.2">
      <c r="A638" t="s">
        <v>650</v>
      </c>
      <c r="B638" t="s">
        <v>2191</v>
      </c>
      <c r="C638" t="s">
        <v>2197</v>
      </c>
      <c r="D638" t="s">
        <v>2205</v>
      </c>
      <c r="E638" t="s">
        <v>2208</v>
      </c>
      <c r="F638" t="s">
        <v>2217</v>
      </c>
      <c r="G638">
        <v>97.88</v>
      </c>
      <c r="H638">
        <v>11.3</v>
      </c>
      <c r="J638" t="s">
        <v>2240</v>
      </c>
      <c r="K638">
        <v>86.82</v>
      </c>
      <c r="M638" s="7">
        <v>45875</v>
      </c>
      <c r="N638">
        <v>27</v>
      </c>
      <c r="O638">
        <v>1.3</v>
      </c>
      <c r="P638" t="s">
        <v>2246</v>
      </c>
      <c r="Q638">
        <v>0</v>
      </c>
      <c r="S638" t="s">
        <v>2247</v>
      </c>
    </row>
    <row r="639" spans="1:19" x14ac:dyDescent="0.2">
      <c r="A639" t="s">
        <v>651</v>
      </c>
      <c r="B639" t="s">
        <v>2193</v>
      </c>
      <c r="C639" t="s">
        <v>2196</v>
      </c>
      <c r="D639" t="s">
        <v>2207</v>
      </c>
      <c r="E639" t="s">
        <v>2209</v>
      </c>
      <c r="F639" t="s">
        <v>2218</v>
      </c>
      <c r="G639">
        <v>109.55</v>
      </c>
      <c r="H639">
        <v>0</v>
      </c>
      <c r="J639" t="s">
        <v>2237</v>
      </c>
      <c r="K639">
        <v>109.55</v>
      </c>
      <c r="M639" s="7">
        <v>45875</v>
      </c>
      <c r="N639">
        <v>32</v>
      </c>
      <c r="O639">
        <v>1.4</v>
      </c>
      <c r="P639" t="s">
        <v>2246</v>
      </c>
      <c r="Q639">
        <v>0</v>
      </c>
      <c r="S639" t="s">
        <v>2247</v>
      </c>
    </row>
    <row r="640" spans="1:19" x14ac:dyDescent="0.2">
      <c r="A640" t="s">
        <v>652</v>
      </c>
      <c r="B640" t="s">
        <v>2194</v>
      </c>
      <c r="C640" t="s">
        <v>2196</v>
      </c>
      <c r="D640" t="s">
        <v>2206</v>
      </c>
      <c r="E640" t="s">
        <v>2209</v>
      </c>
      <c r="F640" t="s">
        <v>2218</v>
      </c>
      <c r="G640">
        <v>52.94</v>
      </c>
      <c r="H640">
        <v>10.6</v>
      </c>
      <c r="J640" t="s">
        <v>2240</v>
      </c>
      <c r="K640">
        <v>47.33</v>
      </c>
      <c r="M640" s="7">
        <v>45875</v>
      </c>
      <c r="N640">
        <v>50</v>
      </c>
      <c r="O640">
        <v>2.7</v>
      </c>
      <c r="P640" t="s">
        <v>2246</v>
      </c>
      <c r="Q640">
        <v>0</v>
      </c>
      <c r="S640" t="s">
        <v>2247</v>
      </c>
    </row>
    <row r="641" spans="1:19" x14ac:dyDescent="0.2">
      <c r="A641" t="s">
        <v>653</v>
      </c>
      <c r="B641" t="s">
        <v>2194</v>
      </c>
      <c r="C641" t="s">
        <v>2198</v>
      </c>
      <c r="D641" t="s">
        <v>2205</v>
      </c>
      <c r="E641" t="s">
        <v>2212</v>
      </c>
      <c r="F641" t="s">
        <v>2215</v>
      </c>
      <c r="G641">
        <v>70.83</v>
      </c>
      <c r="H641">
        <v>18</v>
      </c>
      <c r="J641" t="s">
        <v>2240</v>
      </c>
      <c r="K641">
        <v>58.08</v>
      </c>
      <c r="M641" s="7">
        <v>45875</v>
      </c>
      <c r="N641">
        <v>21</v>
      </c>
      <c r="O641">
        <v>2.9</v>
      </c>
      <c r="P641" t="s">
        <v>2246</v>
      </c>
      <c r="Q641">
        <v>0</v>
      </c>
      <c r="S641" t="s">
        <v>2247</v>
      </c>
    </row>
    <row r="642" spans="1:19" x14ac:dyDescent="0.2">
      <c r="A642" t="s">
        <v>654</v>
      </c>
      <c r="B642" t="s">
        <v>2195</v>
      </c>
      <c r="C642" t="s">
        <v>2199</v>
      </c>
      <c r="D642" t="s">
        <v>2206</v>
      </c>
      <c r="E642" t="s">
        <v>2209</v>
      </c>
      <c r="F642" t="s">
        <v>2222</v>
      </c>
      <c r="G642">
        <v>53.17</v>
      </c>
      <c r="H642">
        <v>0</v>
      </c>
      <c r="J642" t="s">
        <v>2237</v>
      </c>
      <c r="K642">
        <v>53.17</v>
      </c>
      <c r="M642" s="7">
        <v>45875</v>
      </c>
      <c r="N642">
        <v>14</v>
      </c>
      <c r="O642">
        <v>4.5</v>
      </c>
      <c r="P642" t="s">
        <v>2244</v>
      </c>
      <c r="Q642">
        <v>1</v>
      </c>
      <c r="R642" t="s">
        <v>2229</v>
      </c>
      <c r="S642" t="s">
        <v>2247</v>
      </c>
    </row>
    <row r="643" spans="1:19" hidden="1" x14ac:dyDescent="0.2">
      <c r="A643" t="s">
        <v>655</v>
      </c>
      <c r="B643" t="s">
        <v>2194</v>
      </c>
      <c r="C643" t="s">
        <v>2198</v>
      </c>
      <c r="D643" t="s">
        <v>2207</v>
      </c>
      <c r="E643" t="s">
        <v>2212</v>
      </c>
      <c r="F643" t="s">
        <v>2221</v>
      </c>
      <c r="G643">
        <v>119.56</v>
      </c>
      <c r="H643">
        <v>46.2</v>
      </c>
      <c r="J643" t="s">
        <v>2238</v>
      </c>
      <c r="K643">
        <v>64.319999999999993</v>
      </c>
      <c r="M643" s="7">
        <v>45875</v>
      </c>
      <c r="N643">
        <v>14</v>
      </c>
      <c r="Q643">
        <v>0</v>
      </c>
      <c r="S643" t="s">
        <v>2247</v>
      </c>
    </row>
    <row r="644" spans="1:19" x14ac:dyDescent="0.2">
      <c r="A644" t="s">
        <v>656</v>
      </c>
      <c r="B644" t="s">
        <v>2195</v>
      </c>
      <c r="C644" t="s">
        <v>2199</v>
      </c>
      <c r="D644" t="s">
        <v>2205</v>
      </c>
      <c r="E644" t="s">
        <v>2210</v>
      </c>
      <c r="F644" t="s">
        <v>2219</v>
      </c>
      <c r="G644">
        <v>144.43</v>
      </c>
      <c r="H644">
        <v>0</v>
      </c>
      <c r="J644" t="s">
        <v>2237</v>
      </c>
      <c r="K644">
        <v>144.43</v>
      </c>
      <c r="M644" s="7">
        <v>45875</v>
      </c>
      <c r="N644">
        <v>41</v>
      </c>
      <c r="O644">
        <v>3.6</v>
      </c>
      <c r="P644" t="s">
        <v>2244</v>
      </c>
      <c r="Q644">
        <v>0</v>
      </c>
      <c r="S644" t="s">
        <v>2247</v>
      </c>
    </row>
    <row r="645" spans="1:19" x14ac:dyDescent="0.2">
      <c r="A645" t="s">
        <v>657</v>
      </c>
      <c r="B645" t="s">
        <v>2190</v>
      </c>
      <c r="C645" t="s">
        <v>2199</v>
      </c>
      <c r="D645" t="s">
        <v>2204</v>
      </c>
      <c r="E645" t="s">
        <v>2210</v>
      </c>
      <c r="F645" t="s">
        <v>2223</v>
      </c>
      <c r="G645">
        <v>172.93</v>
      </c>
      <c r="H645">
        <v>0</v>
      </c>
      <c r="J645" t="s">
        <v>2237</v>
      </c>
      <c r="K645">
        <v>172.93</v>
      </c>
      <c r="M645" s="7">
        <v>45759</v>
      </c>
      <c r="N645">
        <v>43</v>
      </c>
      <c r="O645">
        <v>4.7</v>
      </c>
      <c r="P645" t="s">
        <v>2244</v>
      </c>
      <c r="Q645">
        <v>1</v>
      </c>
      <c r="R645" t="s">
        <v>2228</v>
      </c>
      <c r="S645" t="s">
        <v>2250</v>
      </c>
    </row>
    <row r="646" spans="1:19" x14ac:dyDescent="0.2">
      <c r="A646" t="s">
        <v>658</v>
      </c>
      <c r="B646" t="s">
        <v>2190</v>
      </c>
      <c r="C646" t="s">
        <v>2202</v>
      </c>
      <c r="D646" t="s">
        <v>2205</v>
      </c>
      <c r="E646" t="s">
        <v>2208</v>
      </c>
      <c r="F646" t="s">
        <v>2221</v>
      </c>
      <c r="G646">
        <v>191.95</v>
      </c>
      <c r="H646">
        <v>40.4</v>
      </c>
      <c r="J646" t="s">
        <v>2238</v>
      </c>
      <c r="K646">
        <v>114.4</v>
      </c>
      <c r="M646" s="7">
        <v>45875</v>
      </c>
      <c r="N646">
        <v>21</v>
      </c>
      <c r="O646">
        <v>2.9</v>
      </c>
      <c r="P646" t="s">
        <v>2246</v>
      </c>
      <c r="Q646">
        <v>0</v>
      </c>
      <c r="S646" t="s">
        <v>2247</v>
      </c>
    </row>
    <row r="647" spans="1:19" x14ac:dyDescent="0.2">
      <c r="A647" t="s">
        <v>659</v>
      </c>
      <c r="B647" t="s">
        <v>2195</v>
      </c>
      <c r="C647" t="s">
        <v>2200</v>
      </c>
      <c r="D647" t="s">
        <v>2205</v>
      </c>
      <c r="E647" t="s">
        <v>2213</v>
      </c>
      <c r="F647" t="s">
        <v>2216</v>
      </c>
      <c r="G647">
        <v>128.56</v>
      </c>
      <c r="H647">
        <v>0</v>
      </c>
      <c r="J647" t="s">
        <v>2237</v>
      </c>
      <c r="K647">
        <v>128.56</v>
      </c>
      <c r="M647" s="7">
        <v>45875</v>
      </c>
      <c r="N647">
        <v>45</v>
      </c>
      <c r="O647">
        <v>2.4</v>
      </c>
      <c r="P647" t="s">
        <v>2246</v>
      </c>
      <c r="Q647">
        <v>0</v>
      </c>
      <c r="S647" t="s">
        <v>2247</v>
      </c>
    </row>
    <row r="648" spans="1:19" x14ac:dyDescent="0.2">
      <c r="A648" t="s">
        <v>660</v>
      </c>
      <c r="B648" t="s">
        <v>2195</v>
      </c>
      <c r="C648" t="s">
        <v>2200</v>
      </c>
      <c r="D648" t="s">
        <v>2207</v>
      </c>
      <c r="E648" t="s">
        <v>2209</v>
      </c>
      <c r="F648" t="s">
        <v>2217</v>
      </c>
      <c r="G648">
        <v>123.08</v>
      </c>
      <c r="H648">
        <v>53</v>
      </c>
      <c r="J648" t="s">
        <v>2239</v>
      </c>
      <c r="K648">
        <v>57.85</v>
      </c>
      <c r="M648" s="7">
        <v>45875</v>
      </c>
      <c r="N648">
        <v>38</v>
      </c>
      <c r="O648">
        <v>2.5</v>
      </c>
      <c r="P648" t="s">
        <v>2246</v>
      </c>
      <c r="Q648">
        <v>0</v>
      </c>
      <c r="S648" t="s">
        <v>2247</v>
      </c>
    </row>
    <row r="649" spans="1:19" x14ac:dyDescent="0.2">
      <c r="A649" t="s">
        <v>661</v>
      </c>
      <c r="B649" t="s">
        <v>2190</v>
      </c>
      <c r="C649" t="s">
        <v>2201</v>
      </c>
      <c r="D649" t="s">
        <v>2204</v>
      </c>
      <c r="E649" t="s">
        <v>2210</v>
      </c>
      <c r="F649" t="s">
        <v>2223</v>
      </c>
      <c r="G649">
        <v>119.78</v>
      </c>
      <c r="H649">
        <v>0</v>
      </c>
      <c r="J649" t="s">
        <v>2237</v>
      </c>
      <c r="K649">
        <v>119.78</v>
      </c>
      <c r="M649" s="7">
        <v>45751</v>
      </c>
      <c r="N649">
        <v>22</v>
      </c>
      <c r="O649">
        <v>1.5</v>
      </c>
      <c r="P649" t="s">
        <v>2246</v>
      </c>
      <c r="Q649">
        <v>1</v>
      </c>
      <c r="R649" t="s">
        <v>2225</v>
      </c>
      <c r="S649" t="s">
        <v>2250</v>
      </c>
    </row>
    <row r="650" spans="1:19" hidden="1" x14ac:dyDescent="0.2">
      <c r="A650" t="s">
        <v>662</v>
      </c>
      <c r="B650" t="s">
        <v>2194</v>
      </c>
      <c r="C650" t="s">
        <v>2198</v>
      </c>
      <c r="D650" t="s">
        <v>2207</v>
      </c>
      <c r="E650" t="s">
        <v>2212</v>
      </c>
      <c r="F650" t="s">
        <v>2217</v>
      </c>
      <c r="G650">
        <v>110.6</v>
      </c>
      <c r="H650">
        <v>0</v>
      </c>
      <c r="J650" t="s">
        <v>2237</v>
      </c>
      <c r="K650">
        <v>110.6</v>
      </c>
      <c r="M650" s="7">
        <v>45875</v>
      </c>
      <c r="N650">
        <v>19</v>
      </c>
      <c r="Q650">
        <v>1</v>
      </c>
      <c r="R650" t="s">
        <v>2225</v>
      </c>
      <c r="S650" t="s">
        <v>2247</v>
      </c>
    </row>
    <row r="651" spans="1:19" x14ac:dyDescent="0.2">
      <c r="A651" t="s">
        <v>663</v>
      </c>
      <c r="B651" t="s">
        <v>2191</v>
      </c>
      <c r="C651" t="s">
        <v>2196</v>
      </c>
      <c r="D651" t="s">
        <v>2204</v>
      </c>
      <c r="E651" t="s">
        <v>2210</v>
      </c>
      <c r="F651" t="s">
        <v>2223</v>
      </c>
      <c r="G651">
        <v>58.16</v>
      </c>
      <c r="H651">
        <v>0</v>
      </c>
      <c r="J651" t="s">
        <v>2237</v>
      </c>
      <c r="K651">
        <v>58.16</v>
      </c>
      <c r="M651" s="7">
        <v>45840</v>
      </c>
      <c r="N651">
        <v>29</v>
      </c>
      <c r="O651">
        <v>4.0999999999999996</v>
      </c>
      <c r="P651" t="s">
        <v>2244</v>
      </c>
      <c r="Q651">
        <v>0</v>
      </c>
      <c r="S651" t="s">
        <v>2245</v>
      </c>
    </row>
    <row r="652" spans="1:19" x14ac:dyDescent="0.2">
      <c r="A652" t="s">
        <v>664</v>
      </c>
      <c r="B652" t="s">
        <v>2190</v>
      </c>
      <c r="C652" t="s">
        <v>2199</v>
      </c>
      <c r="D652" t="s">
        <v>2206</v>
      </c>
      <c r="E652" t="s">
        <v>2210</v>
      </c>
      <c r="F652" t="s">
        <v>2220</v>
      </c>
      <c r="G652">
        <v>208.82</v>
      </c>
      <c r="H652">
        <v>0</v>
      </c>
      <c r="J652" t="s">
        <v>2237</v>
      </c>
      <c r="K652">
        <v>208.82</v>
      </c>
      <c r="M652" s="7">
        <v>45875</v>
      </c>
      <c r="N652">
        <v>45</v>
      </c>
      <c r="O652">
        <v>1.8</v>
      </c>
      <c r="P652" t="s">
        <v>2246</v>
      </c>
      <c r="Q652">
        <v>0</v>
      </c>
      <c r="S652" t="s">
        <v>2247</v>
      </c>
    </row>
    <row r="653" spans="1:19" x14ac:dyDescent="0.2">
      <c r="A653" t="s">
        <v>665</v>
      </c>
      <c r="B653" t="s">
        <v>2193</v>
      </c>
      <c r="C653" t="s">
        <v>2201</v>
      </c>
      <c r="D653" t="s">
        <v>2205</v>
      </c>
      <c r="E653" t="s">
        <v>2213</v>
      </c>
      <c r="F653" t="s">
        <v>2216</v>
      </c>
      <c r="G653">
        <v>192.74</v>
      </c>
      <c r="H653">
        <v>0</v>
      </c>
      <c r="J653" t="s">
        <v>2237</v>
      </c>
      <c r="K653">
        <v>192.74</v>
      </c>
      <c r="M653" s="7">
        <v>45875</v>
      </c>
      <c r="N653">
        <v>43</v>
      </c>
      <c r="O653">
        <v>4.3</v>
      </c>
      <c r="P653" t="s">
        <v>2244</v>
      </c>
      <c r="Q653">
        <v>0</v>
      </c>
      <c r="S653" t="s">
        <v>2247</v>
      </c>
    </row>
    <row r="654" spans="1:19" x14ac:dyDescent="0.2">
      <c r="A654" t="s">
        <v>666</v>
      </c>
      <c r="B654" t="s">
        <v>2192</v>
      </c>
      <c r="C654" t="s">
        <v>2202</v>
      </c>
      <c r="D654" t="s">
        <v>2206</v>
      </c>
      <c r="F654" t="s">
        <v>2214</v>
      </c>
      <c r="G654">
        <v>71.819999999999993</v>
      </c>
      <c r="H654">
        <v>18.399999999999999</v>
      </c>
      <c r="J654" t="s">
        <v>2240</v>
      </c>
      <c r="K654">
        <v>58.61</v>
      </c>
      <c r="M654" s="7">
        <v>45875</v>
      </c>
      <c r="N654">
        <v>50</v>
      </c>
      <c r="O654">
        <v>1.9</v>
      </c>
      <c r="P654" t="s">
        <v>2246</v>
      </c>
      <c r="Q654">
        <v>0</v>
      </c>
      <c r="S654" t="s">
        <v>2247</v>
      </c>
    </row>
    <row r="655" spans="1:19" x14ac:dyDescent="0.2">
      <c r="A655" t="s">
        <v>667</v>
      </c>
      <c r="B655" t="s">
        <v>2193</v>
      </c>
      <c r="C655" t="s">
        <v>2196</v>
      </c>
      <c r="D655" t="s">
        <v>2207</v>
      </c>
      <c r="E655" t="s">
        <v>2212</v>
      </c>
      <c r="F655" t="s">
        <v>2214</v>
      </c>
      <c r="G655">
        <v>145.4</v>
      </c>
      <c r="H655">
        <v>0</v>
      </c>
      <c r="J655" t="s">
        <v>2237</v>
      </c>
      <c r="K655">
        <v>145.4</v>
      </c>
      <c r="M655" s="7">
        <v>45875</v>
      </c>
      <c r="N655">
        <v>14</v>
      </c>
      <c r="O655">
        <v>2</v>
      </c>
      <c r="P655" t="s">
        <v>2246</v>
      </c>
      <c r="Q655">
        <v>0</v>
      </c>
      <c r="S655" t="s">
        <v>2247</v>
      </c>
    </row>
    <row r="656" spans="1:19" x14ac:dyDescent="0.2">
      <c r="A656" t="s">
        <v>668</v>
      </c>
      <c r="B656" t="s">
        <v>2194</v>
      </c>
      <c r="C656" t="s">
        <v>2199</v>
      </c>
      <c r="D656" t="s">
        <v>2207</v>
      </c>
      <c r="E656" t="s">
        <v>2211</v>
      </c>
      <c r="F656" t="s">
        <v>2224</v>
      </c>
      <c r="G656">
        <v>51.94</v>
      </c>
      <c r="H656">
        <v>0</v>
      </c>
      <c r="J656" t="s">
        <v>2237</v>
      </c>
      <c r="K656">
        <v>51.94</v>
      </c>
      <c r="M656" s="7">
        <v>45875</v>
      </c>
      <c r="N656">
        <v>9</v>
      </c>
      <c r="O656">
        <v>3.2</v>
      </c>
      <c r="P656" t="s">
        <v>2244</v>
      </c>
      <c r="Q656">
        <v>0</v>
      </c>
      <c r="S656" t="s">
        <v>2247</v>
      </c>
    </row>
    <row r="657" spans="1:19" x14ac:dyDescent="0.2">
      <c r="A657" t="s">
        <v>669</v>
      </c>
      <c r="B657" t="s">
        <v>2192</v>
      </c>
      <c r="C657" t="s">
        <v>2201</v>
      </c>
      <c r="D657" t="s">
        <v>2204</v>
      </c>
      <c r="F657" t="s">
        <v>2216</v>
      </c>
      <c r="G657">
        <v>77.48</v>
      </c>
      <c r="H657">
        <v>0</v>
      </c>
      <c r="J657" t="s">
        <v>2237</v>
      </c>
      <c r="K657">
        <v>77.48</v>
      </c>
      <c r="M657" s="7">
        <v>45572</v>
      </c>
      <c r="N657">
        <v>49</v>
      </c>
      <c r="O657">
        <v>3.3</v>
      </c>
      <c r="P657" t="s">
        <v>2244</v>
      </c>
      <c r="Q657">
        <v>1</v>
      </c>
      <c r="R657" t="s">
        <v>2228</v>
      </c>
      <c r="S657" t="s">
        <v>2248</v>
      </c>
    </row>
    <row r="658" spans="1:19" x14ac:dyDescent="0.2">
      <c r="A658" t="s">
        <v>670</v>
      </c>
      <c r="B658" t="s">
        <v>2195</v>
      </c>
      <c r="C658" t="s">
        <v>2199</v>
      </c>
      <c r="D658" t="s">
        <v>2207</v>
      </c>
      <c r="E658" t="s">
        <v>2209</v>
      </c>
      <c r="F658" t="s">
        <v>2216</v>
      </c>
      <c r="G658">
        <v>59.66</v>
      </c>
      <c r="H658">
        <v>45.2</v>
      </c>
      <c r="J658" t="s">
        <v>2238</v>
      </c>
      <c r="K658">
        <v>32.69</v>
      </c>
      <c r="M658" s="7">
        <v>45875</v>
      </c>
      <c r="N658">
        <v>14</v>
      </c>
      <c r="O658">
        <v>2.6</v>
      </c>
      <c r="P658" t="s">
        <v>2246</v>
      </c>
      <c r="Q658">
        <v>0</v>
      </c>
      <c r="S658" t="s">
        <v>2247</v>
      </c>
    </row>
    <row r="659" spans="1:19" hidden="1" x14ac:dyDescent="0.2">
      <c r="A659" t="s">
        <v>671</v>
      </c>
      <c r="B659" t="s">
        <v>2194</v>
      </c>
      <c r="C659" t="s">
        <v>2197</v>
      </c>
      <c r="D659" t="s">
        <v>2207</v>
      </c>
      <c r="E659" t="s">
        <v>2210</v>
      </c>
      <c r="F659" t="s">
        <v>2214</v>
      </c>
      <c r="G659">
        <v>102.07</v>
      </c>
      <c r="H659">
        <v>0</v>
      </c>
      <c r="J659" t="s">
        <v>2237</v>
      </c>
      <c r="K659">
        <v>102.07</v>
      </c>
      <c r="M659" s="7">
        <v>45875</v>
      </c>
      <c r="N659">
        <v>26</v>
      </c>
      <c r="Q659">
        <v>1</v>
      </c>
      <c r="R659" t="s">
        <v>2225</v>
      </c>
      <c r="S659" t="s">
        <v>2247</v>
      </c>
    </row>
    <row r="660" spans="1:19" x14ac:dyDescent="0.2">
      <c r="A660" t="s">
        <v>672</v>
      </c>
      <c r="B660" t="s">
        <v>2192</v>
      </c>
      <c r="C660" t="s">
        <v>2198</v>
      </c>
      <c r="D660" t="s">
        <v>2204</v>
      </c>
      <c r="F660" t="s">
        <v>2218</v>
      </c>
      <c r="G660">
        <v>48.57</v>
      </c>
      <c r="H660">
        <v>0</v>
      </c>
      <c r="J660" t="s">
        <v>2237</v>
      </c>
      <c r="K660">
        <v>48.57</v>
      </c>
      <c r="M660" s="7">
        <v>45632</v>
      </c>
      <c r="N660">
        <v>12</v>
      </c>
      <c r="O660">
        <v>4.7</v>
      </c>
      <c r="P660" t="s">
        <v>2244</v>
      </c>
      <c r="Q660">
        <v>0</v>
      </c>
      <c r="S660" t="s">
        <v>2256</v>
      </c>
    </row>
    <row r="661" spans="1:19" hidden="1" x14ac:dyDescent="0.2">
      <c r="A661" t="s">
        <v>673</v>
      </c>
      <c r="B661" t="s">
        <v>2193</v>
      </c>
      <c r="C661" t="s">
        <v>2202</v>
      </c>
      <c r="D661" t="s">
        <v>2207</v>
      </c>
      <c r="E661" t="s">
        <v>2213</v>
      </c>
      <c r="F661" t="s">
        <v>2222</v>
      </c>
      <c r="G661">
        <v>121.55</v>
      </c>
      <c r="H661">
        <v>0</v>
      </c>
      <c r="J661" t="s">
        <v>2237</v>
      </c>
      <c r="K661">
        <v>121.55</v>
      </c>
      <c r="M661" s="7">
        <v>45875</v>
      </c>
      <c r="N661">
        <v>16</v>
      </c>
      <c r="Q661">
        <v>1</v>
      </c>
      <c r="R661" t="s">
        <v>2227</v>
      </c>
      <c r="S661" t="s">
        <v>2247</v>
      </c>
    </row>
    <row r="662" spans="1:19" x14ac:dyDescent="0.2">
      <c r="A662" t="s">
        <v>674</v>
      </c>
      <c r="B662" t="s">
        <v>2192</v>
      </c>
      <c r="C662" t="s">
        <v>2201</v>
      </c>
      <c r="D662" t="s">
        <v>2205</v>
      </c>
      <c r="F662" t="s">
        <v>2222</v>
      </c>
      <c r="G662">
        <v>59.22</v>
      </c>
      <c r="H662">
        <v>44.8</v>
      </c>
      <c r="J662" t="s">
        <v>2238</v>
      </c>
      <c r="K662">
        <v>32.69</v>
      </c>
      <c r="M662" s="7">
        <v>45875</v>
      </c>
      <c r="N662">
        <v>21</v>
      </c>
      <c r="O662">
        <v>2</v>
      </c>
      <c r="P662" t="s">
        <v>2246</v>
      </c>
      <c r="Q662">
        <v>0</v>
      </c>
      <c r="S662" t="s">
        <v>2247</v>
      </c>
    </row>
    <row r="663" spans="1:19" x14ac:dyDescent="0.2">
      <c r="A663" t="s">
        <v>675</v>
      </c>
      <c r="B663" t="s">
        <v>2191</v>
      </c>
      <c r="C663" t="s">
        <v>2201</v>
      </c>
      <c r="D663" t="s">
        <v>2204</v>
      </c>
      <c r="E663" t="s">
        <v>2212</v>
      </c>
      <c r="F663" t="s">
        <v>2221</v>
      </c>
      <c r="G663">
        <v>58.5</v>
      </c>
      <c r="H663">
        <v>2.1</v>
      </c>
      <c r="J663" t="s">
        <v>2240</v>
      </c>
      <c r="K663">
        <v>57.27</v>
      </c>
      <c r="M663" s="7">
        <v>45800</v>
      </c>
      <c r="N663">
        <v>24</v>
      </c>
      <c r="O663">
        <v>3.9</v>
      </c>
      <c r="P663" t="s">
        <v>2244</v>
      </c>
      <c r="Q663">
        <v>0</v>
      </c>
      <c r="S663" t="s">
        <v>2254</v>
      </c>
    </row>
    <row r="664" spans="1:19" x14ac:dyDescent="0.2">
      <c r="A664" t="s">
        <v>676</v>
      </c>
      <c r="B664" t="s">
        <v>2192</v>
      </c>
      <c r="C664" t="s">
        <v>2203</v>
      </c>
      <c r="D664" t="s">
        <v>2206</v>
      </c>
      <c r="F664" t="s">
        <v>2220</v>
      </c>
      <c r="G664">
        <v>73.849999999999994</v>
      </c>
      <c r="H664">
        <v>0</v>
      </c>
      <c r="J664" t="s">
        <v>2237</v>
      </c>
      <c r="K664">
        <v>73.849999999999994</v>
      </c>
      <c r="M664" s="7">
        <v>45875</v>
      </c>
      <c r="N664">
        <v>46</v>
      </c>
      <c r="O664">
        <v>2</v>
      </c>
      <c r="P664" t="s">
        <v>2246</v>
      </c>
      <c r="Q664">
        <v>0</v>
      </c>
      <c r="S664" t="s">
        <v>2247</v>
      </c>
    </row>
    <row r="665" spans="1:19" x14ac:dyDescent="0.2">
      <c r="A665" t="s">
        <v>677</v>
      </c>
      <c r="B665" t="s">
        <v>2194</v>
      </c>
      <c r="C665" t="s">
        <v>2200</v>
      </c>
      <c r="D665" t="s">
        <v>2207</v>
      </c>
      <c r="E665" t="s">
        <v>2211</v>
      </c>
      <c r="F665" t="s">
        <v>2214</v>
      </c>
      <c r="G665">
        <v>114.32</v>
      </c>
      <c r="H665">
        <v>36.5</v>
      </c>
      <c r="J665" t="s">
        <v>2238</v>
      </c>
      <c r="K665">
        <v>72.59</v>
      </c>
      <c r="M665" s="7">
        <v>45875</v>
      </c>
      <c r="N665">
        <v>41</v>
      </c>
      <c r="O665">
        <v>4.0999999999999996</v>
      </c>
      <c r="P665" t="s">
        <v>2244</v>
      </c>
      <c r="Q665">
        <v>0</v>
      </c>
      <c r="S665" t="s">
        <v>2247</v>
      </c>
    </row>
    <row r="666" spans="1:19" x14ac:dyDescent="0.2">
      <c r="A666" t="s">
        <v>678</v>
      </c>
      <c r="B666" t="s">
        <v>2194</v>
      </c>
      <c r="C666" t="s">
        <v>2203</v>
      </c>
      <c r="D666" t="s">
        <v>2207</v>
      </c>
      <c r="E666" t="s">
        <v>2212</v>
      </c>
      <c r="F666" t="s">
        <v>2218</v>
      </c>
      <c r="G666">
        <v>91.4</v>
      </c>
      <c r="H666">
        <v>11</v>
      </c>
      <c r="J666" t="s">
        <v>2240</v>
      </c>
      <c r="K666">
        <v>81.349999999999994</v>
      </c>
      <c r="M666" s="7">
        <v>45875</v>
      </c>
      <c r="N666">
        <v>18</v>
      </c>
      <c r="O666">
        <v>1.6</v>
      </c>
      <c r="P666" t="s">
        <v>2246</v>
      </c>
      <c r="Q666">
        <v>0</v>
      </c>
      <c r="S666" t="s">
        <v>2247</v>
      </c>
    </row>
    <row r="667" spans="1:19" hidden="1" x14ac:dyDescent="0.2">
      <c r="A667" t="s">
        <v>679</v>
      </c>
      <c r="B667" t="s">
        <v>2192</v>
      </c>
      <c r="C667" t="s">
        <v>2203</v>
      </c>
      <c r="D667" t="s">
        <v>2205</v>
      </c>
      <c r="F667" t="s">
        <v>2222</v>
      </c>
      <c r="G667">
        <v>69.77</v>
      </c>
      <c r="H667">
        <v>0</v>
      </c>
      <c r="J667" t="s">
        <v>2237</v>
      </c>
      <c r="K667">
        <v>69.77</v>
      </c>
      <c r="M667" s="7">
        <v>45875</v>
      </c>
      <c r="N667">
        <v>30</v>
      </c>
      <c r="Q667">
        <v>1</v>
      </c>
      <c r="R667" t="s">
        <v>2225</v>
      </c>
      <c r="S667" t="s">
        <v>2247</v>
      </c>
    </row>
    <row r="668" spans="1:19" x14ac:dyDescent="0.2">
      <c r="A668" t="s">
        <v>680</v>
      </c>
      <c r="B668" t="s">
        <v>2191</v>
      </c>
      <c r="C668" t="s">
        <v>2200</v>
      </c>
      <c r="D668" t="s">
        <v>2207</v>
      </c>
      <c r="E668" t="s">
        <v>2209</v>
      </c>
      <c r="F668" t="s">
        <v>2216</v>
      </c>
      <c r="G668">
        <v>72.95</v>
      </c>
      <c r="H668">
        <v>0</v>
      </c>
      <c r="J668" t="s">
        <v>2237</v>
      </c>
      <c r="K668">
        <v>72.95</v>
      </c>
      <c r="M668" s="7">
        <v>45875</v>
      </c>
      <c r="N668">
        <v>27</v>
      </c>
      <c r="O668">
        <v>4.8</v>
      </c>
      <c r="P668" t="s">
        <v>2244</v>
      </c>
      <c r="Q668">
        <v>0</v>
      </c>
      <c r="S668" t="s">
        <v>2247</v>
      </c>
    </row>
    <row r="669" spans="1:19" x14ac:dyDescent="0.2">
      <c r="A669" t="s">
        <v>681</v>
      </c>
      <c r="B669" t="s">
        <v>2194</v>
      </c>
      <c r="C669" t="s">
        <v>2201</v>
      </c>
      <c r="D669" t="s">
        <v>2207</v>
      </c>
      <c r="E669" t="s">
        <v>2208</v>
      </c>
      <c r="F669" t="s">
        <v>2221</v>
      </c>
      <c r="G669">
        <v>63.99</v>
      </c>
      <c r="H669">
        <v>42.2</v>
      </c>
      <c r="J669" t="s">
        <v>2238</v>
      </c>
      <c r="K669">
        <v>36.99</v>
      </c>
      <c r="M669" s="7">
        <v>45875</v>
      </c>
      <c r="N669">
        <v>35</v>
      </c>
      <c r="O669">
        <v>3.2</v>
      </c>
      <c r="P669" t="s">
        <v>2244</v>
      </c>
      <c r="Q669">
        <v>0</v>
      </c>
      <c r="S669" t="s">
        <v>2247</v>
      </c>
    </row>
    <row r="670" spans="1:19" x14ac:dyDescent="0.2">
      <c r="A670" t="s">
        <v>682</v>
      </c>
      <c r="B670" t="s">
        <v>2195</v>
      </c>
      <c r="C670" t="s">
        <v>2198</v>
      </c>
      <c r="D670" t="s">
        <v>2207</v>
      </c>
      <c r="E670" t="s">
        <v>2208</v>
      </c>
      <c r="F670" t="s">
        <v>2219</v>
      </c>
      <c r="G670">
        <v>74.84</v>
      </c>
      <c r="H670">
        <v>51.9</v>
      </c>
      <c r="J670" t="s">
        <v>2239</v>
      </c>
      <c r="K670">
        <v>36</v>
      </c>
      <c r="M670" s="7">
        <v>45875</v>
      </c>
      <c r="N670">
        <v>35</v>
      </c>
      <c r="O670">
        <v>2.5</v>
      </c>
      <c r="P670" t="s">
        <v>2246</v>
      </c>
      <c r="Q670">
        <v>0</v>
      </c>
      <c r="S670" t="s">
        <v>2247</v>
      </c>
    </row>
    <row r="671" spans="1:19" x14ac:dyDescent="0.2">
      <c r="A671" t="s">
        <v>683</v>
      </c>
      <c r="B671" t="s">
        <v>2190</v>
      </c>
      <c r="C671" t="s">
        <v>2200</v>
      </c>
      <c r="D671" t="s">
        <v>2204</v>
      </c>
      <c r="E671" t="s">
        <v>2212</v>
      </c>
      <c r="F671" t="s">
        <v>2216</v>
      </c>
      <c r="G671">
        <v>158.84</v>
      </c>
      <c r="H671">
        <v>0</v>
      </c>
      <c r="J671" t="s">
        <v>2237</v>
      </c>
      <c r="K671">
        <v>158.84</v>
      </c>
      <c r="M671" s="7">
        <v>45763</v>
      </c>
      <c r="N671">
        <v>30</v>
      </c>
      <c r="O671">
        <v>4.5999999999999996</v>
      </c>
      <c r="P671" t="s">
        <v>2244</v>
      </c>
      <c r="Q671">
        <v>0</v>
      </c>
      <c r="S671" t="s">
        <v>2250</v>
      </c>
    </row>
    <row r="672" spans="1:19" x14ac:dyDescent="0.2">
      <c r="A672" t="s">
        <v>684</v>
      </c>
      <c r="B672" t="s">
        <v>2193</v>
      </c>
      <c r="C672" t="s">
        <v>2199</v>
      </c>
      <c r="D672" t="s">
        <v>2204</v>
      </c>
      <c r="E672" t="s">
        <v>2213</v>
      </c>
      <c r="F672" t="s">
        <v>2224</v>
      </c>
      <c r="G672">
        <v>96.36</v>
      </c>
      <c r="H672">
        <v>58.6</v>
      </c>
      <c r="J672" t="s">
        <v>2239</v>
      </c>
      <c r="K672">
        <v>39.89</v>
      </c>
      <c r="M672" s="7">
        <v>45698</v>
      </c>
      <c r="N672">
        <v>16</v>
      </c>
      <c r="O672">
        <v>3.9</v>
      </c>
      <c r="P672" t="s">
        <v>2244</v>
      </c>
      <c r="Q672">
        <v>0</v>
      </c>
      <c r="S672" t="s">
        <v>2255</v>
      </c>
    </row>
    <row r="673" spans="1:19" x14ac:dyDescent="0.2">
      <c r="A673" t="s">
        <v>685</v>
      </c>
      <c r="B673" t="s">
        <v>2194</v>
      </c>
      <c r="C673" t="s">
        <v>2200</v>
      </c>
      <c r="D673" t="s">
        <v>2204</v>
      </c>
      <c r="E673" t="s">
        <v>2212</v>
      </c>
      <c r="F673" t="s">
        <v>2223</v>
      </c>
      <c r="G673">
        <v>51.06</v>
      </c>
      <c r="H673">
        <v>13.9</v>
      </c>
      <c r="J673" t="s">
        <v>2240</v>
      </c>
      <c r="K673">
        <v>43.96</v>
      </c>
      <c r="M673" s="7">
        <v>45520</v>
      </c>
      <c r="N673">
        <v>16</v>
      </c>
      <c r="O673">
        <v>1.3</v>
      </c>
      <c r="P673" t="s">
        <v>2246</v>
      </c>
      <c r="Q673">
        <v>0</v>
      </c>
      <c r="S673" t="s">
        <v>2258</v>
      </c>
    </row>
    <row r="674" spans="1:19" x14ac:dyDescent="0.2">
      <c r="A674" t="s">
        <v>686</v>
      </c>
      <c r="B674" t="s">
        <v>2194</v>
      </c>
      <c r="C674" t="s">
        <v>2198</v>
      </c>
      <c r="D674" t="s">
        <v>2207</v>
      </c>
      <c r="E674" t="s">
        <v>2209</v>
      </c>
      <c r="F674" t="s">
        <v>2222</v>
      </c>
      <c r="G674">
        <v>49.75</v>
      </c>
      <c r="H674">
        <v>26.4</v>
      </c>
      <c r="J674" t="s">
        <v>2240</v>
      </c>
      <c r="K674">
        <v>36.619999999999997</v>
      </c>
      <c r="M674" s="7">
        <v>45875</v>
      </c>
      <c r="N674">
        <v>24</v>
      </c>
      <c r="O674">
        <v>3.8</v>
      </c>
      <c r="P674" t="s">
        <v>2244</v>
      </c>
      <c r="Q674">
        <v>0</v>
      </c>
      <c r="S674" t="s">
        <v>2247</v>
      </c>
    </row>
    <row r="675" spans="1:19" x14ac:dyDescent="0.2">
      <c r="A675" t="s">
        <v>687</v>
      </c>
      <c r="B675" t="s">
        <v>2195</v>
      </c>
      <c r="C675" t="s">
        <v>2199</v>
      </c>
      <c r="D675" t="s">
        <v>2204</v>
      </c>
      <c r="E675" t="s">
        <v>2212</v>
      </c>
      <c r="F675" t="s">
        <v>2215</v>
      </c>
      <c r="G675">
        <v>148.97999999999999</v>
      </c>
      <c r="H675">
        <v>0</v>
      </c>
      <c r="J675" t="s">
        <v>2237</v>
      </c>
      <c r="K675">
        <v>148.97999999999999</v>
      </c>
      <c r="M675" s="7">
        <v>45591</v>
      </c>
      <c r="N675">
        <v>11</v>
      </c>
      <c r="O675">
        <v>2.2000000000000002</v>
      </c>
      <c r="P675" t="s">
        <v>2246</v>
      </c>
      <c r="Q675">
        <v>1</v>
      </c>
      <c r="R675" t="s">
        <v>2230</v>
      </c>
      <c r="S675" t="s">
        <v>2248</v>
      </c>
    </row>
    <row r="676" spans="1:19" x14ac:dyDescent="0.2">
      <c r="A676" t="s">
        <v>688</v>
      </c>
      <c r="B676" t="s">
        <v>2192</v>
      </c>
      <c r="C676" t="s">
        <v>2202</v>
      </c>
      <c r="D676" t="s">
        <v>2205</v>
      </c>
      <c r="F676" t="s">
        <v>2218</v>
      </c>
      <c r="G676">
        <v>72.239999999999995</v>
      </c>
      <c r="H676">
        <v>0</v>
      </c>
      <c r="J676" t="s">
        <v>2237</v>
      </c>
      <c r="K676">
        <v>72.239999999999995</v>
      </c>
      <c r="M676" s="7">
        <v>45875</v>
      </c>
      <c r="N676">
        <v>35</v>
      </c>
      <c r="O676">
        <v>4.0999999999999996</v>
      </c>
      <c r="P676" t="s">
        <v>2244</v>
      </c>
      <c r="Q676">
        <v>0</v>
      </c>
      <c r="S676" t="s">
        <v>2247</v>
      </c>
    </row>
    <row r="677" spans="1:19" x14ac:dyDescent="0.2">
      <c r="A677" t="s">
        <v>689</v>
      </c>
      <c r="B677" t="s">
        <v>2191</v>
      </c>
      <c r="C677" t="s">
        <v>2199</v>
      </c>
      <c r="D677" t="s">
        <v>2205</v>
      </c>
      <c r="E677" t="s">
        <v>2212</v>
      </c>
      <c r="F677" t="s">
        <v>2219</v>
      </c>
      <c r="G677">
        <v>94.92</v>
      </c>
      <c r="H677">
        <v>0</v>
      </c>
      <c r="J677" t="s">
        <v>2237</v>
      </c>
      <c r="K677">
        <v>94.92</v>
      </c>
      <c r="M677" s="7">
        <v>45875</v>
      </c>
      <c r="N677">
        <v>5</v>
      </c>
      <c r="O677">
        <v>3.3</v>
      </c>
      <c r="P677" t="s">
        <v>2244</v>
      </c>
      <c r="Q677">
        <v>0</v>
      </c>
      <c r="S677" t="s">
        <v>2247</v>
      </c>
    </row>
    <row r="678" spans="1:19" x14ac:dyDescent="0.2">
      <c r="A678" t="s">
        <v>690</v>
      </c>
      <c r="B678" t="s">
        <v>2190</v>
      </c>
      <c r="C678" t="s">
        <v>2198</v>
      </c>
      <c r="D678" t="s">
        <v>2206</v>
      </c>
      <c r="E678" t="s">
        <v>2211</v>
      </c>
      <c r="F678" t="s">
        <v>2224</v>
      </c>
      <c r="G678">
        <v>91.08</v>
      </c>
      <c r="H678">
        <v>0</v>
      </c>
      <c r="J678" t="s">
        <v>2237</v>
      </c>
      <c r="K678">
        <v>91.08</v>
      </c>
      <c r="M678" s="7">
        <v>45875</v>
      </c>
      <c r="N678">
        <v>47</v>
      </c>
      <c r="O678">
        <v>4.9000000000000004</v>
      </c>
      <c r="P678" t="s">
        <v>2244</v>
      </c>
      <c r="Q678">
        <v>0</v>
      </c>
      <c r="S678" t="s">
        <v>2247</v>
      </c>
    </row>
    <row r="679" spans="1:19" x14ac:dyDescent="0.2">
      <c r="A679" t="s">
        <v>691</v>
      </c>
      <c r="B679" t="s">
        <v>2192</v>
      </c>
      <c r="C679" t="s">
        <v>2198</v>
      </c>
      <c r="D679" t="s">
        <v>2206</v>
      </c>
      <c r="F679" t="s">
        <v>2224</v>
      </c>
      <c r="G679">
        <v>49.72</v>
      </c>
      <c r="H679">
        <v>58.3</v>
      </c>
      <c r="J679" t="s">
        <v>2239</v>
      </c>
      <c r="K679">
        <v>20.73</v>
      </c>
      <c r="M679" s="7">
        <v>45875</v>
      </c>
      <c r="N679">
        <v>4</v>
      </c>
      <c r="O679">
        <v>1.6</v>
      </c>
      <c r="P679" t="s">
        <v>2246</v>
      </c>
      <c r="Q679">
        <v>0</v>
      </c>
      <c r="S679" t="s">
        <v>2247</v>
      </c>
    </row>
    <row r="680" spans="1:19" x14ac:dyDescent="0.2">
      <c r="A680" t="s">
        <v>692</v>
      </c>
      <c r="B680" t="s">
        <v>2192</v>
      </c>
      <c r="C680" t="s">
        <v>2202</v>
      </c>
      <c r="D680" t="s">
        <v>2205</v>
      </c>
      <c r="F680" t="s">
        <v>2223</v>
      </c>
      <c r="G680">
        <v>23.09</v>
      </c>
      <c r="H680">
        <v>7.1</v>
      </c>
      <c r="J680" t="s">
        <v>2240</v>
      </c>
      <c r="K680">
        <v>21.45</v>
      </c>
      <c r="M680" s="7">
        <v>45875</v>
      </c>
      <c r="N680">
        <v>11</v>
      </c>
      <c r="O680">
        <v>1.2</v>
      </c>
      <c r="P680" t="s">
        <v>2246</v>
      </c>
      <c r="Q680">
        <v>0</v>
      </c>
      <c r="S680" t="s">
        <v>2247</v>
      </c>
    </row>
    <row r="681" spans="1:19" x14ac:dyDescent="0.2">
      <c r="A681" t="s">
        <v>693</v>
      </c>
      <c r="B681" t="s">
        <v>2192</v>
      </c>
      <c r="C681" t="s">
        <v>2196</v>
      </c>
      <c r="D681" t="s">
        <v>2204</v>
      </c>
      <c r="F681" t="s">
        <v>2214</v>
      </c>
      <c r="G681">
        <v>49.95</v>
      </c>
      <c r="H681">
        <v>0</v>
      </c>
      <c r="J681" t="s">
        <v>2237</v>
      </c>
      <c r="K681">
        <v>49.95</v>
      </c>
      <c r="M681" s="7">
        <v>45552</v>
      </c>
      <c r="N681">
        <v>29</v>
      </c>
      <c r="O681">
        <v>4.3</v>
      </c>
      <c r="P681" t="s">
        <v>2244</v>
      </c>
      <c r="Q681">
        <v>0</v>
      </c>
      <c r="S681" t="s">
        <v>2252</v>
      </c>
    </row>
    <row r="682" spans="1:19" x14ac:dyDescent="0.2">
      <c r="A682" t="s">
        <v>694</v>
      </c>
      <c r="B682" t="s">
        <v>2192</v>
      </c>
      <c r="C682" t="s">
        <v>2203</v>
      </c>
      <c r="D682" t="s">
        <v>2205</v>
      </c>
      <c r="F682" t="s">
        <v>2220</v>
      </c>
      <c r="G682">
        <v>25.7</v>
      </c>
      <c r="H682">
        <v>0</v>
      </c>
      <c r="J682" t="s">
        <v>2237</v>
      </c>
      <c r="K682">
        <v>25.7</v>
      </c>
      <c r="M682" s="7">
        <v>45875</v>
      </c>
      <c r="N682">
        <v>38</v>
      </c>
      <c r="O682">
        <v>3.2</v>
      </c>
      <c r="P682" t="s">
        <v>2244</v>
      </c>
      <c r="Q682">
        <v>1</v>
      </c>
      <c r="R682" t="s">
        <v>2228</v>
      </c>
      <c r="S682" t="s">
        <v>2247</v>
      </c>
    </row>
    <row r="683" spans="1:19" x14ac:dyDescent="0.2">
      <c r="A683" t="s">
        <v>695</v>
      </c>
      <c r="B683" t="s">
        <v>2193</v>
      </c>
      <c r="C683" t="s">
        <v>2199</v>
      </c>
      <c r="D683" t="s">
        <v>2207</v>
      </c>
      <c r="E683" t="s">
        <v>2212</v>
      </c>
      <c r="F683" t="s">
        <v>2220</v>
      </c>
      <c r="G683">
        <v>175.22</v>
      </c>
      <c r="H683">
        <v>0</v>
      </c>
      <c r="J683" t="s">
        <v>2237</v>
      </c>
      <c r="K683">
        <v>175.22</v>
      </c>
      <c r="M683" s="7">
        <v>45875</v>
      </c>
      <c r="N683">
        <v>8</v>
      </c>
      <c r="O683">
        <v>4.9000000000000004</v>
      </c>
      <c r="P683" t="s">
        <v>2244</v>
      </c>
      <c r="Q683">
        <v>0</v>
      </c>
      <c r="S683" t="s">
        <v>2247</v>
      </c>
    </row>
    <row r="684" spans="1:19" x14ac:dyDescent="0.2">
      <c r="A684" t="s">
        <v>696</v>
      </c>
      <c r="B684" t="s">
        <v>2194</v>
      </c>
      <c r="C684" t="s">
        <v>2201</v>
      </c>
      <c r="D684" t="s">
        <v>2207</v>
      </c>
      <c r="E684" t="s">
        <v>2212</v>
      </c>
      <c r="F684" t="s">
        <v>2218</v>
      </c>
      <c r="G684">
        <v>37.57</v>
      </c>
      <c r="H684">
        <v>0</v>
      </c>
      <c r="J684" t="s">
        <v>2237</v>
      </c>
      <c r="K684">
        <v>37.57</v>
      </c>
      <c r="M684" s="7">
        <v>45875</v>
      </c>
      <c r="N684">
        <v>18</v>
      </c>
      <c r="O684">
        <v>1.9</v>
      </c>
      <c r="P684" t="s">
        <v>2246</v>
      </c>
      <c r="Q684">
        <v>0</v>
      </c>
      <c r="S684" t="s">
        <v>2247</v>
      </c>
    </row>
    <row r="685" spans="1:19" x14ac:dyDescent="0.2">
      <c r="A685" t="s">
        <v>697</v>
      </c>
      <c r="B685" t="s">
        <v>2190</v>
      </c>
      <c r="C685" t="s">
        <v>2196</v>
      </c>
      <c r="D685" t="s">
        <v>2204</v>
      </c>
      <c r="E685" t="s">
        <v>2213</v>
      </c>
      <c r="F685" t="s">
        <v>2220</v>
      </c>
      <c r="G685">
        <v>245.87</v>
      </c>
      <c r="H685">
        <v>0</v>
      </c>
      <c r="J685" t="s">
        <v>2237</v>
      </c>
      <c r="K685">
        <v>245.87</v>
      </c>
      <c r="M685" s="7">
        <v>45832</v>
      </c>
      <c r="N685">
        <v>27</v>
      </c>
      <c r="O685">
        <v>2.6</v>
      </c>
      <c r="P685" t="s">
        <v>2246</v>
      </c>
      <c r="Q685">
        <v>0</v>
      </c>
      <c r="S685" t="s">
        <v>2253</v>
      </c>
    </row>
    <row r="686" spans="1:19" x14ac:dyDescent="0.2">
      <c r="A686" t="s">
        <v>698</v>
      </c>
      <c r="B686" t="s">
        <v>2194</v>
      </c>
      <c r="C686" t="s">
        <v>2198</v>
      </c>
      <c r="D686" t="s">
        <v>2205</v>
      </c>
      <c r="E686" t="s">
        <v>2212</v>
      </c>
      <c r="F686" t="s">
        <v>2214</v>
      </c>
      <c r="G686">
        <v>116.92</v>
      </c>
      <c r="H686">
        <v>0</v>
      </c>
      <c r="J686" t="s">
        <v>2237</v>
      </c>
      <c r="K686">
        <v>116.92</v>
      </c>
      <c r="M686" s="7">
        <v>45875</v>
      </c>
      <c r="N686">
        <v>13</v>
      </c>
      <c r="O686">
        <v>3.2</v>
      </c>
      <c r="P686" t="s">
        <v>2244</v>
      </c>
      <c r="Q686">
        <v>0</v>
      </c>
      <c r="S686" t="s">
        <v>2247</v>
      </c>
    </row>
    <row r="687" spans="1:19" hidden="1" x14ac:dyDescent="0.2">
      <c r="A687" t="s">
        <v>699</v>
      </c>
      <c r="B687" t="s">
        <v>2195</v>
      </c>
      <c r="C687" t="s">
        <v>2201</v>
      </c>
      <c r="D687" t="s">
        <v>2205</v>
      </c>
      <c r="E687" t="s">
        <v>2209</v>
      </c>
      <c r="F687" t="s">
        <v>2215</v>
      </c>
      <c r="G687">
        <v>103.11</v>
      </c>
      <c r="H687">
        <v>0</v>
      </c>
      <c r="J687" t="s">
        <v>2237</v>
      </c>
      <c r="K687">
        <v>103.11</v>
      </c>
      <c r="M687" s="7">
        <v>45875</v>
      </c>
      <c r="N687">
        <v>17</v>
      </c>
      <c r="Q687">
        <v>0</v>
      </c>
      <c r="S687" t="s">
        <v>2247</v>
      </c>
    </row>
    <row r="688" spans="1:19" x14ac:dyDescent="0.2">
      <c r="A688" t="s">
        <v>700</v>
      </c>
      <c r="B688" t="s">
        <v>2190</v>
      </c>
      <c r="C688" t="s">
        <v>2197</v>
      </c>
      <c r="D688" t="s">
        <v>2206</v>
      </c>
      <c r="E688" t="s">
        <v>2213</v>
      </c>
      <c r="F688" t="s">
        <v>2223</v>
      </c>
      <c r="G688">
        <v>238.89</v>
      </c>
      <c r="H688">
        <v>0.5</v>
      </c>
      <c r="J688" t="s">
        <v>2240</v>
      </c>
      <c r="K688">
        <v>237.7</v>
      </c>
      <c r="M688" s="7">
        <v>45875</v>
      </c>
      <c r="N688">
        <v>28</v>
      </c>
      <c r="O688">
        <v>2.7</v>
      </c>
      <c r="P688" t="s">
        <v>2246</v>
      </c>
      <c r="Q688">
        <v>0</v>
      </c>
      <c r="S688" t="s">
        <v>2247</v>
      </c>
    </row>
    <row r="689" spans="1:19" x14ac:dyDescent="0.2">
      <c r="A689" t="s">
        <v>701</v>
      </c>
      <c r="B689" t="s">
        <v>2193</v>
      </c>
      <c r="C689" t="s">
        <v>2197</v>
      </c>
      <c r="D689" t="s">
        <v>2207</v>
      </c>
      <c r="E689" t="s">
        <v>2212</v>
      </c>
      <c r="F689" t="s">
        <v>2215</v>
      </c>
      <c r="G689">
        <v>86.81</v>
      </c>
      <c r="H689">
        <v>12.6</v>
      </c>
      <c r="J689" t="s">
        <v>2240</v>
      </c>
      <c r="K689">
        <v>75.87</v>
      </c>
      <c r="M689" s="7">
        <v>45875</v>
      </c>
      <c r="N689">
        <v>6</v>
      </c>
      <c r="O689">
        <v>1.7</v>
      </c>
      <c r="P689" t="s">
        <v>2246</v>
      </c>
      <c r="Q689">
        <v>0</v>
      </c>
      <c r="S689" t="s">
        <v>2247</v>
      </c>
    </row>
    <row r="690" spans="1:19" hidden="1" x14ac:dyDescent="0.2">
      <c r="A690" t="s">
        <v>702</v>
      </c>
      <c r="B690" t="s">
        <v>2194</v>
      </c>
      <c r="C690" t="s">
        <v>2199</v>
      </c>
      <c r="D690" t="s">
        <v>2207</v>
      </c>
      <c r="E690" t="s">
        <v>2212</v>
      </c>
      <c r="F690" t="s">
        <v>2219</v>
      </c>
      <c r="G690">
        <v>58.8</v>
      </c>
      <c r="H690">
        <v>11.8</v>
      </c>
      <c r="J690" t="s">
        <v>2240</v>
      </c>
      <c r="K690">
        <v>51.86</v>
      </c>
      <c r="M690" s="7">
        <v>45875</v>
      </c>
      <c r="N690">
        <v>8</v>
      </c>
      <c r="Q690">
        <v>0</v>
      </c>
      <c r="S690" t="s">
        <v>2247</v>
      </c>
    </row>
    <row r="691" spans="1:19" x14ac:dyDescent="0.2">
      <c r="A691" t="s">
        <v>703</v>
      </c>
      <c r="B691" t="s">
        <v>2194</v>
      </c>
      <c r="C691" t="s">
        <v>2201</v>
      </c>
      <c r="D691" t="s">
        <v>2204</v>
      </c>
      <c r="E691" t="s">
        <v>2208</v>
      </c>
      <c r="F691" t="s">
        <v>2221</v>
      </c>
      <c r="G691">
        <v>41.65</v>
      </c>
      <c r="H691">
        <v>52</v>
      </c>
      <c r="J691" t="s">
        <v>2239</v>
      </c>
      <c r="K691">
        <v>19.989999999999998</v>
      </c>
      <c r="M691" s="7">
        <v>45793</v>
      </c>
      <c r="N691">
        <v>20</v>
      </c>
      <c r="O691">
        <v>1.2</v>
      </c>
      <c r="P691" t="s">
        <v>2246</v>
      </c>
      <c r="Q691">
        <v>0</v>
      </c>
      <c r="S691" t="s">
        <v>2254</v>
      </c>
    </row>
    <row r="692" spans="1:19" x14ac:dyDescent="0.2">
      <c r="A692" t="s">
        <v>704</v>
      </c>
      <c r="B692" t="s">
        <v>2191</v>
      </c>
      <c r="C692" t="s">
        <v>2200</v>
      </c>
      <c r="D692" t="s">
        <v>2204</v>
      </c>
      <c r="E692" t="s">
        <v>2208</v>
      </c>
      <c r="F692" t="s">
        <v>2216</v>
      </c>
      <c r="G692">
        <v>61.67</v>
      </c>
      <c r="H692">
        <v>46.4</v>
      </c>
      <c r="J692" t="s">
        <v>2238</v>
      </c>
      <c r="K692">
        <v>33.06</v>
      </c>
      <c r="M692" s="7">
        <v>45853</v>
      </c>
      <c r="N692">
        <v>50</v>
      </c>
      <c r="O692">
        <v>2.7</v>
      </c>
      <c r="P692" t="s">
        <v>2246</v>
      </c>
      <c r="Q692">
        <v>0</v>
      </c>
      <c r="S692" t="s">
        <v>2245</v>
      </c>
    </row>
    <row r="693" spans="1:19" hidden="1" x14ac:dyDescent="0.2">
      <c r="A693" t="s">
        <v>705</v>
      </c>
      <c r="B693" t="s">
        <v>2194</v>
      </c>
      <c r="C693" t="s">
        <v>2200</v>
      </c>
      <c r="D693" t="s">
        <v>2206</v>
      </c>
      <c r="E693" t="s">
        <v>2212</v>
      </c>
      <c r="F693" t="s">
        <v>2216</v>
      </c>
      <c r="G693">
        <v>40.39</v>
      </c>
      <c r="H693">
        <v>0</v>
      </c>
      <c r="J693" t="s">
        <v>2237</v>
      </c>
      <c r="K693">
        <v>40.39</v>
      </c>
      <c r="M693" s="7">
        <v>45875</v>
      </c>
      <c r="N693">
        <v>16</v>
      </c>
      <c r="Q693">
        <v>0</v>
      </c>
      <c r="S693" t="s">
        <v>2247</v>
      </c>
    </row>
    <row r="694" spans="1:19" x14ac:dyDescent="0.2">
      <c r="A694" t="s">
        <v>706</v>
      </c>
      <c r="B694" t="s">
        <v>2191</v>
      </c>
      <c r="C694" t="s">
        <v>2201</v>
      </c>
      <c r="D694" t="s">
        <v>2206</v>
      </c>
      <c r="E694" t="s">
        <v>2211</v>
      </c>
      <c r="F694" t="s">
        <v>2223</v>
      </c>
      <c r="G694">
        <v>95.13</v>
      </c>
      <c r="H694">
        <v>45.4</v>
      </c>
      <c r="J694" t="s">
        <v>2238</v>
      </c>
      <c r="K694">
        <v>51.94</v>
      </c>
      <c r="M694" s="7">
        <v>45875</v>
      </c>
      <c r="N694">
        <v>46</v>
      </c>
      <c r="O694">
        <v>2.5</v>
      </c>
      <c r="P694" t="s">
        <v>2246</v>
      </c>
      <c r="Q694">
        <v>0</v>
      </c>
      <c r="S694" t="s">
        <v>2247</v>
      </c>
    </row>
    <row r="695" spans="1:19" x14ac:dyDescent="0.2">
      <c r="A695" t="s">
        <v>707</v>
      </c>
      <c r="B695" t="s">
        <v>2194</v>
      </c>
      <c r="C695" t="s">
        <v>2196</v>
      </c>
      <c r="D695" t="s">
        <v>2206</v>
      </c>
      <c r="E695" t="s">
        <v>2210</v>
      </c>
      <c r="F695" t="s">
        <v>2220</v>
      </c>
      <c r="G695">
        <v>115.14</v>
      </c>
      <c r="H695">
        <v>0</v>
      </c>
      <c r="J695" t="s">
        <v>2237</v>
      </c>
      <c r="K695">
        <v>115.14</v>
      </c>
      <c r="M695" s="7">
        <v>45875</v>
      </c>
      <c r="N695">
        <v>43</v>
      </c>
      <c r="O695">
        <v>2.5</v>
      </c>
      <c r="P695" t="s">
        <v>2246</v>
      </c>
      <c r="Q695">
        <v>0</v>
      </c>
      <c r="S695" t="s">
        <v>2247</v>
      </c>
    </row>
    <row r="696" spans="1:19" x14ac:dyDescent="0.2">
      <c r="A696" t="s">
        <v>708</v>
      </c>
      <c r="B696" t="s">
        <v>2191</v>
      </c>
      <c r="C696" t="s">
        <v>2200</v>
      </c>
      <c r="D696" t="s">
        <v>2207</v>
      </c>
      <c r="F696" t="s">
        <v>2221</v>
      </c>
      <c r="G696">
        <v>59.58</v>
      </c>
      <c r="H696">
        <v>0</v>
      </c>
      <c r="J696" t="s">
        <v>2237</v>
      </c>
      <c r="K696">
        <v>59.58</v>
      </c>
      <c r="M696" s="7">
        <v>45875</v>
      </c>
      <c r="N696">
        <v>27</v>
      </c>
      <c r="O696">
        <v>3.3</v>
      </c>
      <c r="P696" t="s">
        <v>2244</v>
      </c>
      <c r="Q696">
        <v>0</v>
      </c>
      <c r="S696" t="s">
        <v>2247</v>
      </c>
    </row>
    <row r="697" spans="1:19" x14ac:dyDescent="0.2">
      <c r="A697" t="s">
        <v>709</v>
      </c>
      <c r="B697" t="s">
        <v>2193</v>
      </c>
      <c r="C697" t="s">
        <v>2197</v>
      </c>
      <c r="D697" t="s">
        <v>2204</v>
      </c>
      <c r="E697" t="s">
        <v>2213</v>
      </c>
      <c r="F697" t="s">
        <v>2223</v>
      </c>
      <c r="G697">
        <v>169.89</v>
      </c>
      <c r="H697">
        <v>0</v>
      </c>
      <c r="J697" t="s">
        <v>2237</v>
      </c>
      <c r="K697">
        <v>169.89</v>
      </c>
      <c r="M697" s="7">
        <v>45852</v>
      </c>
      <c r="N697">
        <v>12</v>
      </c>
      <c r="O697">
        <v>1.2</v>
      </c>
      <c r="P697" t="s">
        <v>2246</v>
      </c>
      <c r="Q697">
        <v>0</v>
      </c>
      <c r="S697" t="s">
        <v>2245</v>
      </c>
    </row>
    <row r="698" spans="1:19" x14ac:dyDescent="0.2">
      <c r="A698" t="s">
        <v>710</v>
      </c>
      <c r="B698" t="s">
        <v>2193</v>
      </c>
      <c r="C698" t="s">
        <v>2199</v>
      </c>
      <c r="D698" t="s">
        <v>2205</v>
      </c>
      <c r="E698" t="s">
        <v>2210</v>
      </c>
      <c r="F698" t="s">
        <v>2216</v>
      </c>
      <c r="G698">
        <v>117.38</v>
      </c>
      <c r="H698">
        <v>22.5</v>
      </c>
      <c r="J698" t="s">
        <v>2240</v>
      </c>
      <c r="K698">
        <v>90.97</v>
      </c>
      <c r="M698" s="7">
        <v>45875</v>
      </c>
      <c r="N698">
        <v>42</v>
      </c>
      <c r="O698">
        <v>2.8</v>
      </c>
      <c r="P698" t="s">
        <v>2246</v>
      </c>
      <c r="Q698">
        <v>1</v>
      </c>
      <c r="R698" t="s">
        <v>2225</v>
      </c>
      <c r="S698" t="s">
        <v>2247</v>
      </c>
    </row>
    <row r="699" spans="1:19" x14ac:dyDescent="0.2">
      <c r="A699" t="s">
        <v>711</v>
      </c>
      <c r="B699" t="s">
        <v>2191</v>
      </c>
      <c r="C699" t="s">
        <v>2199</v>
      </c>
      <c r="D699" t="s">
        <v>2205</v>
      </c>
      <c r="E699" t="s">
        <v>2210</v>
      </c>
      <c r="F699" t="s">
        <v>2215</v>
      </c>
      <c r="G699">
        <v>118.95</v>
      </c>
      <c r="H699">
        <v>0</v>
      </c>
      <c r="J699" t="s">
        <v>2237</v>
      </c>
      <c r="K699">
        <v>118.95</v>
      </c>
      <c r="M699" s="7">
        <v>45875</v>
      </c>
      <c r="N699">
        <v>18</v>
      </c>
      <c r="O699">
        <v>1.9</v>
      </c>
      <c r="P699" t="s">
        <v>2246</v>
      </c>
      <c r="Q699">
        <v>1</v>
      </c>
      <c r="R699" t="s">
        <v>2228</v>
      </c>
      <c r="S699" t="s">
        <v>2247</v>
      </c>
    </row>
    <row r="700" spans="1:19" hidden="1" x14ac:dyDescent="0.2">
      <c r="A700" t="s">
        <v>712</v>
      </c>
      <c r="B700" t="s">
        <v>2192</v>
      </c>
      <c r="C700" t="s">
        <v>2197</v>
      </c>
      <c r="D700" t="s">
        <v>2206</v>
      </c>
      <c r="F700" t="s">
        <v>2214</v>
      </c>
      <c r="G700">
        <v>39.299999999999997</v>
      </c>
      <c r="H700">
        <v>0</v>
      </c>
      <c r="J700" t="s">
        <v>2237</v>
      </c>
      <c r="K700">
        <v>39.299999999999997</v>
      </c>
      <c r="M700" s="7">
        <v>45875</v>
      </c>
      <c r="N700">
        <v>39</v>
      </c>
      <c r="Q700">
        <v>0</v>
      </c>
      <c r="S700" t="s">
        <v>2247</v>
      </c>
    </row>
    <row r="701" spans="1:19" x14ac:dyDescent="0.2">
      <c r="A701" t="s">
        <v>713</v>
      </c>
      <c r="B701" t="s">
        <v>2191</v>
      </c>
      <c r="C701" t="s">
        <v>2200</v>
      </c>
      <c r="D701" t="s">
        <v>2205</v>
      </c>
      <c r="E701" t="s">
        <v>2209</v>
      </c>
      <c r="F701" t="s">
        <v>2221</v>
      </c>
      <c r="G701">
        <v>74.3</v>
      </c>
      <c r="H701">
        <v>0</v>
      </c>
      <c r="J701" t="s">
        <v>2237</v>
      </c>
      <c r="K701">
        <v>74.3</v>
      </c>
      <c r="M701" s="7">
        <v>45875</v>
      </c>
      <c r="N701">
        <v>31</v>
      </c>
      <c r="O701">
        <v>3.8</v>
      </c>
      <c r="P701" t="s">
        <v>2244</v>
      </c>
      <c r="Q701">
        <v>1</v>
      </c>
      <c r="R701" t="s">
        <v>2230</v>
      </c>
      <c r="S701" t="s">
        <v>2247</v>
      </c>
    </row>
    <row r="702" spans="1:19" x14ac:dyDescent="0.2">
      <c r="A702" t="s">
        <v>714</v>
      </c>
      <c r="B702" t="s">
        <v>2194</v>
      </c>
      <c r="C702" t="s">
        <v>2200</v>
      </c>
      <c r="D702" t="s">
        <v>2204</v>
      </c>
      <c r="E702" t="s">
        <v>2212</v>
      </c>
      <c r="F702" t="s">
        <v>2224</v>
      </c>
      <c r="G702">
        <v>62.97</v>
      </c>
      <c r="H702">
        <v>0</v>
      </c>
      <c r="J702" t="s">
        <v>2237</v>
      </c>
      <c r="K702">
        <v>62.97</v>
      </c>
      <c r="M702" s="7">
        <v>45803</v>
      </c>
      <c r="N702">
        <v>5</v>
      </c>
      <c r="O702">
        <v>3.5</v>
      </c>
      <c r="P702" t="s">
        <v>2244</v>
      </c>
      <c r="Q702">
        <v>0</v>
      </c>
      <c r="S702" t="s">
        <v>2254</v>
      </c>
    </row>
    <row r="703" spans="1:19" x14ac:dyDescent="0.2">
      <c r="A703" t="s">
        <v>715</v>
      </c>
      <c r="B703" t="s">
        <v>2192</v>
      </c>
      <c r="C703" t="s">
        <v>2200</v>
      </c>
      <c r="D703" t="s">
        <v>2207</v>
      </c>
      <c r="F703" t="s">
        <v>2218</v>
      </c>
      <c r="G703">
        <v>73.599999999999994</v>
      </c>
      <c r="H703">
        <v>0</v>
      </c>
      <c r="J703" t="s">
        <v>2237</v>
      </c>
      <c r="K703">
        <v>73.599999999999994</v>
      </c>
      <c r="M703" s="7">
        <v>45875</v>
      </c>
      <c r="N703">
        <v>1</v>
      </c>
      <c r="O703">
        <v>1.8</v>
      </c>
      <c r="P703" t="s">
        <v>2246</v>
      </c>
      <c r="Q703">
        <v>0</v>
      </c>
      <c r="S703" t="s">
        <v>2247</v>
      </c>
    </row>
    <row r="704" spans="1:19" hidden="1" x14ac:dyDescent="0.2">
      <c r="A704" t="s">
        <v>716</v>
      </c>
      <c r="B704" t="s">
        <v>2192</v>
      </c>
      <c r="C704" t="s">
        <v>2199</v>
      </c>
      <c r="D704" t="s">
        <v>2204</v>
      </c>
      <c r="F704" t="s">
        <v>2216</v>
      </c>
      <c r="G704">
        <v>77.849999999999994</v>
      </c>
      <c r="H704">
        <v>34.9</v>
      </c>
      <c r="J704" t="s">
        <v>2238</v>
      </c>
      <c r="K704">
        <v>50.68</v>
      </c>
      <c r="M704" s="7">
        <v>45874</v>
      </c>
      <c r="N704">
        <v>11</v>
      </c>
      <c r="Q704">
        <v>0</v>
      </c>
      <c r="S704" t="s">
        <v>2247</v>
      </c>
    </row>
    <row r="705" spans="1:19" x14ac:dyDescent="0.2">
      <c r="A705" t="s">
        <v>717</v>
      </c>
      <c r="B705" t="s">
        <v>2191</v>
      </c>
      <c r="C705" t="s">
        <v>2203</v>
      </c>
      <c r="D705" t="s">
        <v>2207</v>
      </c>
      <c r="F705" t="s">
        <v>2214</v>
      </c>
      <c r="G705">
        <v>94.31</v>
      </c>
      <c r="H705">
        <v>0</v>
      </c>
      <c r="J705" t="s">
        <v>2237</v>
      </c>
      <c r="K705">
        <v>94.31</v>
      </c>
      <c r="M705" s="7">
        <v>45875</v>
      </c>
      <c r="N705">
        <v>20</v>
      </c>
      <c r="O705">
        <v>3</v>
      </c>
      <c r="P705" t="s">
        <v>2244</v>
      </c>
      <c r="Q705">
        <v>0</v>
      </c>
      <c r="S705" t="s">
        <v>2247</v>
      </c>
    </row>
    <row r="706" spans="1:19" x14ac:dyDescent="0.2">
      <c r="A706" t="s">
        <v>718</v>
      </c>
      <c r="B706" t="s">
        <v>2194</v>
      </c>
      <c r="C706" t="s">
        <v>2201</v>
      </c>
      <c r="D706" t="s">
        <v>2204</v>
      </c>
      <c r="F706" t="s">
        <v>2222</v>
      </c>
      <c r="G706">
        <v>60.36</v>
      </c>
      <c r="H706">
        <v>0</v>
      </c>
      <c r="J706" t="s">
        <v>2237</v>
      </c>
      <c r="K706">
        <v>60.36</v>
      </c>
      <c r="M706" s="7">
        <v>45536</v>
      </c>
      <c r="N706">
        <v>35</v>
      </c>
      <c r="O706">
        <v>3.3</v>
      </c>
      <c r="P706" t="s">
        <v>2244</v>
      </c>
      <c r="Q706">
        <v>0</v>
      </c>
      <c r="S706" t="s">
        <v>2252</v>
      </c>
    </row>
    <row r="707" spans="1:19" x14ac:dyDescent="0.2">
      <c r="A707" t="s">
        <v>719</v>
      </c>
      <c r="B707" t="s">
        <v>2194</v>
      </c>
      <c r="C707" t="s">
        <v>2199</v>
      </c>
      <c r="D707" t="s">
        <v>2207</v>
      </c>
      <c r="E707" t="s">
        <v>2211</v>
      </c>
      <c r="F707" t="s">
        <v>2224</v>
      </c>
      <c r="G707">
        <v>94.85</v>
      </c>
      <c r="H707">
        <v>0</v>
      </c>
      <c r="J707" t="s">
        <v>2237</v>
      </c>
      <c r="K707">
        <v>94.85</v>
      </c>
      <c r="M707" s="7">
        <v>45875</v>
      </c>
      <c r="N707">
        <v>28</v>
      </c>
      <c r="O707">
        <v>1.5</v>
      </c>
      <c r="P707" t="s">
        <v>2246</v>
      </c>
      <c r="Q707">
        <v>0</v>
      </c>
      <c r="S707" t="s">
        <v>2247</v>
      </c>
    </row>
    <row r="708" spans="1:19" x14ac:dyDescent="0.2">
      <c r="A708" t="s">
        <v>720</v>
      </c>
      <c r="B708" t="s">
        <v>2192</v>
      </c>
      <c r="C708" t="s">
        <v>2197</v>
      </c>
      <c r="D708" t="s">
        <v>2205</v>
      </c>
      <c r="F708" t="s">
        <v>2219</v>
      </c>
      <c r="G708">
        <v>30.52</v>
      </c>
      <c r="H708">
        <v>7.9</v>
      </c>
      <c r="J708" t="s">
        <v>2240</v>
      </c>
      <c r="K708">
        <v>28.11</v>
      </c>
      <c r="M708" s="7">
        <v>45875</v>
      </c>
      <c r="N708">
        <v>43</v>
      </c>
      <c r="O708">
        <v>4.7</v>
      </c>
      <c r="P708" t="s">
        <v>2244</v>
      </c>
      <c r="Q708">
        <v>0</v>
      </c>
      <c r="S708" t="s">
        <v>2247</v>
      </c>
    </row>
    <row r="709" spans="1:19" x14ac:dyDescent="0.2">
      <c r="A709" t="s">
        <v>721</v>
      </c>
      <c r="B709" t="s">
        <v>2195</v>
      </c>
      <c r="C709" t="s">
        <v>2199</v>
      </c>
      <c r="D709" t="s">
        <v>2207</v>
      </c>
      <c r="E709" t="s">
        <v>2212</v>
      </c>
      <c r="F709" t="s">
        <v>2222</v>
      </c>
      <c r="G709">
        <v>97.06</v>
      </c>
      <c r="H709">
        <v>0</v>
      </c>
      <c r="J709" t="s">
        <v>2237</v>
      </c>
      <c r="K709">
        <v>97.06</v>
      </c>
      <c r="M709" s="7">
        <v>45875</v>
      </c>
      <c r="N709">
        <v>24</v>
      </c>
      <c r="O709">
        <v>3.9</v>
      </c>
      <c r="P709" t="s">
        <v>2244</v>
      </c>
      <c r="Q709">
        <v>0</v>
      </c>
      <c r="S709" t="s">
        <v>2247</v>
      </c>
    </row>
    <row r="710" spans="1:19" hidden="1" x14ac:dyDescent="0.2">
      <c r="A710" t="s">
        <v>722</v>
      </c>
      <c r="B710" t="s">
        <v>2194</v>
      </c>
      <c r="C710" t="s">
        <v>2203</v>
      </c>
      <c r="D710" t="s">
        <v>2207</v>
      </c>
      <c r="E710" t="s">
        <v>2213</v>
      </c>
      <c r="F710" t="s">
        <v>2223</v>
      </c>
      <c r="G710">
        <v>57.85</v>
      </c>
      <c r="H710">
        <v>35.4</v>
      </c>
      <c r="J710" t="s">
        <v>2238</v>
      </c>
      <c r="K710">
        <v>37.369999999999997</v>
      </c>
      <c r="M710" s="7">
        <v>45875</v>
      </c>
      <c r="N710">
        <v>17</v>
      </c>
      <c r="Q710">
        <v>0</v>
      </c>
      <c r="S710" t="s">
        <v>2247</v>
      </c>
    </row>
    <row r="711" spans="1:19" x14ac:dyDescent="0.2">
      <c r="A711" t="s">
        <v>723</v>
      </c>
      <c r="B711" t="s">
        <v>2191</v>
      </c>
      <c r="C711" t="s">
        <v>2196</v>
      </c>
      <c r="D711" t="s">
        <v>2206</v>
      </c>
      <c r="E711" t="s">
        <v>2213</v>
      </c>
      <c r="F711" t="s">
        <v>2217</v>
      </c>
      <c r="G711">
        <v>51.35</v>
      </c>
      <c r="H711">
        <v>19.7</v>
      </c>
      <c r="J711" t="s">
        <v>2240</v>
      </c>
      <c r="K711">
        <v>41.23</v>
      </c>
      <c r="M711" s="7">
        <v>45875</v>
      </c>
      <c r="N711">
        <v>39</v>
      </c>
      <c r="O711">
        <v>1.3</v>
      </c>
      <c r="P711" t="s">
        <v>2246</v>
      </c>
      <c r="Q711">
        <v>0</v>
      </c>
      <c r="S711" t="s">
        <v>2247</v>
      </c>
    </row>
    <row r="712" spans="1:19" hidden="1" x14ac:dyDescent="0.2">
      <c r="A712" t="s">
        <v>724</v>
      </c>
      <c r="B712" t="s">
        <v>2192</v>
      </c>
      <c r="C712" t="s">
        <v>2201</v>
      </c>
      <c r="D712" t="s">
        <v>2204</v>
      </c>
      <c r="F712" t="s">
        <v>2216</v>
      </c>
      <c r="G712">
        <v>61.34</v>
      </c>
      <c r="H712">
        <v>45.4</v>
      </c>
      <c r="J712" t="s">
        <v>2238</v>
      </c>
      <c r="K712">
        <v>33.49</v>
      </c>
      <c r="M712" s="7">
        <v>45691</v>
      </c>
      <c r="N712">
        <v>46</v>
      </c>
      <c r="Q712">
        <v>0</v>
      </c>
      <c r="S712" t="s">
        <v>2255</v>
      </c>
    </row>
    <row r="713" spans="1:19" x14ac:dyDescent="0.2">
      <c r="A713" t="s">
        <v>725</v>
      </c>
      <c r="B713" t="s">
        <v>2190</v>
      </c>
      <c r="C713" t="s">
        <v>2198</v>
      </c>
      <c r="D713" t="s">
        <v>2207</v>
      </c>
      <c r="E713" t="s">
        <v>2209</v>
      </c>
      <c r="F713" t="s">
        <v>2223</v>
      </c>
      <c r="G713">
        <v>189.28</v>
      </c>
      <c r="H713">
        <v>0</v>
      </c>
      <c r="J713" t="s">
        <v>2237</v>
      </c>
      <c r="K713">
        <v>189.28</v>
      </c>
      <c r="M713" s="7">
        <v>45875</v>
      </c>
      <c r="N713">
        <v>41</v>
      </c>
      <c r="O713">
        <v>2.7</v>
      </c>
      <c r="P713" t="s">
        <v>2246</v>
      </c>
      <c r="Q713">
        <v>1</v>
      </c>
      <c r="R713" t="s">
        <v>2230</v>
      </c>
      <c r="S713" t="s">
        <v>2247</v>
      </c>
    </row>
    <row r="714" spans="1:19" x14ac:dyDescent="0.2">
      <c r="A714" t="s">
        <v>726</v>
      </c>
      <c r="B714" t="s">
        <v>2191</v>
      </c>
      <c r="C714" t="s">
        <v>2198</v>
      </c>
      <c r="D714" t="s">
        <v>2207</v>
      </c>
      <c r="E714" t="s">
        <v>2211</v>
      </c>
      <c r="F714" t="s">
        <v>2223</v>
      </c>
      <c r="G714">
        <v>86.67</v>
      </c>
      <c r="H714">
        <v>35.799999999999997</v>
      </c>
      <c r="J714" t="s">
        <v>2238</v>
      </c>
      <c r="K714">
        <v>55.64</v>
      </c>
      <c r="M714" s="7">
        <v>45875</v>
      </c>
      <c r="N714">
        <v>2</v>
      </c>
      <c r="O714">
        <v>4.9000000000000004</v>
      </c>
      <c r="P714" t="s">
        <v>2244</v>
      </c>
      <c r="Q714">
        <v>0</v>
      </c>
      <c r="S714" t="s">
        <v>2247</v>
      </c>
    </row>
    <row r="715" spans="1:19" x14ac:dyDescent="0.2">
      <c r="A715" t="s">
        <v>727</v>
      </c>
      <c r="B715" t="s">
        <v>2194</v>
      </c>
      <c r="C715" t="s">
        <v>2201</v>
      </c>
      <c r="D715" t="s">
        <v>2204</v>
      </c>
      <c r="E715" t="s">
        <v>2210</v>
      </c>
      <c r="F715" t="s">
        <v>2222</v>
      </c>
      <c r="G715">
        <v>102.84</v>
      </c>
      <c r="H715">
        <v>0</v>
      </c>
      <c r="J715" t="s">
        <v>2237</v>
      </c>
      <c r="K715">
        <v>102.84</v>
      </c>
      <c r="M715" s="7">
        <v>45545</v>
      </c>
      <c r="N715">
        <v>27</v>
      </c>
      <c r="O715">
        <v>1.8</v>
      </c>
      <c r="P715" t="s">
        <v>2246</v>
      </c>
      <c r="Q715">
        <v>0</v>
      </c>
      <c r="S715" t="s">
        <v>2252</v>
      </c>
    </row>
    <row r="716" spans="1:19" x14ac:dyDescent="0.2">
      <c r="A716" t="s">
        <v>728</v>
      </c>
      <c r="B716" t="s">
        <v>2190</v>
      </c>
      <c r="C716" t="s">
        <v>2196</v>
      </c>
      <c r="D716" t="s">
        <v>2206</v>
      </c>
      <c r="E716" t="s">
        <v>2211</v>
      </c>
      <c r="F716" t="s">
        <v>2220</v>
      </c>
      <c r="G716">
        <v>225.21</v>
      </c>
      <c r="H716">
        <v>0</v>
      </c>
      <c r="J716" t="s">
        <v>2237</v>
      </c>
      <c r="K716">
        <v>225.21</v>
      </c>
      <c r="M716" s="7">
        <v>45875</v>
      </c>
      <c r="N716">
        <v>27</v>
      </c>
      <c r="O716">
        <v>3.1</v>
      </c>
      <c r="P716" t="s">
        <v>2244</v>
      </c>
      <c r="Q716">
        <v>1</v>
      </c>
      <c r="R716" t="s">
        <v>2229</v>
      </c>
      <c r="S716" t="s">
        <v>2247</v>
      </c>
    </row>
    <row r="717" spans="1:19" x14ac:dyDescent="0.2">
      <c r="A717" t="s">
        <v>729</v>
      </c>
      <c r="B717" t="s">
        <v>2195</v>
      </c>
      <c r="C717" t="s">
        <v>2197</v>
      </c>
      <c r="D717" t="s">
        <v>2205</v>
      </c>
      <c r="E717" t="s">
        <v>2208</v>
      </c>
      <c r="F717" t="s">
        <v>2218</v>
      </c>
      <c r="G717">
        <v>48.91</v>
      </c>
      <c r="H717">
        <v>27.8</v>
      </c>
      <c r="J717" t="s">
        <v>2240</v>
      </c>
      <c r="K717">
        <v>35.31</v>
      </c>
      <c r="M717" s="7">
        <v>45875</v>
      </c>
      <c r="N717">
        <v>0</v>
      </c>
      <c r="O717">
        <v>4.0999999999999996</v>
      </c>
      <c r="P717" t="s">
        <v>2244</v>
      </c>
      <c r="Q717">
        <v>0</v>
      </c>
      <c r="S717" t="s">
        <v>2247</v>
      </c>
    </row>
    <row r="718" spans="1:19" x14ac:dyDescent="0.2">
      <c r="A718" t="s">
        <v>730</v>
      </c>
      <c r="B718" t="s">
        <v>2190</v>
      </c>
      <c r="C718" t="s">
        <v>2203</v>
      </c>
      <c r="D718" t="s">
        <v>2206</v>
      </c>
      <c r="E718" t="s">
        <v>2209</v>
      </c>
      <c r="F718" t="s">
        <v>2215</v>
      </c>
      <c r="G718">
        <v>145.93</v>
      </c>
      <c r="H718">
        <v>0</v>
      </c>
      <c r="J718" t="s">
        <v>2237</v>
      </c>
      <c r="K718">
        <v>145.93</v>
      </c>
      <c r="M718" s="7">
        <v>45875</v>
      </c>
      <c r="N718">
        <v>19</v>
      </c>
      <c r="O718">
        <v>1.5</v>
      </c>
      <c r="P718" t="s">
        <v>2246</v>
      </c>
      <c r="Q718">
        <v>0</v>
      </c>
      <c r="S718" t="s">
        <v>2247</v>
      </c>
    </row>
    <row r="719" spans="1:19" x14ac:dyDescent="0.2">
      <c r="A719" t="s">
        <v>731</v>
      </c>
      <c r="B719" t="s">
        <v>2190</v>
      </c>
      <c r="C719" t="s">
        <v>2198</v>
      </c>
      <c r="D719" t="s">
        <v>2205</v>
      </c>
      <c r="F719" t="s">
        <v>2220</v>
      </c>
      <c r="G719">
        <v>225.92</v>
      </c>
      <c r="H719">
        <v>43.7</v>
      </c>
      <c r="J719" t="s">
        <v>2238</v>
      </c>
      <c r="K719">
        <v>127.19</v>
      </c>
      <c r="M719" s="7">
        <v>45875</v>
      </c>
      <c r="N719">
        <v>30</v>
      </c>
      <c r="O719">
        <v>3.2</v>
      </c>
      <c r="P719" t="s">
        <v>2244</v>
      </c>
      <c r="Q719">
        <v>0</v>
      </c>
      <c r="S719" t="s">
        <v>2247</v>
      </c>
    </row>
    <row r="720" spans="1:19" x14ac:dyDescent="0.2">
      <c r="A720" t="s">
        <v>732</v>
      </c>
      <c r="B720" t="s">
        <v>2190</v>
      </c>
      <c r="C720" t="s">
        <v>2197</v>
      </c>
      <c r="D720" t="s">
        <v>2207</v>
      </c>
      <c r="E720" t="s">
        <v>2208</v>
      </c>
      <c r="F720" t="s">
        <v>2220</v>
      </c>
      <c r="G720">
        <v>202.18</v>
      </c>
      <c r="H720">
        <v>39.700000000000003</v>
      </c>
      <c r="J720" t="s">
        <v>2238</v>
      </c>
      <c r="K720">
        <v>121.91</v>
      </c>
      <c r="M720" s="7">
        <v>45875</v>
      </c>
      <c r="N720">
        <v>20</v>
      </c>
      <c r="O720">
        <v>4.0999999999999996</v>
      </c>
      <c r="P720" t="s">
        <v>2244</v>
      </c>
      <c r="Q720">
        <v>0</v>
      </c>
      <c r="S720" t="s">
        <v>2247</v>
      </c>
    </row>
    <row r="721" spans="1:19" hidden="1" x14ac:dyDescent="0.2">
      <c r="A721" t="s">
        <v>733</v>
      </c>
      <c r="B721" t="s">
        <v>2191</v>
      </c>
      <c r="C721" t="s">
        <v>2197</v>
      </c>
      <c r="D721" t="s">
        <v>2206</v>
      </c>
      <c r="E721" t="s">
        <v>2208</v>
      </c>
      <c r="F721" t="s">
        <v>2219</v>
      </c>
      <c r="G721">
        <v>51.85</v>
      </c>
      <c r="H721">
        <v>0</v>
      </c>
      <c r="J721" t="s">
        <v>2237</v>
      </c>
      <c r="K721">
        <v>51.85</v>
      </c>
      <c r="M721" s="7">
        <v>45875</v>
      </c>
      <c r="N721">
        <v>28</v>
      </c>
      <c r="Q721">
        <v>0</v>
      </c>
      <c r="S721" t="s">
        <v>2247</v>
      </c>
    </row>
    <row r="722" spans="1:19" hidden="1" x14ac:dyDescent="0.2">
      <c r="A722" t="s">
        <v>734</v>
      </c>
      <c r="B722" t="s">
        <v>2191</v>
      </c>
      <c r="C722" t="s">
        <v>2197</v>
      </c>
      <c r="D722" t="s">
        <v>2207</v>
      </c>
      <c r="E722" t="s">
        <v>2209</v>
      </c>
      <c r="F722" t="s">
        <v>2218</v>
      </c>
      <c r="G722">
        <v>75.34</v>
      </c>
      <c r="H722">
        <v>0</v>
      </c>
      <c r="J722" t="s">
        <v>2237</v>
      </c>
      <c r="K722">
        <v>75.34</v>
      </c>
      <c r="M722" s="7">
        <v>45875</v>
      </c>
      <c r="N722">
        <v>21</v>
      </c>
      <c r="Q722">
        <v>0</v>
      </c>
      <c r="S722" t="s">
        <v>2247</v>
      </c>
    </row>
    <row r="723" spans="1:19" x14ac:dyDescent="0.2">
      <c r="A723" t="s">
        <v>735</v>
      </c>
      <c r="B723" t="s">
        <v>2193</v>
      </c>
      <c r="C723" t="s">
        <v>2202</v>
      </c>
      <c r="D723" t="s">
        <v>2204</v>
      </c>
      <c r="E723" t="s">
        <v>2210</v>
      </c>
      <c r="F723" t="s">
        <v>2215</v>
      </c>
      <c r="G723">
        <v>92.09</v>
      </c>
      <c r="H723">
        <v>54.9</v>
      </c>
      <c r="J723" t="s">
        <v>2239</v>
      </c>
      <c r="K723">
        <v>41.53</v>
      </c>
      <c r="M723" s="7">
        <v>45676</v>
      </c>
      <c r="N723">
        <v>44</v>
      </c>
      <c r="O723">
        <v>2.2000000000000002</v>
      </c>
      <c r="P723" t="s">
        <v>2246</v>
      </c>
      <c r="Q723">
        <v>0</v>
      </c>
      <c r="S723" t="s">
        <v>2251</v>
      </c>
    </row>
    <row r="724" spans="1:19" x14ac:dyDescent="0.2">
      <c r="A724" t="s">
        <v>736</v>
      </c>
      <c r="B724" t="s">
        <v>2192</v>
      </c>
      <c r="C724" t="s">
        <v>2196</v>
      </c>
      <c r="D724" t="s">
        <v>2206</v>
      </c>
      <c r="F724" t="s">
        <v>2219</v>
      </c>
      <c r="G724">
        <v>56.39</v>
      </c>
      <c r="H724">
        <v>0</v>
      </c>
      <c r="J724" t="s">
        <v>2237</v>
      </c>
      <c r="K724">
        <v>56.39</v>
      </c>
      <c r="M724" s="7">
        <v>45875</v>
      </c>
      <c r="N724">
        <v>49</v>
      </c>
      <c r="O724">
        <v>4.2</v>
      </c>
      <c r="P724" t="s">
        <v>2244</v>
      </c>
      <c r="Q724">
        <v>0</v>
      </c>
      <c r="S724" t="s">
        <v>2247</v>
      </c>
    </row>
    <row r="725" spans="1:19" x14ac:dyDescent="0.2">
      <c r="A725" t="s">
        <v>737</v>
      </c>
      <c r="B725" t="s">
        <v>2191</v>
      </c>
      <c r="C725" t="s">
        <v>2199</v>
      </c>
      <c r="D725" t="s">
        <v>2206</v>
      </c>
      <c r="E725" t="s">
        <v>2209</v>
      </c>
      <c r="F725" t="s">
        <v>2215</v>
      </c>
      <c r="G725">
        <v>108.75</v>
      </c>
      <c r="H725">
        <v>0</v>
      </c>
      <c r="J725" t="s">
        <v>2237</v>
      </c>
      <c r="K725">
        <v>108.75</v>
      </c>
      <c r="M725" s="7">
        <v>45875</v>
      </c>
      <c r="N725">
        <v>38</v>
      </c>
      <c r="O725">
        <v>3.8</v>
      </c>
      <c r="P725" t="s">
        <v>2244</v>
      </c>
      <c r="Q725">
        <v>0</v>
      </c>
      <c r="S725" t="s">
        <v>2247</v>
      </c>
    </row>
    <row r="726" spans="1:19" x14ac:dyDescent="0.2">
      <c r="A726" t="s">
        <v>738</v>
      </c>
      <c r="B726" t="s">
        <v>2195</v>
      </c>
      <c r="C726" t="s">
        <v>2197</v>
      </c>
      <c r="D726" t="s">
        <v>2204</v>
      </c>
      <c r="E726" t="s">
        <v>2210</v>
      </c>
      <c r="F726" t="s">
        <v>2214</v>
      </c>
      <c r="G726">
        <v>156.85</v>
      </c>
      <c r="H726">
        <v>0</v>
      </c>
      <c r="J726" t="s">
        <v>2237</v>
      </c>
      <c r="K726">
        <v>156.85</v>
      </c>
      <c r="M726" s="7">
        <v>45748</v>
      </c>
      <c r="N726">
        <v>48</v>
      </c>
      <c r="O726">
        <v>3.4</v>
      </c>
      <c r="P726" t="s">
        <v>2244</v>
      </c>
      <c r="Q726">
        <v>0</v>
      </c>
      <c r="S726" t="s">
        <v>2250</v>
      </c>
    </row>
    <row r="727" spans="1:19" x14ac:dyDescent="0.2">
      <c r="A727" t="s">
        <v>739</v>
      </c>
      <c r="B727" t="s">
        <v>2190</v>
      </c>
      <c r="C727" t="s">
        <v>2197</v>
      </c>
      <c r="D727" t="s">
        <v>2204</v>
      </c>
      <c r="E727" t="s">
        <v>2212</v>
      </c>
      <c r="F727" t="s">
        <v>2224</v>
      </c>
      <c r="G727">
        <v>168.13</v>
      </c>
      <c r="H727">
        <v>0</v>
      </c>
      <c r="J727" t="s">
        <v>2237</v>
      </c>
      <c r="K727">
        <v>168.13</v>
      </c>
      <c r="M727" s="7">
        <v>45765</v>
      </c>
      <c r="N727">
        <v>42</v>
      </c>
      <c r="O727">
        <v>2.5</v>
      </c>
      <c r="P727" t="s">
        <v>2246</v>
      </c>
      <c r="Q727">
        <v>0</v>
      </c>
      <c r="S727" t="s">
        <v>2250</v>
      </c>
    </row>
    <row r="728" spans="1:19" hidden="1" x14ac:dyDescent="0.2">
      <c r="A728" t="s">
        <v>740</v>
      </c>
      <c r="B728" t="s">
        <v>2193</v>
      </c>
      <c r="C728" t="s">
        <v>2203</v>
      </c>
      <c r="D728" t="s">
        <v>2207</v>
      </c>
      <c r="E728" t="s">
        <v>2210</v>
      </c>
      <c r="F728" t="s">
        <v>2220</v>
      </c>
      <c r="G728">
        <v>145.79</v>
      </c>
      <c r="H728">
        <v>57</v>
      </c>
      <c r="J728" t="s">
        <v>2239</v>
      </c>
      <c r="K728">
        <v>62.69</v>
      </c>
      <c r="M728" s="7">
        <v>45875</v>
      </c>
      <c r="N728">
        <v>46</v>
      </c>
      <c r="Q728">
        <v>0</v>
      </c>
      <c r="S728" t="s">
        <v>2247</v>
      </c>
    </row>
    <row r="729" spans="1:19" hidden="1" x14ac:dyDescent="0.2">
      <c r="A729" t="s">
        <v>741</v>
      </c>
      <c r="B729" t="s">
        <v>2194</v>
      </c>
      <c r="C729" t="s">
        <v>2202</v>
      </c>
      <c r="D729" t="s">
        <v>2205</v>
      </c>
      <c r="E729" t="s">
        <v>2210</v>
      </c>
      <c r="F729" t="s">
        <v>2217</v>
      </c>
      <c r="G729">
        <v>54.14</v>
      </c>
      <c r="H729">
        <v>0</v>
      </c>
      <c r="J729" t="s">
        <v>2237</v>
      </c>
      <c r="K729">
        <v>54.14</v>
      </c>
      <c r="M729" s="7">
        <v>45875</v>
      </c>
      <c r="N729">
        <v>32</v>
      </c>
      <c r="Q729">
        <v>0</v>
      </c>
      <c r="S729" t="s">
        <v>2247</v>
      </c>
    </row>
    <row r="730" spans="1:19" x14ac:dyDescent="0.2">
      <c r="A730" t="s">
        <v>742</v>
      </c>
      <c r="B730" t="s">
        <v>2192</v>
      </c>
      <c r="C730" t="s">
        <v>2196</v>
      </c>
      <c r="D730" t="s">
        <v>2206</v>
      </c>
      <c r="F730" t="s">
        <v>2222</v>
      </c>
      <c r="G730">
        <v>45.64</v>
      </c>
      <c r="H730">
        <v>0</v>
      </c>
      <c r="J730" t="s">
        <v>2237</v>
      </c>
      <c r="K730">
        <v>45.64</v>
      </c>
      <c r="M730" s="7">
        <v>45875</v>
      </c>
      <c r="N730">
        <v>36</v>
      </c>
      <c r="O730">
        <v>3.6</v>
      </c>
      <c r="P730" t="s">
        <v>2244</v>
      </c>
      <c r="Q730">
        <v>1</v>
      </c>
      <c r="R730" t="s">
        <v>2226</v>
      </c>
      <c r="S730" t="s">
        <v>2247</v>
      </c>
    </row>
    <row r="731" spans="1:19" x14ac:dyDescent="0.2">
      <c r="A731" t="s">
        <v>743</v>
      </c>
      <c r="B731" t="s">
        <v>2194</v>
      </c>
      <c r="C731" t="s">
        <v>2199</v>
      </c>
      <c r="D731" t="s">
        <v>2206</v>
      </c>
      <c r="E731" t="s">
        <v>2210</v>
      </c>
      <c r="F731" t="s">
        <v>2214</v>
      </c>
      <c r="G731">
        <v>46.76</v>
      </c>
      <c r="H731">
        <v>0</v>
      </c>
      <c r="J731" t="s">
        <v>2237</v>
      </c>
      <c r="K731">
        <v>46.76</v>
      </c>
      <c r="M731" s="7">
        <v>45875</v>
      </c>
      <c r="N731">
        <v>38</v>
      </c>
      <c r="O731">
        <v>2.7</v>
      </c>
      <c r="P731" t="s">
        <v>2246</v>
      </c>
      <c r="Q731">
        <v>0</v>
      </c>
      <c r="S731" t="s">
        <v>2247</v>
      </c>
    </row>
    <row r="732" spans="1:19" x14ac:dyDescent="0.2">
      <c r="A732" t="s">
        <v>744</v>
      </c>
      <c r="B732" t="s">
        <v>2195</v>
      </c>
      <c r="C732" t="s">
        <v>2198</v>
      </c>
      <c r="D732" t="s">
        <v>2205</v>
      </c>
      <c r="F732" t="s">
        <v>2218</v>
      </c>
      <c r="G732">
        <v>75.23</v>
      </c>
      <c r="H732">
        <v>0</v>
      </c>
      <c r="J732" t="s">
        <v>2237</v>
      </c>
      <c r="K732">
        <v>75.23</v>
      </c>
      <c r="M732" s="7">
        <v>45875</v>
      </c>
      <c r="N732">
        <v>42</v>
      </c>
      <c r="O732">
        <v>1.7</v>
      </c>
      <c r="P732" t="s">
        <v>2246</v>
      </c>
      <c r="Q732">
        <v>1</v>
      </c>
      <c r="R732" t="s">
        <v>2228</v>
      </c>
      <c r="S732" t="s">
        <v>2247</v>
      </c>
    </row>
    <row r="733" spans="1:19" x14ac:dyDescent="0.2">
      <c r="A733" t="s">
        <v>745</v>
      </c>
      <c r="B733" t="s">
        <v>2195</v>
      </c>
      <c r="C733" t="s">
        <v>2199</v>
      </c>
      <c r="D733" t="s">
        <v>2207</v>
      </c>
      <c r="E733" t="s">
        <v>2208</v>
      </c>
      <c r="F733" t="s">
        <v>2217</v>
      </c>
      <c r="G733">
        <v>70.38</v>
      </c>
      <c r="H733">
        <v>0</v>
      </c>
      <c r="J733" t="s">
        <v>2237</v>
      </c>
      <c r="K733">
        <v>70.38</v>
      </c>
      <c r="M733" s="7">
        <v>45875</v>
      </c>
      <c r="N733">
        <v>37</v>
      </c>
      <c r="O733">
        <v>2</v>
      </c>
      <c r="P733" t="s">
        <v>2246</v>
      </c>
      <c r="Q733">
        <v>0</v>
      </c>
      <c r="S733" t="s">
        <v>2247</v>
      </c>
    </row>
    <row r="734" spans="1:19" x14ac:dyDescent="0.2">
      <c r="A734" t="s">
        <v>746</v>
      </c>
      <c r="B734" t="s">
        <v>2194</v>
      </c>
      <c r="C734" t="s">
        <v>2200</v>
      </c>
      <c r="D734" t="s">
        <v>2207</v>
      </c>
      <c r="E734" t="s">
        <v>2213</v>
      </c>
      <c r="F734" t="s">
        <v>2215</v>
      </c>
      <c r="G734">
        <v>76.040000000000006</v>
      </c>
      <c r="H734">
        <v>0</v>
      </c>
      <c r="J734" t="s">
        <v>2237</v>
      </c>
      <c r="K734">
        <v>76.040000000000006</v>
      </c>
      <c r="M734" s="7">
        <v>45875</v>
      </c>
      <c r="N734">
        <v>13</v>
      </c>
      <c r="O734">
        <v>4.4000000000000004</v>
      </c>
      <c r="P734" t="s">
        <v>2244</v>
      </c>
      <c r="Q734">
        <v>0</v>
      </c>
      <c r="S734" t="s">
        <v>2247</v>
      </c>
    </row>
    <row r="735" spans="1:19" hidden="1" x14ac:dyDescent="0.2">
      <c r="A735" t="s">
        <v>747</v>
      </c>
      <c r="B735" t="s">
        <v>2193</v>
      </c>
      <c r="C735" t="s">
        <v>2197</v>
      </c>
      <c r="D735" t="s">
        <v>2207</v>
      </c>
      <c r="E735" t="s">
        <v>2212</v>
      </c>
      <c r="F735" t="s">
        <v>2216</v>
      </c>
      <c r="G735">
        <v>110.82</v>
      </c>
      <c r="H735">
        <v>15.7</v>
      </c>
      <c r="J735" t="s">
        <v>2240</v>
      </c>
      <c r="K735">
        <v>93.42</v>
      </c>
      <c r="M735" s="7">
        <v>45875</v>
      </c>
      <c r="N735">
        <v>43</v>
      </c>
      <c r="Q735">
        <v>1</v>
      </c>
      <c r="R735" t="s">
        <v>2226</v>
      </c>
      <c r="S735" t="s">
        <v>2247</v>
      </c>
    </row>
    <row r="736" spans="1:19" x14ac:dyDescent="0.2">
      <c r="A736" t="s">
        <v>748</v>
      </c>
      <c r="B736" t="s">
        <v>2192</v>
      </c>
      <c r="C736" t="s">
        <v>2203</v>
      </c>
      <c r="D736" t="s">
        <v>2206</v>
      </c>
      <c r="F736" t="s">
        <v>2222</v>
      </c>
      <c r="G736">
        <v>47.47</v>
      </c>
      <c r="H736">
        <v>0</v>
      </c>
      <c r="J736" t="s">
        <v>2237</v>
      </c>
      <c r="K736">
        <v>47.47</v>
      </c>
      <c r="M736" s="7">
        <v>45875</v>
      </c>
      <c r="N736">
        <v>42</v>
      </c>
      <c r="O736">
        <v>4.7</v>
      </c>
      <c r="P736" t="s">
        <v>2244</v>
      </c>
      <c r="Q736">
        <v>0</v>
      </c>
      <c r="S736" t="s">
        <v>2247</v>
      </c>
    </row>
    <row r="737" spans="1:19" x14ac:dyDescent="0.2">
      <c r="A737" t="s">
        <v>749</v>
      </c>
      <c r="B737" t="s">
        <v>2192</v>
      </c>
      <c r="C737" t="s">
        <v>2202</v>
      </c>
      <c r="D737" t="s">
        <v>2204</v>
      </c>
      <c r="F737" t="s">
        <v>2214</v>
      </c>
      <c r="G737">
        <v>79.94</v>
      </c>
      <c r="H737">
        <v>0</v>
      </c>
      <c r="J737" t="s">
        <v>2237</v>
      </c>
      <c r="K737">
        <v>79.94</v>
      </c>
      <c r="M737" s="7">
        <v>45869</v>
      </c>
      <c r="N737">
        <v>26</v>
      </c>
      <c r="O737">
        <v>3.8</v>
      </c>
      <c r="P737" t="s">
        <v>2244</v>
      </c>
      <c r="Q737">
        <v>0</v>
      </c>
      <c r="S737" t="s">
        <v>2245</v>
      </c>
    </row>
    <row r="738" spans="1:19" x14ac:dyDescent="0.2">
      <c r="A738" t="s">
        <v>750</v>
      </c>
      <c r="B738" t="s">
        <v>2194</v>
      </c>
      <c r="C738" t="s">
        <v>2198</v>
      </c>
      <c r="D738" t="s">
        <v>2206</v>
      </c>
      <c r="E738" t="s">
        <v>2211</v>
      </c>
      <c r="F738" t="s">
        <v>2222</v>
      </c>
      <c r="G738">
        <v>74.67</v>
      </c>
      <c r="H738">
        <v>0</v>
      </c>
      <c r="J738" t="s">
        <v>2237</v>
      </c>
      <c r="K738">
        <v>74.67</v>
      </c>
      <c r="M738" s="7">
        <v>45875</v>
      </c>
      <c r="N738">
        <v>15</v>
      </c>
      <c r="O738">
        <v>4.5999999999999996</v>
      </c>
      <c r="P738" t="s">
        <v>2244</v>
      </c>
      <c r="Q738">
        <v>0</v>
      </c>
      <c r="S738" t="s">
        <v>2247</v>
      </c>
    </row>
    <row r="739" spans="1:19" x14ac:dyDescent="0.2">
      <c r="A739" t="s">
        <v>751</v>
      </c>
      <c r="B739" t="s">
        <v>2195</v>
      </c>
      <c r="C739" t="s">
        <v>2203</v>
      </c>
      <c r="D739" t="s">
        <v>2206</v>
      </c>
      <c r="E739" t="s">
        <v>2211</v>
      </c>
      <c r="F739" t="s">
        <v>2224</v>
      </c>
      <c r="G739">
        <v>63.79</v>
      </c>
      <c r="H739">
        <v>35.5</v>
      </c>
      <c r="J739" t="s">
        <v>2238</v>
      </c>
      <c r="K739">
        <v>41.14</v>
      </c>
      <c r="M739" s="7">
        <v>45875</v>
      </c>
      <c r="N739">
        <v>15</v>
      </c>
      <c r="O739">
        <v>3.1</v>
      </c>
      <c r="P739" t="s">
        <v>2244</v>
      </c>
      <c r="Q739">
        <v>1</v>
      </c>
      <c r="R739" t="s">
        <v>2228</v>
      </c>
      <c r="S739" t="s">
        <v>2247</v>
      </c>
    </row>
    <row r="740" spans="1:19" x14ac:dyDescent="0.2">
      <c r="A740" t="s">
        <v>752</v>
      </c>
      <c r="B740" t="s">
        <v>2194</v>
      </c>
      <c r="C740" t="s">
        <v>2201</v>
      </c>
      <c r="D740" t="s">
        <v>2206</v>
      </c>
      <c r="E740" t="s">
        <v>2211</v>
      </c>
      <c r="F740" t="s">
        <v>2224</v>
      </c>
      <c r="G740">
        <v>49.6</v>
      </c>
      <c r="H740">
        <v>0</v>
      </c>
      <c r="J740" t="s">
        <v>2237</v>
      </c>
      <c r="K740">
        <v>49.6</v>
      </c>
      <c r="M740" s="7">
        <v>45875</v>
      </c>
      <c r="N740">
        <v>32</v>
      </c>
      <c r="O740">
        <v>4.7</v>
      </c>
      <c r="P740" t="s">
        <v>2244</v>
      </c>
      <c r="Q740">
        <v>0</v>
      </c>
      <c r="S740" t="s">
        <v>2247</v>
      </c>
    </row>
    <row r="741" spans="1:19" x14ac:dyDescent="0.2">
      <c r="A741" t="s">
        <v>753</v>
      </c>
      <c r="B741" t="s">
        <v>2191</v>
      </c>
      <c r="C741" t="s">
        <v>2196</v>
      </c>
      <c r="D741" t="s">
        <v>2204</v>
      </c>
      <c r="E741" t="s">
        <v>2208</v>
      </c>
      <c r="F741" t="s">
        <v>2214</v>
      </c>
      <c r="G741">
        <v>57.91</v>
      </c>
      <c r="H741">
        <v>0</v>
      </c>
      <c r="J741" t="s">
        <v>2237</v>
      </c>
      <c r="K741">
        <v>57.91</v>
      </c>
      <c r="M741" s="7">
        <v>45729</v>
      </c>
      <c r="N741">
        <v>33</v>
      </c>
      <c r="O741">
        <v>3.9</v>
      </c>
      <c r="P741" t="s">
        <v>2244</v>
      </c>
      <c r="Q741">
        <v>0</v>
      </c>
      <c r="S741" t="s">
        <v>2249</v>
      </c>
    </row>
    <row r="742" spans="1:19" x14ac:dyDescent="0.2">
      <c r="A742" t="s">
        <v>754</v>
      </c>
      <c r="B742" t="s">
        <v>2195</v>
      </c>
      <c r="C742" t="s">
        <v>2197</v>
      </c>
      <c r="D742" t="s">
        <v>2207</v>
      </c>
      <c r="E742" t="s">
        <v>2208</v>
      </c>
      <c r="F742" t="s">
        <v>2215</v>
      </c>
      <c r="G742">
        <v>135.99</v>
      </c>
      <c r="H742">
        <v>0</v>
      </c>
      <c r="J742" t="s">
        <v>2237</v>
      </c>
      <c r="K742">
        <v>135.99</v>
      </c>
      <c r="M742" s="7">
        <v>45875</v>
      </c>
      <c r="N742">
        <v>34</v>
      </c>
      <c r="O742">
        <v>3</v>
      </c>
      <c r="P742" t="s">
        <v>2244</v>
      </c>
      <c r="Q742">
        <v>0</v>
      </c>
      <c r="S742" t="s">
        <v>2247</v>
      </c>
    </row>
    <row r="743" spans="1:19" x14ac:dyDescent="0.2">
      <c r="A743" t="s">
        <v>755</v>
      </c>
      <c r="B743" t="s">
        <v>2195</v>
      </c>
      <c r="C743" t="s">
        <v>2199</v>
      </c>
      <c r="D743" t="s">
        <v>2205</v>
      </c>
      <c r="E743" t="s">
        <v>2210</v>
      </c>
      <c r="F743" t="s">
        <v>2223</v>
      </c>
      <c r="G743">
        <v>53.49</v>
      </c>
      <c r="H743">
        <v>21.8</v>
      </c>
      <c r="J743" t="s">
        <v>2240</v>
      </c>
      <c r="K743">
        <v>41.83</v>
      </c>
      <c r="M743" s="7">
        <v>45875</v>
      </c>
      <c r="N743">
        <v>41</v>
      </c>
      <c r="O743">
        <v>2.1</v>
      </c>
      <c r="P743" t="s">
        <v>2246</v>
      </c>
      <c r="Q743">
        <v>0</v>
      </c>
      <c r="S743" t="s">
        <v>2247</v>
      </c>
    </row>
    <row r="744" spans="1:19" hidden="1" x14ac:dyDescent="0.2">
      <c r="A744" t="s">
        <v>756</v>
      </c>
      <c r="B744" t="s">
        <v>2191</v>
      </c>
      <c r="C744" t="s">
        <v>2203</v>
      </c>
      <c r="D744" t="s">
        <v>2207</v>
      </c>
      <c r="E744" t="s">
        <v>2210</v>
      </c>
      <c r="F744" t="s">
        <v>2215</v>
      </c>
      <c r="G744">
        <v>113.29</v>
      </c>
      <c r="H744">
        <v>34</v>
      </c>
      <c r="J744" t="s">
        <v>2238</v>
      </c>
      <c r="K744">
        <v>74.77</v>
      </c>
      <c r="M744" s="7">
        <v>45875</v>
      </c>
      <c r="N744">
        <v>10</v>
      </c>
      <c r="Q744">
        <v>0</v>
      </c>
      <c r="S744" t="s">
        <v>2247</v>
      </c>
    </row>
    <row r="745" spans="1:19" hidden="1" x14ac:dyDescent="0.2">
      <c r="A745" t="s">
        <v>757</v>
      </c>
      <c r="B745" t="s">
        <v>2191</v>
      </c>
      <c r="C745" t="s">
        <v>2200</v>
      </c>
      <c r="D745" t="s">
        <v>2205</v>
      </c>
      <c r="E745" t="s">
        <v>2209</v>
      </c>
      <c r="F745" t="s">
        <v>2217</v>
      </c>
      <c r="G745">
        <v>110.87</v>
      </c>
      <c r="H745">
        <v>6</v>
      </c>
      <c r="J745" t="s">
        <v>2240</v>
      </c>
      <c r="K745">
        <v>104.22</v>
      </c>
      <c r="M745" s="7">
        <v>45875</v>
      </c>
      <c r="N745">
        <v>15</v>
      </c>
      <c r="Q745">
        <v>0</v>
      </c>
      <c r="S745" t="s">
        <v>2247</v>
      </c>
    </row>
    <row r="746" spans="1:19" hidden="1" x14ac:dyDescent="0.2">
      <c r="A746" t="s">
        <v>758</v>
      </c>
      <c r="B746" t="s">
        <v>2191</v>
      </c>
      <c r="C746" t="s">
        <v>2201</v>
      </c>
      <c r="D746" t="s">
        <v>2206</v>
      </c>
      <c r="F746" t="s">
        <v>2222</v>
      </c>
      <c r="G746">
        <v>94.3</v>
      </c>
      <c r="H746">
        <v>0</v>
      </c>
      <c r="J746" t="s">
        <v>2237</v>
      </c>
      <c r="K746">
        <v>94.3</v>
      </c>
      <c r="M746" s="7">
        <v>45875</v>
      </c>
      <c r="N746">
        <v>16</v>
      </c>
      <c r="Q746">
        <v>0</v>
      </c>
      <c r="S746" t="s">
        <v>2247</v>
      </c>
    </row>
    <row r="747" spans="1:19" x14ac:dyDescent="0.2">
      <c r="A747" t="s">
        <v>759</v>
      </c>
      <c r="B747" t="s">
        <v>2192</v>
      </c>
      <c r="C747" t="s">
        <v>2203</v>
      </c>
      <c r="D747" t="s">
        <v>2204</v>
      </c>
      <c r="F747" t="s">
        <v>2214</v>
      </c>
      <c r="G747">
        <v>37.94</v>
      </c>
      <c r="H747">
        <v>0</v>
      </c>
      <c r="J747" t="s">
        <v>2237</v>
      </c>
      <c r="K747">
        <v>37.94</v>
      </c>
      <c r="M747" s="7">
        <v>45573</v>
      </c>
      <c r="N747">
        <v>9</v>
      </c>
      <c r="O747">
        <v>4.5999999999999996</v>
      </c>
      <c r="P747" t="s">
        <v>2244</v>
      </c>
      <c r="Q747">
        <v>0</v>
      </c>
      <c r="S747" t="s">
        <v>2248</v>
      </c>
    </row>
    <row r="748" spans="1:19" hidden="1" x14ac:dyDescent="0.2">
      <c r="A748" t="s">
        <v>760</v>
      </c>
      <c r="B748" t="s">
        <v>2190</v>
      </c>
      <c r="C748" t="s">
        <v>2201</v>
      </c>
      <c r="D748" t="s">
        <v>2205</v>
      </c>
      <c r="E748" t="s">
        <v>2211</v>
      </c>
      <c r="F748" t="s">
        <v>2218</v>
      </c>
      <c r="G748">
        <v>200.24</v>
      </c>
      <c r="H748">
        <v>23</v>
      </c>
      <c r="J748" t="s">
        <v>2240</v>
      </c>
      <c r="K748">
        <v>154.18</v>
      </c>
      <c r="M748" s="7">
        <v>45875</v>
      </c>
      <c r="N748">
        <v>38</v>
      </c>
      <c r="Q748">
        <v>0</v>
      </c>
      <c r="S748" t="s">
        <v>2247</v>
      </c>
    </row>
    <row r="749" spans="1:19" x14ac:dyDescent="0.2">
      <c r="A749" t="s">
        <v>761</v>
      </c>
      <c r="B749" t="s">
        <v>2192</v>
      </c>
      <c r="C749" t="s">
        <v>2203</v>
      </c>
      <c r="D749" t="s">
        <v>2205</v>
      </c>
      <c r="F749" t="s">
        <v>2223</v>
      </c>
      <c r="G749">
        <v>43.45</v>
      </c>
      <c r="H749">
        <v>0</v>
      </c>
      <c r="J749" t="s">
        <v>2237</v>
      </c>
      <c r="K749">
        <v>43.45</v>
      </c>
      <c r="M749" s="7">
        <v>45875</v>
      </c>
      <c r="N749">
        <v>50</v>
      </c>
      <c r="O749">
        <v>4</v>
      </c>
      <c r="P749" t="s">
        <v>2244</v>
      </c>
      <c r="Q749">
        <v>0</v>
      </c>
      <c r="S749" t="s">
        <v>2247</v>
      </c>
    </row>
    <row r="750" spans="1:19" x14ac:dyDescent="0.2">
      <c r="A750" t="s">
        <v>762</v>
      </c>
      <c r="B750" t="s">
        <v>2194</v>
      </c>
      <c r="C750" t="s">
        <v>2203</v>
      </c>
      <c r="D750" t="s">
        <v>2207</v>
      </c>
      <c r="E750" t="s">
        <v>2209</v>
      </c>
      <c r="F750" t="s">
        <v>2214</v>
      </c>
      <c r="G750">
        <v>76.92</v>
      </c>
      <c r="H750">
        <v>9.6</v>
      </c>
      <c r="J750" t="s">
        <v>2240</v>
      </c>
      <c r="K750">
        <v>69.540000000000006</v>
      </c>
      <c r="M750" s="7">
        <v>45875</v>
      </c>
      <c r="N750">
        <v>20</v>
      </c>
      <c r="O750">
        <v>2</v>
      </c>
      <c r="P750" t="s">
        <v>2246</v>
      </c>
      <c r="Q750">
        <v>0</v>
      </c>
      <c r="S750" t="s">
        <v>2247</v>
      </c>
    </row>
    <row r="751" spans="1:19" x14ac:dyDescent="0.2">
      <c r="A751" t="s">
        <v>763</v>
      </c>
      <c r="B751" t="s">
        <v>2192</v>
      </c>
      <c r="C751" t="s">
        <v>2203</v>
      </c>
      <c r="D751" t="s">
        <v>2206</v>
      </c>
      <c r="F751" t="s">
        <v>2217</v>
      </c>
      <c r="G751">
        <v>21.09</v>
      </c>
      <c r="H751">
        <v>0</v>
      </c>
      <c r="J751" t="s">
        <v>2237</v>
      </c>
      <c r="K751">
        <v>21.09</v>
      </c>
      <c r="M751" s="7">
        <v>45875</v>
      </c>
      <c r="N751">
        <v>33</v>
      </c>
      <c r="O751">
        <v>4.0999999999999996</v>
      </c>
      <c r="P751" t="s">
        <v>2244</v>
      </c>
      <c r="Q751">
        <v>1</v>
      </c>
      <c r="R751" t="s">
        <v>2226</v>
      </c>
      <c r="S751" t="s">
        <v>2247</v>
      </c>
    </row>
    <row r="752" spans="1:19" hidden="1" x14ac:dyDescent="0.2">
      <c r="A752" t="s">
        <v>764</v>
      </c>
      <c r="B752" t="s">
        <v>2195</v>
      </c>
      <c r="C752" t="s">
        <v>2198</v>
      </c>
      <c r="D752" t="s">
        <v>2205</v>
      </c>
      <c r="E752" t="s">
        <v>2208</v>
      </c>
      <c r="F752" t="s">
        <v>2220</v>
      </c>
      <c r="G752">
        <v>55.47</v>
      </c>
      <c r="H752">
        <v>0</v>
      </c>
      <c r="J752" t="s">
        <v>2237</v>
      </c>
      <c r="K752">
        <v>55.47</v>
      </c>
      <c r="M752" s="7">
        <v>45875</v>
      </c>
      <c r="N752">
        <v>18</v>
      </c>
      <c r="Q752">
        <v>0</v>
      </c>
      <c r="S752" t="s">
        <v>2247</v>
      </c>
    </row>
    <row r="753" spans="1:19" hidden="1" x14ac:dyDescent="0.2">
      <c r="A753" t="s">
        <v>765</v>
      </c>
      <c r="B753" t="s">
        <v>2190</v>
      </c>
      <c r="C753" t="s">
        <v>2200</v>
      </c>
      <c r="D753" t="s">
        <v>2204</v>
      </c>
      <c r="E753" t="s">
        <v>2211</v>
      </c>
      <c r="F753" t="s">
        <v>2217</v>
      </c>
      <c r="G753">
        <v>122.53</v>
      </c>
      <c r="H753">
        <v>0</v>
      </c>
      <c r="J753" t="s">
        <v>2237</v>
      </c>
      <c r="K753">
        <v>122.53</v>
      </c>
      <c r="M753" s="7">
        <v>45556</v>
      </c>
      <c r="N753">
        <v>25</v>
      </c>
      <c r="Q753">
        <v>0</v>
      </c>
      <c r="S753" t="s">
        <v>2252</v>
      </c>
    </row>
    <row r="754" spans="1:19" x14ac:dyDescent="0.2">
      <c r="A754" t="s">
        <v>766</v>
      </c>
      <c r="B754" t="s">
        <v>2192</v>
      </c>
      <c r="C754" t="s">
        <v>2197</v>
      </c>
      <c r="D754" t="s">
        <v>2207</v>
      </c>
      <c r="F754" t="s">
        <v>2221</v>
      </c>
      <c r="G754">
        <v>61.13</v>
      </c>
      <c r="H754">
        <v>0</v>
      </c>
      <c r="J754" t="s">
        <v>2237</v>
      </c>
      <c r="K754">
        <v>61.13</v>
      </c>
      <c r="M754" s="7">
        <v>45875</v>
      </c>
      <c r="N754">
        <v>34</v>
      </c>
      <c r="O754">
        <v>2.6</v>
      </c>
      <c r="P754" t="s">
        <v>2246</v>
      </c>
      <c r="Q754">
        <v>0</v>
      </c>
      <c r="S754" t="s">
        <v>2247</v>
      </c>
    </row>
    <row r="755" spans="1:19" x14ac:dyDescent="0.2">
      <c r="A755" t="s">
        <v>767</v>
      </c>
      <c r="B755" t="s">
        <v>2190</v>
      </c>
      <c r="C755" t="s">
        <v>2197</v>
      </c>
      <c r="D755" t="s">
        <v>2204</v>
      </c>
      <c r="E755" t="s">
        <v>2212</v>
      </c>
      <c r="F755" t="s">
        <v>2224</v>
      </c>
      <c r="G755">
        <v>127.59</v>
      </c>
      <c r="H755">
        <v>0</v>
      </c>
      <c r="J755" t="s">
        <v>2237</v>
      </c>
      <c r="K755">
        <v>127.59</v>
      </c>
      <c r="M755" s="7">
        <v>45785</v>
      </c>
      <c r="N755">
        <v>1</v>
      </c>
      <c r="O755">
        <v>4.9000000000000004</v>
      </c>
      <c r="P755" t="s">
        <v>2244</v>
      </c>
      <c r="Q755">
        <v>0</v>
      </c>
      <c r="S755" t="s">
        <v>2254</v>
      </c>
    </row>
    <row r="756" spans="1:19" x14ac:dyDescent="0.2">
      <c r="A756" t="s">
        <v>768</v>
      </c>
      <c r="B756" t="s">
        <v>2192</v>
      </c>
      <c r="C756" t="s">
        <v>2201</v>
      </c>
      <c r="D756" t="s">
        <v>2207</v>
      </c>
      <c r="F756" t="s">
        <v>2222</v>
      </c>
      <c r="G756">
        <v>73.040000000000006</v>
      </c>
      <c r="H756">
        <v>0</v>
      </c>
      <c r="J756" t="s">
        <v>2237</v>
      </c>
      <c r="K756">
        <v>73.040000000000006</v>
      </c>
      <c r="M756" s="7">
        <v>45875</v>
      </c>
      <c r="N756">
        <v>44</v>
      </c>
      <c r="O756">
        <v>4.2</v>
      </c>
      <c r="P756" t="s">
        <v>2244</v>
      </c>
      <c r="Q756">
        <v>0</v>
      </c>
      <c r="S756" t="s">
        <v>2247</v>
      </c>
    </row>
    <row r="757" spans="1:19" x14ac:dyDescent="0.2">
      <c r="A757" t="s">
        <v>769</v>
      </c>
      <c r="B757" t="s">
        <v>2190</v>
      </c>
      <c r="C757" t="s">
        <v>2197</v>
      </c>
      <c r="D757" t="s">
        <v>2205</v>
      </c>
      <c r="E757" t="s">
        <v>2208</v>
      </c>
      <c r="F757" t="s">
        <v>2221</v>
      </c>
      <c r="G757">
        <v>129.46</v>
      </c>
      <c r="H757">
        <v>0</v>
      </c>
      <c r="J757" t="s">
        <v>2237</v>
      </c>
      <c r="K757">
        <v>129.46</v>
      </c>
      <c r="M757" s="7">
        <v>45875</v>
      </c>
      <c r="N757">
        <v>32</v>
      </c>
      <c r="O757">
        <v>4</v>
      </c>
      <c r="P757" t="s">
        <v>2244</v>
      </c>
      <c r="Q757">
        <v>0</v>
      </c>
      <c r="S757" t="s">
        <v>2247</v>
      </c>
    </row>
    <row r="758" spans="1:19" hidden="1" x14ac:dyDescent="0.2">
      <c r="A758" t="s">
        <v>770</v>
      </c>
      <c r="B758" t="s">
        <v>2192</v>
      </c>
      <c r="C758" t="s">
        <v>2198</v>
      </c>
      <c r="D758" t="s">
        <v>2205</v>
      </c>
      <c r="F758" t="s">
        <v>2217</v>
      </c>
      <c r="G758">
        <v>51.3</v>
      </c>
      <c r="H758">
        <v>0</v>
      </c>
      <c r="J758" t="s">
        <v>2237</v>
      </c>
      <c r="K758">
        <v>51.3</v>
      </c>
      <c r="M758" s="7">
        <v>45875</v>
      </c>
      <c r="N758">
        <v>33</v>
      </c>
      <c r="Q758">
        <v>0</v>
      </c>
      <c r="S758" t="s">
        <v>2247</v>
      </c>
    </row>
    <row r="759" spans="1:19" x14ac:dyDescent="0.2">
      <c r="A759" t="s">
        <v>771</v>
      </c>
      <c r="B759" t="s">
        <v>2195</v>
      </c>
      <c r="C759" t="s">
        <v>2200</v>
      </c>
      <c r="D759" t="s">
        <v>2204</v>
      </c>
      <c r="E759" t="s">
        <v>2209</v>
      </c>
      <c r="F759" t="s">
        <v>2218</v>
      </c>
      <c r="G759">
        <v>173</v>
      </c>
      <c r="H759">
        <v>0</v>
      </c>
      <c r="J759" t="s">
        <v>2237</v>
      </c>
      <c r="K759">
        <v>173</v>
      </c>
      <c r="M759" s="7">
        <v>45759</v>
      </c>
      <c r="N759">
        <v>13</v>
      </c>
      <c r="O759">
        <v>3.9</v>
      </c>
      <c r="P759" t="s">
        <v>2244</v>
      </c>
      <c r="Q759">
        <v>0</v>
      </c>
      <c r="S759" t="s">
        <v>2250</v>
      </c>
    </row>
    <row r="760" spans="1:19" x14ac:dyDescent="0.2">
      <c r="A760" t="s">
        <v>772</v>
      </c>
      <c r="B760" t="s">
        <v>2192</v>
      </c>
      <c r="C760" t="s">
        <v>2197</v>
      </c>
      <c r="D760" t="s">
        <v>2207</v>
      </c>
      <c r="F760" t="s">
        <v>2220</v>
      </c>
      <c r="G760">
        <v>70.72</v>
      </c>
      <c r="H760">
        <v>0</v>
      </c>
      <c r="J760" t="s">
        <v>2237</v>
      </c>
      <c r="K760">
        <v>70.72</v>
      </c>
      <c r="M760" s="7">
        <v>45875</v>
      </c>
      <c r="N760">
        <v>18</v>
      </c>
      <c r="O760">
        <v>2.8</v>
      </c>
      <c r="P760" t="s">
        <v>2246</v>
      </c>
      <c r="Q760">
        <v>0</v>
      </c>
      <c r="S760" t="s">
        <v>2247</v>
      </c>
    </row>
    <row r="761" spans="1:19" x14ac:dyDescent="0.2">
      <c r="A761" t="s">
        <v>773</v>
      </c>
      <c r="B761" t="s">
        <v>2195</v>
      </c>
      <c r="C761" t="s">
        <v>2203</v>
      </c>
      <c r="D761" t="s">
        <v>2207</v>
      </c>
      <c r="E761" t="s">
        <v>2210</v>
      </c>
      <c r="F761" t="s">
        <v>2216</v>
      </c>
      <c r="G761">
        <v>126.37</v>
      </c>
      <c r="H761">
        <v>0</v>
      </c>
      <c r="J761" t="s">
        <v>2237</v>
      </c>
      <c r="K761">
        <v>126.37</v>
      </c>
      <c r="M761" s="7">
        <v>45875</v>
      </c>
      <c r="N761">
        <v>42</v>
      </c>
      <c r="O761">
        <v>2</v>
      </c>
      <c r="P761" t="s">
        <v>2246</v>
      </c>
      <c r="Q761">
        <v>0</v>
      </c>
      <c r="S761" t="s">
        <v>2247</v>
      </c>
    </row>
    <row r="762" spans="1:19" x14ac:dyDescent="0.2">
      <c r="A762" t="s">
        <v>774</v>
      </c>
      <c r="B762" t="s">
        <v>2194</v>
      </c>
      <c r="C762" t="s">
        <v>2196</v>
      </c>
      <c r="D762" t="s">
        <v>2205</v>
      </c>
      <c r="E762" t="s">
        <v>2211</v>
      </c>
      <c r="F762" t="s">
        <v>2219</v>
      </c>
      <c r="G762">
        <v>84.19</v>
      </c>
      <c r="H762">
        <v>9.6</v>
      </c>
      <c r="J762" t="s">
        <v>2240</v>
      </c>
      <c r="K762">
        <v>76.11</v>
      </c>
      <c r="M762" s="7">
        <v>45875</v>
      </c>
      <c r="N762">
        <v>45</v>
      </c>
      <c r="O762">
        <v>2.1</v>
      </c>
      <c r="P762" t="s">
        <v>2246</v>
      </c>
      <c r="Q762">
        <v>0</v>
      </c>
      <c r="S762" t="s">
        <v>2247</v>
      </c>
    </row>
    <row r="763" spans="1:19" x14ac:dyDescent="0.2">
      <c r="A763" t="s">
        <v>775</v>
      </c>
      <c r="B763" t="s">
        <v>2192</v>
      </c>
      <c r="C763" t="s">
        <v>2203</v>
      </c>
      <c r="D763" t="s">
        <v>2207</v>
      </c>
      <c r="F763" t="s">
        <v>2215</v>
      </c>
      <c r="G763">
        <v>59.39</v>
      </c>
      <c r="H763">
        <v>44.6</v>
      </c>
      <c r="J763" t="s">
        <v>2238</v>
      </c>
      <c r="K763">
        <v>32.9</v>
      </c>
      <c r="M763" s="7">
        <v>45875</v>
      </c>
      <c r="N763">
        <v>41</v>
      </c>
      <c r="O763">
        <v>2.2999999999999998</v>
      </c>
      <c r="P763" t="s">
        <v>2246</v>
      </c>
      <c r="Q763">
        <v>1</v>
      </c>
      <c r="R763" t="s">
        <v>2225</v>
      </c>
      <c r="S763" t="s">
        <v>2247</v>
      </c>
    </row>
    <row r="764" spans="1:19" x14ac:dyDescent="0.2">
      <c r="A764" t="s">
        <v>776</v>
      </c>
      <c r="B764" t="s">
        <v>2190</v>
      </c>
      <c r="C764" t="s">
        <v>2199</v>
      </c>
      <c r="D764" t="s">
        <v>2206</v>
      </c>
      <c r="E764" t="s">
        <v>2213</v>
      </c>
      <c r="F764" t="s">
        <v>2220</v>
      </c>
      <c r="G764">
        <v>195.38</v>
      </c>
      <c r="H764">
        <v>0.3</v>
      </c>
      <c r="J764" t="s">
        <v>2240</v>
      </c>
      <c r="K764">
        <v>194.79</v>
      </c>
      <c r="M764" s="7">
        <v>45875</v>
      </c>
      <c r="N764">
        <v>30</v>
      </c>
      <c r="O764">
        <v>2.9</v>
      </c>
      <c r="P764" t="s">
        <v>2246</v>
      </c>
      <c r="Q764">
        <v>0</v>
      </c>
      <c r="S764" t="s">
        <v>2247</v>
      </c>
    </row>
    <row r="765" spans="1:19" x14ac:dyDescent="0.2">
      <c r="A765" t="s">
        <v>777</v>
      </c>
      <c r="B765" t="s">
        <v>2195</v>
      </c>
      <c r="C765" t="s">
        <v>2202</v>
      </c>
      <c r="D765" t="s">
        <v>2204</v>
      </c>
      <c r="E765" t="s">
        <v>2210</v>
      </c>
      <c r="F765" t="s">
        <v>2217</v>
      </c>
      <c r="G765">
        <v>107.64</v>
      </c>
      <c r="H765">
        <v>7.5</v>
      </c>
      <c r="J765" t="s">
        <v>2240</v>
      </c>
      <c r="K765">
        <v>99.57</v>
      </c>
      <c r="M765" s="7">
        <v>45545</v>
      </c>
      <c r="N765">
        <v>21</v>
      </c>
      <c r="O765">
        <v>4.5999999999999996</v>
      </c>
      <c r="P765" t="s">
        <v>2244</v>
      </c>
      <c r="Q765">
        <v>0</v>
      </c>
      <c r="S765" t="s">
        <v>2252</v>
      </c>
    </row>
    <row r="766" spans="1:19" x14ac:dyDescent="0.2">
      <c r="A766" t="s">
        <v>778</v>
      </c>
      <c r="B766" t="s">
        <v>2193</v>
      </c>
      <c r="C766" t="s">
        <v>2200</v>
      </c>
      <c r="D766" t="s">
        <v>2204</v>
      </c>
      <c r="E766" t="s">
        <v>2209</v>
      </c>
      <c r="F766" t="s">
        <v>2219</v>
      </c>
      <c r="G766">
        <v>63.12</v>
      </c>
      <c r="H766">
        <v>0</v>
      </c>
      <c r="J766" t="s">
        <v>2237</v>
      </c>
      <c r="K766">
        <v>63.12</v>
      </c>
      <c r="M766" s="7">
        <v>45604</v>
      </c>
      <c r="N766">
        <v>35</v>
      </c>
      <c r="O766">
        <v>2.9</v>
      </c>
      <c r="P766" t="s">
        <v>2246</v>
      </c>
      <c r="Q766">
        <v>0</v>
      </c>
      <c r="S766" t="s">
        <v>2257</v>
      </c>
    </row>
    <row r="767" spans="1:19" x14ac:dyDescent="0.2">
      <c r="A767" t="s">
        <v>779</v>
      </c>
      <c r="B767" t="s">
        <v>2194</v>
      </c>
      <c r="C767" t="s">
        <v>2202</v>
      </c>
      <c r="D767" t="s">
        <v>2206</v>
      </c>
      <c r="E767" t="s">
        <v>2209</v>
      </c>
      <c r="F767" t="s">
        <v>2219</v>
      </c>
      <c r="G767">
        <v>58.91</v>
      </c>
      <c r="H767">
        <v>0</v>
      </c>
      <c r="J767" t="s">
        <v>2237</v>
      </c>
      <c r="K767">
        <v>58.91</v>
      </c>
      <c r="M767" s="7">
        <v>45875</v>
      </c>
      <c r="N767">
        <v>17</v>
      </c>
      <c r="O767">
        <v>2</v>
      </c>
      <c r="P767" t="s">
        <v>2246</v>
      </c>
      <c r="Q767">
        <v>0</v>
      </c>
      <c r="S767" t="s">
        <v>2247</v>
      </c>
    </row>
    <row r="768" spans="1:19" x14ac:dyDescent="0.2">
      <c r="A768" t="s">
        <v>780</v>
      </c>
      <c r="B768" t="s">
        <v>2194</v>
      </c>
      <c r="C768" t="s">
        <v>2200</v>
      </c>
      <c r="D768" t="s">
        <v>2207</v>
      </c>
      <c r="E768" t="s">
        <v>2209</v>
      </c>
      <c r="F768" t="s">
        <v>2220</v>
      </c>
      <c r="G768">
        <v>93.27</v>
      </c>
      <c r="H768">
        <v>0</v>
      </c>
      <c r="J768" t="s">
        <v>2237</v>
      </c>
      <c r="K768">
        <v>93.27</v>
      </c>
      <c r="M768" s="7">
        <v>45875</v>
      </c>
      <c r="N768">
        <v>18</v>
      </c>
      <c r="O768">
        <v>3.7</v>
      </c>
      <c r="P768" t="s">
        <v>2244</v>
      </c>
      <c r="Q768">
        <v>0</v>
      </c>
      <c r="S768" t="s">
        <v>2247</v>
      </c>
    </row>
    <row r="769" spans="1:19" x14ac:dyDescent="0.2">
      <c r="A769" t="s">
        <v>781</v>
      </c>
      <c r="B769" t="s">
        <v>2195</v>
      </c>
      <c r="C769" t="s">
        <v>2203</v>
      </c>
      <c r="D769" t="s">
        <v>2204</v>
      </c>
      <c r="E769" t="s">
        <v>2208</v>
      </c>
      <c r="F769" t="s">
        <v>2220</v>
      </c>
      <c r="G769">
        <v>147.88</v>
      </c>
      <c r="H769">
        <v>36.799999999999997</v>
      </c>
      <c r="J769" t="s">
        <v>2238</v>
      </c>
      <c r="K769">
        <v>93.46</v>
      </c>
      <c r="M769" s="7">
        <v>45543</v>
      </c>
      <c r="N769">
        <v>37</v>
      </c>
      <c r="O769">
        <v>3.3</v>
      </c>
      <c r="P769" t="s">
        <v>2244</v>
      </c>
      <c r="Q769">
        <v>0</v>
      </c>
      <c r="S769" t="s">
        <v>2252</v>
      </c>
    </row>
    <row r="770" spans="1:19" x14ac:dyDescent="0.2">
      <c r="A770" t="s">
        <v>782</v>
      </c>
      <c r="B770" t="s">
        <v>2191</v>
      </c>
      <c r="C770" t="s">
        <v>2197</v>
      </c>
      <c r="D770" t="s">
        <v>2206</v>
      </c>
      <c r="E770" t="s">
        <v>2209</v>
      </c>
      <c r="F770" t="s">
        <v>2218</v>
      </c>
      <c r="G770">
        <v>30.53</v>
      </c>
      <c r="H770">
        <v>0</v>
      </c>
      <c r="J770" t="s">
        <v>2237</v>
      </c>
      <c r="K770">
        <v>30.53</v>
      </c>
      <c r="M770" s="7">
        <v>45875</v>
      </c>
      <c r="N770">
        <v>25</v>
      </c>
      <c r="O770">
        <v>2.5</v>
      </c>
      <c r="P770" t="s">
        <v>2246</v>
      </c>
      <c r="Q770">
        <v>0</v>
      </c>
      <c r="S770" t="s">
        <v>2247</v>
      </c>
    </row>
    <row r="771" spans="1:19" x14ac:dyDescent="0.2">
      <c r="A771" t="s">
        <v>783</v>
      </c>
      <c r="B771" t="s">
        <v>2191</v>
      </c>
      <c r="C771" t="s">
        <v>2196</v>
      </c>
      <c r="D771" t="s">
        <v>2206</v>
      </c>
      <c r="E771" t="s">
        <v>2210</v>
      </c>
      <c r="F771" t="s">
        <v>2217</v>
      </c>
      <c r="G771">
        <v>104.96</v>
      </c>
      <c r="H771">
        <v>1.6</v>
      </c>
      <c r="J771" t="s">
        <v>2240</v>
      </c>
      <c r="K771">
        <v>103.28</v>
      </c>
      <c r="M771" s="7">
        <v>45875</v>
      </c>
      <c r="N771">
        <v>33</v>
      </c>
      <c r="O771">
        <v>2</v>
      </c>
      <c r="P771" t="s">
        <v>2246</v>
      </c>
      <c r="Q771">
        <v>0</v>
      </c>
      <c r="S771" t="s">
        <v>2247</v>
      </c>
    </row>
    <row r="772" spans="1:19" x14ac:dyDescent="0.2">
      <c r="A772" t="s">
        <v>784</v>
      </c>
      <c r="B772" t="s">
        <v>2195</v>
      </c>
      <c r="C772" t="s">
        <v>2200</v>
      </c>
      <c r="D772" t="s">
        <v>2205</v>
      </c>
      <c r="E772" t="s">
        <v>2212</v>
      </c>
      <c r="F772" t="s">
        <v>2219</v>
      </c>
      <c r="G772">
        <v>75.52</v>
      </c>
      <c r="H772">
        <v>0</v>
      </c>
      <c r="J772" t="s">
        <v>2237</v>
      </c>
      <c r="K772">
        <v>75.52</v>
      </c>
      <c r="M772" s="7">
        <v>45875</v>
      </c>
      <c r="N772">
        <v>2</v>
      </c>
      <c r="O772">
        <v>2.8</v>
      </c>
      <c r="P772" t="s">
        <v>2246</v>
      </c>
      <c r="Q772">
        <v>0</v>
      </c>
      <c r="S772" t="s">
        <v>2247</v>
      </c>
    </row>
    <row r="773" spans="1:19" x14ac:dyDescent="0.2">
      <c r="A773" t="s">
        <v>785</v>
      </c>
      <c r="B773" t="s">
        <v>2194</v>
      </c>
      <c r="C773" t="s">
        <v>2202</v>
      </c>
      <c r="D773" t="s">
        <v>2205</v>
      </c>
      <c r="E773" t="s">
        <v>2213</v>
      </c>
      <c r="F773" t="s">
        <v>2214</v>
      </c>
      <c r="G773">
        <v>54.7</v>
      </c>
      <c r="H773">
        <v>0</v>
      </c>
      <c r="J773" t="s">
        <v>2237</v>
      </c>
      <c r="K773">
        <v>54.7</v>
      </c>
      <c r="M773" s="7">
        <v>45875</v>
      </c>
      <c r="N773">
        <v>18</v>
      </c>
      <c r="O773">
        <v>4.2</v>
      </c>
      <c r="P773" t="s">
        <v>2244</v>
      </c>
      <c r="Q773">
        <v>0</v>
      </c>
      <c r="S773" t="s">
        <v>2247</v>
      </c>
    </row>
    <row r="774" spans="1:19" x14ac:dyDescent="0.2">
      <c r="A774" t="s">
        <v>786</v>
      </c>
      <c r="B774" t="s">
        <v>2193</v>
      </c>
      <c r="C774" t="s">
        <v>2201</v>
      </c>
      <c r="D774" t="s">
        <v>2207</v>
      </c>
      <c r="E774" t="s">
        <v>2212</v>
      </c>
      <c r="F774" t="s">
        <v>2216</v>
      </c>
      <c r="G774">
        <v>126.25</v>
      </c>
      <c r="H774">
        <v>25.9</v>
      </c>
      <c r="J774" t="s">
        <v>2240</v>
      </c>
      <c r="K774">
        <v>93.55</v>
      </c>
      <c r="M774" s="7">
        <v>45875</v>
      </c>
      <c r="N774">
        <v>40</v>
      </c>
      <c r="O774">
        <v>1.5</v>
      </c>
      <c r="P774" t="s">
        <v>2246</v>
      </c>
      <c r="Q774">
        <v>1</v>
      </c>
      <c r="R774" t="s">
        <v>2226</v>
      </c>
      <c r="S774" t="s">
        <v>2247</v>
      </c>
    </row>
    <row r="775" spans="1:19" hidden="1" x14ac:dyDescent="0.2">
      <c r="A775" t="s">
        <v>787</v>
      </c>
      <c r="B775" t="s">
        <v>2193</v>
      </c>
      <c r="C775" t="s">
        <v>2198</v>
      </c>
      <c r="D775" t="s">
        <v>2207</v>
      </c>
      <c r="E775" t="s">
        <v>2212</v>
      </c>
      <c r="F775" t="s">
        <v>2219</v>
      </c>
      <c r="G775">
        <v>63.86</v>
      </c>
      <c r="H775">
        <v>52.8</v>
      </c>
      <c r="J775" t="s">
        <v>2239</v>
      </c>
      <c r="K775">
        <v>30.14</v>
      </c>
      <c r="M775" s="7">
        <v>45875</v>
      </c>
      <c r="N775">
        <v>23</v>
      </c>
      <c r="Q775">
        <v>0</v>
      </c>
      <c r="S775" t="s">
        <v>2247</v>
      </c>
    </row>
    <row r="776" spans="1:19" x14ac:dyDescent="0.2">
      <c r="A776" t="s">
        <v>788</v>
      </c>
      <c r="B776" t="s">
        <v>2192</v>
      </c>
      <c r="C776" t="s">
        <v>2197</v>
      </c>
      <c r="D776" t="s">
        <v>2205</v>
      </c>
      <c r="F776" t="s">
        <v>2214</v>
      </c>
      <c r="G776">
        <v>75.930000000000007</v>
      </c>
      <c r="H776">
        <v>0</v>
      </c>
      <c r="J776" t="s">
        <v>2237</v>
      </c>
      <c r="K776">
        <v>75.930000000000007</v>
      </c>
      <c r="M776" s="7">
        <v>45875</v>
      </c>
      <c r="N776">
        <v>32</v>
      </c>
      <c r="O776">
        <v>3.1</v>
      </c>
      <c r="P776" t="s">
        <v>2244</v>
      </c>
      <c r="Q776">
        <v>0</v>
      </c>
      <c r="S776" t="s">
        <v>2247</v>
      </c>
    </row>
    <row r="777" spans="1:19" x14ac:dyDescent="0.2">
      <c r="A777" t="s">
        <v>789</v>
      </c>
      <c r="B777" t="s">
        <v>2191</v>
      </c>
      <c r="C777" t="s">
        <v>2196</v>
      </c>
      <c r="D777" t="s">
        <v>2206</v>
      </c>
      <c r="E777" t="s">
        <v>2213</v>
      </c>
      <c r="F777" t="s">
        <v>2224</v>
      </c>
      <c r="G777">
        <v>82.51</v>
      </c>
      <c r="H777">
        <v>27.3</v>
      </c>
      <c r="J777" t="s">
        <v>2240</v>
      </c>
      <c r="K777">
        <v>59.98</v>
      </c>
      <c r="M777" s="7">
        <v>45875</v>
      </c>
      <c r="N777">
        <v>9</v>
      </c>
      <c r="O777">
        <v>3.8</v>
      </c>
      <c r="P777" t="s">
        <v>2244</v>
      </c>
      <c r="Q777">
        <v>0</v>
      </c>
      <c r="S777" t="s">
        <v>2247</v>
      </c>
    </row>
    <row r="778" spans="1:19" x14ac:dyDescent="0.2">
      <c r="A778" t="s">
        <v>790</v>
      </c>
      <c r="B778" t="s">
        <v>2194</v>
      </c>
      <c r="C778" t="s">
        <v>2198</v>
      </c>
      <c r="D778" t="s">
        <v>2206</v>
      </c>
      <c r="E778" t="s">
        <v>2211</v>
      </c>
      <c r="F778" t="s">
        <v>2220</v>
      </c>
      <c r="G778">
        <v>46.02</v>
      </c>
      <c r="H778">
        <v>0</v>
      </c>
      <c r="J778" t="s">
        <v>2237</v>
      </c>
      <c r="K778">
        <v>46.02</v>
      </c>
      <c r="M778" s="7">
        <v>45875</v>
      </c>
      <c r="N778">
        <v>21</v>
      </c>
      <c r="O778">
        <v>1.1000000000000001</v>
      </c>
      <c r="P778" t="s">
        <v>2246</v>
      </c>
      <c r="Q778">
        <v>0</v>
      </c>
      <c r="S778" t="s">
        <v>2247</v>
      </c>
    </row>
    <row r="779" spans="1:19" x14ac:dyDescent="0.2">
      <c r="A779" t="s">
        <v>791</v>
      </c>
      <c r="B779" t="s">
        <v>2195</v>
      </c>
      <c r="C779" t="s">
        <v>2199</v>
      </c>
      <c r="D779" t="s">
        <v>2205</v>
      </c>
      <c r="E779" t="s">
        <v>2211</v>
      </c>
      <c r="F779" t="s">
        <v>2224</v>
      </c>
      <c r="G779">
        <v>125.67</v>
      </c>
      <c r="H779">
        <v>45.5</v>
      </c>
      <c r="J779" t="s">
        <v>2238</v>
      </c>
      <c r="K779">
        <v>68.489999999999995</v>
      </c>
      <c r="M779" s="7">
        <v>45875</v>
      </c>
      <c r="N779">
        <v>27</v>
      </c>
      <c r="O779">
        <v>1.6</v>
      </c>
      <c r="P779" t="s">
        <v>2246</v>
      </c>
      <c r="Q779">
        <v>0</v>
      </c>
      <c r="S779" t="s">
        <v>2247</v>
      </c>
    </row>
    <row r="780" spans="1:19" x14ac:dyDescent="0.2">
      <c r="A780" t="s">
        <v>792</v>
      </c>
      <c r="B780" t="s">
        <v>2193</v>
      </c>
      <c r="C780" t="s">
        <v>2199</v>
      </c>
      <c r="D780" t="s">
        <v>2205</v>
      </c>
      <c r="E780" t="s">
        <v>2210</v>
      </c>
      <c r="F780" t="s">
        <v>2214</v>
      </c>
      <c r="G780">
        <v>65.61</v>
      </c>
      <c r="H780">
        <v>50.7</v>
      </c>
      <c r="J780" t="s">
        <v>2239</v>
      </c>
      <c r="K780">
        <v>32.35</v>
      </c>
      <c r="M780" s="7">
        <v>45875</v>
      </c>
      <c r="N780">
        <v>23</v>
      </c>
      <c r="O780">
        <v>1.1000000000000001</v>
      </c>
      <c r="P780" t="s">
        <v>2246</v>
      </c>
      <c r="Q780">
        <v>0</v>
      </c>
      <c r="S780" t="s">
        <v>2247</v>
      </c>
    </row>
    <row r="781" spans="1:19" x14ac:dyDescent="0.2">
      <c r="A781" t="s">
        <v>793</v>
      </c>
      <c r="B781" t="s">
        <v>2195</v>
      </c>
      <c r="C781" t="s">
        <v>2198</v>
      </c>
      <c r="D781" t="s">
        <v>2207</v>
      </c>
      <c r="E781" t="s">
        <v>2212</v>
      </c>
      <c r="F781" t="s">
        <v>2221</v>
      </c>
      <c r="G781">
        <v>91.61</v>
      </c>
      <c r="H781">
        <v>0</v>
      </c>
      <c r="J781" t="s">
        <v>2237</v>
      </c>
      <c r="K781">
        <v>91.61</v>
      </c>
      <c r="M781" s="7">
        <v>45875</v>
      </c>
      <c r="N781">
        <v>31</v>
      </c>
      <c r="O781">
        <v>1.4</v>
      </c>
      <c r="P781" t="s">
        <v>2246</v>
      </c>
      <c r="Q781">
        <v>0</v>
      </c>
      <c r="S781" t="s">
        <v>2247</v>
      </c>
    </row>
    <row r="782" spans="1:19" hidden="1" x14ac:dyDescent="0.2">
      <c r="A782" t="s">
        <v>794</v>
      </c>
      <c r="B782" t="s">
        <v>2190</v>
      </c>
      <c r="C782" t="s">
        <v>2200</v>
      </c>
      <c r="D782" t="s">
        <v>2207</v>
      </c>
      <c r="E782" t="s">
        <v>2212</v>
      </c>
      <c r="F782" t="s">
        <v>2215</v>
      </c>
      <c r="G782">
        <v>162.78</v>
      </c>
      <c r="H782">
        <v>0</v>
      </c>
      <c r="J782" t="s">
        <v>2237</v>
      </c>
      <c r="K782">
        <v>162.78</v>
      </c>
      <c r="M782" s="7">
        <v>45875</v>
      </c>
      <c r="N782">
        <v>0</v>
      </c>
      <c r="Q782">
        <v>0</v>
      </c>
      <c r="S782" t="s">
        <v>2247</v>
      </c>
    </row>
    <row r="783" spans="1:19" hidden="1" x14ac:dyDescent="0.2">
      <c r="A783" t="s">
        <v>795</v>
      </c>
      <c r="B783" t="s">
        <v>2190</v>
      </c>
      <c r="C783" t="s">
        <v>2199</v>
      </c>
      <c r="D783" t="s">
        <v>2205</v>
      </c>
      <c r="E783" t="s">
        <v>2213</v>
      </c>
      <c r="F783" t="s">
        <v>2218</v>
      </c>
      <c r="G783">
        <v>134.35</v>
      </c>
      <c r="H783">
        <v>35.299999999999997</v>
      </c>
      <c r="J783" t="s">
        <v>2238</v>
      </c>
      <c r="K783">
        <v>86.92</v>
      </c>
      <c r="M783" s="7">
        <v>45875</v>
      </c>
      <c r="N783">
        <v>36</v>
      </c>
      <c r="Q783">
        <v>0</v>
      </c>
      <c r="S783" t="s">
        <v>2247</v>
      </c>
    </row>
    <row r="784" spans="1:19" x14ac:dyDescent="0.2">
      <c r="A784" t="s">
        <v>796</v>
      </c>
      <c r="B784" t="s">
        <v>2194</v>
      </c>
      <c r="C784" t="s">
        <v>2199</v>
      </c>
      <c r="D784" t="s">
        <v>2204</v>
      </c>
      <c r="F784" t="s">
        <v>2218</v>
      </c>
      <c r="G784">
        <v>77.739999999999995</v>
      </c>
      <c r="H784">
        <v>38.799999999999997</v>
      </c>
      <c r="J784" t="s">
        <v>2238</v>
      </c>
      <c r="K784">
        <v>47.58</v>
      </c>
      <c r="M784" s="7">
        <v>45849</v>
      </c>
      <c r="N784">
        <v>23</v>
      </c>
      <c r="O784">
        <v>4.3</v>
      </c>
      <c r="P784" t="s">
        <v>2244</v>
      </c>
      <c r="Q784">
        <v>0</v>
      </c>
      <c r="S784" t="s">
        <v>2245</v>
      </c>
    </row>
    <row r="785" spans="1:19" hidden="1" x14ac:dyDescent="0.2">
      <c r="A785" t="s">
        <v>797</v>
      </c>
      <c r="B785" t="s">
        <v>2192</v>
      </c>
      <c r="C785" t="s">
        <v>2202</v>
      </c>
      <c r="D785" t="s">
        <v>2207</v>
      </c>
      <c r="F785" t="s">
        <v>2224</v>
      </c>
      <c r="G785">
        <v>49.33</v>
      </c>
      <c r="H785">
        <v>59.9</v>
      </c>
      <c r="J785" t="s">
        <v>2239</v>
      </c>
      <c r="K785">
        <v>19.78</v>
      </c>
      <c r="M785" s="7">
        <v>45875</v>
      </c>
      <c r="N785">
        <v>47</v>
      </c>
      <c r="Q785">
        <v>0</v>
      </c>
      <c r="S785" t="s">
        <v>2247</v>
      </c>
    </row>
    <row r="786" spans="1:19" x14ac:dyDescent="0.2">
      <c r="A786" t="s">
        <v>798</v>
      </c>
      <c r="B786" t="s">
        <v>2190</v>
      </c>
      <c r="C786" t="s">
        <v>2203</v>
      </c>
      <c r="D786" t="s">
        <v>2207</v>
      </c>
      <c r="E786" t="s">
        <v>2210</v>
      </c>
      <c r="F786" t="s">
        <v>2218</v>
      </c>
      <c r="G786">
        <v>231.52</v>
      </c>
      <c r="H786">
        <v>17.3</v>
      </c>
      <c r="J786" t="s">
        <v>2240</v>
      </c>
      <c r="K786">
        <v>191.47</v>
      </c>
      <c r="M786" s="7">
        <v>45875</v>
      </c>
      <c r="N786">
        <v>49</v>
      </c>
      <c r="O786">
        <v>2.1</v>
      </c>
      <c r="P786" t="s">
        <v>2246</v>
      </c>
      <c r="Q786">
        <v>0</v>
      </c>
      <c r="S786" t="s">
        <v>2247</v>
      </c>
    </row>
    <row r="787" spans="1:19" x14ac:dyDescent="0.2">
      <c r="A787" t="s">
        <v>799</v>
      </c>
      <c r="B787" t="s">
        <v>2190</v>
      </c>
      <c r="C787" t="s">
        <v>2202</v>
      </c>
      <c r="D787" t="s">
        <v>2205</v>
      </c>
      <c r="E787" t="s">
        <v>2208</v>
      </c>
      <c r="F787" t="s">
        <v>2217</v>
      </c>
      <c r="G787">
        <v>140.1</v>
      </c>
      <c r="H787">
        <v>0</v>
      </c>
      <c r="J787" t="s">
        <v>2237</v>
      </c>
      <c r="K787">
        <v>140.1</v>
      </c>
      <c r="M787" s="7">
        <v>45875</v>
      </c>
      <c r="N787">
        <v>14</v>
      </c>
      <c r="O787">
        <v>3.9</v>
      </c>
      <c r="P787" t="s">
        <v>2244</v>
      </c>
      <c r="Q787">
        <v>0</v>
      </c>
      <c r="S787" t="s">
        <v>2247</v>
      </c>
    </row>
    <row r="788" spans="1:19" x14ac:dyDescent="0.2">
      <c r="A788" t="s">
        <v>800</v>
      </c>
      <c r="B788" t="s">
        <v>2195</v>
      </c>
      <c r="C788" t="s">
        <v>2201</v>
      </c>
      <c r="D788" t="s">
        <v>2207</v>
      </c>
      <c r="E788" t="s">
        <v>2210</v>
      </c>
      <c r="F788" t="s">
        <v>2215</v>
      </c>
      <c r="G788">
        <v>117.38</v>
      </c>
      <c r="H788">
        <v>27.8</v>
      </c>
      <c r="J788" t="s">
        <v>2240</v>
      </c>
      <c r="K788">
        <v>84.75</v>
      </c>
      <c r="M788" s="7">
        <v>45875</v>
      </c>
      <c r="N788">
        <v>34</v>
      </c>
      <c r="O788">
        <v>2.8</v>
      </c>
      <c r="P788" t="s">
        <v>2246</v>
      </c>
      <c r="Q788">
        <v>1</v>
      </c>
      <c r="R788" t="s">
        <v>2228</v>
      </c>
      <c r="S788" t="s">
        <v>2247</v>
      </c>
    </row>
    <row r="789" spans="1:19" x14ac:dyDescent="0.2">
      <c r="A789" t="s">
        <v>801</v>
      </c>
      <c r="B789" t="s">
        <v>2191</v>
      </c>
      <c r="C789" t="s">
        <v>2201</v>
      </c>
      <c r="D789" t="s">
        <v>2204</v>
      </c>
      <c r="E789" t="s">
        <v>2210</v>
      </c>
      <c r="F789" t="s">
        <v>2223</v>
      </c>
      <c r="G789">
        <v>83.98</v>
      </c>
      <c r="H789">
        <v>0</v>
      </c>
      <c r="J789" t="s">
        <v>2237</v>
      </c>
      <c r="K789">
        <v>83.98</v>
      </c>
      <c r="M789" s="7">
        <v>45533</v>
      </c>
      <c r="N789">
        <v>23</v>
      </c>
      <c r="O789">
        <v>1.9</v>
      </c>
      <c r="P789" t="s">
        <v>2246</v>
      </c>
      <c r="Q789">
        <v>0</v>
      </c>
      <c r="S789" t="s">
        <v>2258</v>
      </c>
    </row>
    <row r="790" spans="1:19" hidden="1" x14ac:dyDescent="0.2">
      <c r="A790" t="s">
        <v>802</v>
      </c>
      <c r="B790" t="s">
        <v>2195</v>
      </c>
      <c r="C790" t="s">
        <v>2200</v>
      </c>
      <c r="D790" t="s">
        <v>2204</v>
      </c>
      <c r="E790" t="s">
        <v>2208</v>
      </c>
      <c r="F790" t="s">
        <v>2222</v>
      </c>
      <c r="G790">
        <v>111.67</v>
      </c>
      <c r="H790">
        <v>53.5</v>
      </c>
      <c r="J790" t="s">
        <v>2239</v>
      </c>
      <c r="K790">
        <v>51.93</v>
      </c>
      <c r="M790" s="7">
        <v>45693</v>
      </c>
      <c r="N790">
        <v>19</v>
      </c>
      <c r="Q790">
        <v>0</v>
      </c>
      <c r="S790" t="s">
        <v>2255</v>
      </c>
    </row>
    <row r="791" spans="1:19" x14ac:dyDescent="0.2">
      <c r="A791" t="s">
        <v>803</v>
      </c>
      <c r="B791" t="s">
        <v>2194</v>
      </c>
      <c r="C791" t="s">
        <v>2200</v>
      </c>
      <c r="D791" t="s">
        <v>2207</v>
      </c>
      <c r="E791" t="s">
        <v>2210</v>
      </c>
      <c r="F791" t="s">
        <v>2217</v>
      </c>
      <c r="G791">
        <v>25.16</v>
      </c>
      <c r="H791">
        <v>0</v>
      </c>
      <c r="J791" t="s">
        <v>2237</v>
      </c>
      <c r="K791">
        <v>25.16</v>
      </c>
      <c r="M791" s="7">
        <v>45875</v>
      </c>
      <c r="N791">
        <v>37</v>
      </c>
      <c r="O791">
        <v>2.8</v>
      </c>
      <c r="P791" t="s">
        <v>2246</v>
      </c>
      <c r="Q791">
        <v>0</v>
      </c>
      <c r="S791" t="s">
        <v>2247</v>
      </c>
    </row>
    <row r="792" spans="1:19" x14ac:dyDescent="0.2">
      <c r="A792" t="s">
        <v>804</v>
      </c>
      <c r="B792" t="s">
        <v>2190</v>
      </c>
      <c r="C792" t="s">
        <v>2198</v>
      </c>
      <c r="D792" t="s">
        <v>2206</v>
      </c>
      <c r="E792" t="s">
        <v>2208</v>
      </c>
      <c r="F792" t="s">
        <v>2219</v>
      </c>
      <c r="G792">
        <v>175.82</v>
      </c>
      <c r="H792">
        <v>23</v>
      </c>
      <c r="J792" t="s">
        <v>2240</v>
      </c>
      <c r="K792">
        <v>135.38</v>
      </c>
      <c r="M792" s="7">
        <v>45875</v>
      </c>
      <c r="N792">
        <v>1</v>
      </c>
      <c r="O792">
        <v>3.7</v>
      </c>
      <c r="P792" t="s">
        <v>2244</v>
      </c>
      <c r="Q792">
        <v>0</v>
      </c>
      <c r="S792" t="s">
        <v>2247</v>
      </c>
    </row>
    <row r="793" spans="1:19" x14ac:dyDescent="0.2">
      <c r="A793" t="s">
        <v>805</v>
      </c>
      <c r="B793" t="s">
        <v>2191</v>
      </c>
      <c r="C793" t="s">
        <v>2199</v>
      </c>
      <c r="D793" t="s">
        <v>2207</v>
      </c>
      <c r="E793" t="s">
        <v>2212</v>
      </c>
      <c r="F793" t="s">
        <v>2220</v>
      </c>
      <c r="G793">
        <v>53.25</v>
      </c>
      <c r="H793">
        <v>37.5</v>
      </c>
      <c r="J793" t="s">
        <v>2238</v>
      </c>
      <c r="K793">
        <v>33.28</v>
      </c>
      <c r="M793" s="7">
        <v>45875</v>
      </c>
      <c r="N793">
        <v>33</v>
      </c>
      <c r="O793">
        <v>4.3</v>
      </c>
      <c r="P793" t="s">
        <v>2244</v>
      </c>
      <c r="Q793">
        <v>0</v>
      </c>
      <c r="S793" t="s">
        <v>2247</v>
      </c>
    </row>
    <row r="794" spans="1:19" x14ac:dyDescent="0.2">
      <c r="A794" t="s">
        <v>806</v>
      </c>
      <c r="B794" t="s">
        <v>2190</v>
      </c>
      <c r="C794" t="s">
        <v>2198</v>
      </c>
      <c r="D794" t="s">
        <v>2206</v>
      </c>
      <c r="E794" t="s">
        <v>2213</v>
      </c>
      <c r="F794" t="s">
        <v>2223</v>
      </c>
      <c r="G794">
        <v>215.19</v>
      </c>
      <c r="H794">
        <v>43</v>
      </c>
      <c r="J794" t="s">
        <v>2238</v>
      </c>
      <c r="K794">
        <v>122.66</v>
      </c>
      <c r="M794" s="7">
        <v>45875</v>
      </c>
      <c r="N794">
        <v>48</v>
      </c>
      <c r="O794">
        <v>2.5</v>
      </c>
      <c r="P794" t="s">
        <v>2246</v>
      </c>
      <c r="Q794">
        <v>0</v>
      </c>
      <c r="S794" t="s">
        <v>2247</v>
      </c>
    </row>
    <row r="795" spans="1:19" x14ac:dyDescent="0.2">
      <c r="A795" t="s">
        <v>807</v>
      </c>
      <c r="B795" t="s">
        <v>2194</v>
      </c>
      <c r="C795" t="s">
        <v>2196</v>
      </c>
      <c r="D795" t="s">
        <v>2207</v>
      </c>
      <c r="E795" t="s">
        <v>2210</v>
      </c>
      <c r="F795" t="s">
        <v>2215</v>
      </c>
      <c r="G795">
        <v>78.41</v>
      </c>
      <c r="H795">
        <v>20.7</v>
      </c>
      <c r="J795" t="s">
        <v>2240</v>
      </c>
      <c r="K795">
        <v>62.18</v>
      </c>
      <c r="M795" s="7">
        <v>45875</v>
      </c>
      <c r="N795">
        <v>9</v>
      </c>
      <c r="O795">
        <v>4.4000000000000004</v>
      </c>
      <c r="P795" t="s">
        <v>2244</v>
      </c>
      <c r="Q795">
        <v>0</v>
      </c>
      <c r="S795" t="s">
        <v>2247</v>
      </c>
    </row>
    <row r="796" spans="1:19" x14ac:dyDescent="0.2">
      <c r="A796" t="s">
        <v>808</v>
      </c>
      <c r="B796" t="s">
        <v>2193</v>
      </c>
      <c r="C796" t="s">
        <v>2196</v>
      </c>
      <c r="D796" t="s">
        <v>2207</v>
      </c>
      <c r="E796" t="s">
        <v>2211</v>
      </c>
      <c r="F796" t="s">
        <v>2215</v>
      </c>
      <c r="G796">
        <v>173.15</v>
      </c>
      <c r="H796">
        <v>0</v>
      </c>
      <c r="J796" t="s">
        <v>2237</v>
      </c>
      <c r="K796">
        <v>173.15</v>
      </c>
      <c r="M796" s="7">
        <v>45875</v>
      </c>
      <c r="N796">
        <v>45</v>
      </c>
      <c r="O796">
        <v>2.2000000000000002</v>
      </c>
      <c r="P796" t="s">
        <v>2246</v>
      </c>
      <c r="Q796">
        <v>0</v>
      </c>
      <c r="S796" t="s">
        <v>2247</v>
      </c>
    </row>
    <row r="797" spans="1:19" x14ac:dyDescent="0.2">
      <c r="A797" t="s">
        <v>809</v>
      </c>
      <c r="B797" t="s">
        <v>2192</v>
      </c>
      <c r="C797" t="s">
        <v>2196</v>
      </c>
      <c r="D797" t="s">
        <v>2206</v>
      </c>
      <c r="F797" t="s">
        <v>2219</v>
      </c>
      <c r="G797">
        <v>16.84</v>
      </c>
      <c r="H797">
        <v>36.6</v>
      </c>
      <c r="J797" t="s">
        <v>2238</v>
      </c>
      <c r="K797">
        <v>10.68</v>
      </c>
      <c r="M797" s="7">
        <v>45875</v>
      </c>
      <c r="N797">
        <v>34</v>
      </c>
      <c r="O797">
        <v>1.7</v>
      </c>
      <c r="P797" t="s">
        <v>2246</v>
      </c>
      <c r="Q797">
        <v>0</v>
      </c>
      <c r="S797" t="s">
        <v>2247</v>
      </c>
    </row>
    <row r="798" spans="1:19" x14ac:dyDescent="0.2">
      <c r="A798" t="s">
        <v>810</v>
      </c>
      <c r="B798" t="s">
        <v>2190</v>
      </c>
      <c r="C798" t="s">
        <v>2203</v>
      </c>
      <c r="D798" t="s">
        <v>2207</v>
      </c>
      <c r="E798" t="s">
        <v>2210</v>
      </c>
      <c r="F798" t="s">
        <v>2223</v>
      </c>
      <c r="G798">
        <v>128.6</v>
      </c>
      <c r="H798">
        <v>0</v>
      </c>
      <c r="J798" t="s">
        <v>2237</v>
      </c>
      <c r="K798">
        <v>128.6</v>
      </c>
      <c r="M798" s="7">
        <v>45875</v>
      </c>
      <c r="N798">
        <v>11</v>
      </c>
      <c r="O798">
        <v>2.2999999999999998</v>
      </c>
      <c r="P798" t="s">
        <v>2246</v>
      </c>
      <c r="Q798">
        <v>0</v>
      </c>
      <c r="S798" t="s">
        <v>2247</v>
      </c>
    </row>
    <row r="799" spans="1:19" x14ac:dyDescent="0.2">
      <c r="A799" t="s">
        <v>811</v>
      </c>
      <c r="B799" t="s">
        <v>2190</v>
      </c>
      <c r="C799" t="s">
        <v>2201</v>
      </c>
      <c r="D799" t="s">
        <v>2204</v>
      </c>
      <c r="E799" t="s">
        <v>2211</v>
      </c>
      <c r="F799" t="s">
        <v>2220</v>
      </c>
      <c r="G799">
        <v>131.74</v>
      </c>
      <c r="H799">
        <v>0</v>
      </c>
      <c r="J799" t="s">
        <v>2237</v>
      </c>
      <c r="K799">
        <v>131.74</v>
      </c>
      <c r="M799" s="7">
        <v>45548</v>
      </c>
      <c r="N799">
        <v>46</v>
      </c>
      <c r="O799">
        <v>4.5999999999999996</v>
      </c>
      <c r="P799" t="s">
        <v>2244</v>
      </c>
      <c r="Q799">
        <v>0</v>
      </c>
      <c r="S799" t="s">
        <v>2252</v>
      </c>
    </row>
    <row r="800" spans="1:19" x14ac:dyDescent="0.2">
      <c r="A800" t="s">
        <v>812</v>
      </c>
      <c r="B800" t="s">
        <v>2194</v>
      </c>
      <c r="C800" t="s">
        <v>2203</v>
      </c>
      <c r="D800" t="s">
        <v>2207</v>
      </c>
      <c r="E800" t="s">
        <v>2211</v>
      </c>
      <c r="F800" t="s">
        <v>2217</v>
      </c>
      <c r="G800">
        <v>28.15</v>
      </c>
      <c r="H800">
        <v>12.7</v>
      </c>
      <c r="J800" t="s">
        <v>2240</v>
      </c>
      <c r="K800">
        <v>24.57</v>
      </c>
      <c r="M800" s="7">
        <v>45875</v>
      </c>
      <c r="N800">
        <v>13</v>
      </c>
      <c r="O800">
        <v>3.9</v>
      </c>
      <c r="P800" t="s">
        <v>2244</v>
      </c>
      <c r="Q800">
        <v>0</v>
      </c>
      <c r="S800" t="s">
        <v>2247</v>
      </c>
    </row>
    <row r="801" spans="1:19" x14ac:dyDescent="0.2">
      <c r="A801" t="s">
        <v>813</v>
      </c>
      <c r="B801" t="s">
        <v>2190</v>
      </c>
      <c r="C801" t="s">
        <v>2203</v>
      </c>
      <c r="D801" t="s">
        <v>2205</v>
      </c>
      <c r="E801" t="s">
        <v>2208</v>
      </c>
      <c r="F801" t="s">
        <v>2214</v>
      </c>
      <c r="G801">
        <v>165.1</v>
      </c>
      <c r="H801">
        <v>58.4</v>
      </c>
      <c r="J801" t="s">
        <v>2239</v>
      </c>
      <c r="K801">
        <v>68.680000000000007</v>
      </c>
      <c r="M801" s="7">
        <v>45875</v>
      </c>
      <c r="N801">
        <v>29</v>
      </c>
      <c r="O801">
        <v>1.2</v>
      </c>
      <c r="P801" t="s">
        <v>2246</v>
      </c>
      <c r="Q801">
        <v>0</v>
      </c>
      <c r="S801" t="s">
        <v>2247</v>
      </c>
    </row>
    <row r="802" spans="1:19" x14ac:dyDescent="0.2">
      <c r="A802" t="s">
        <v>814</v>
      </c>
      <c r="B802" t="s">
        <v>2191</v>
      </c>
      <c r="C802" t="s">
        <v>2199</v>
      </c>
      <c r="D802" t="s">
        <v>2204</v>
      </c>
      <c r="E802" t="s">
        <v>2208</v>
      </c>
      <c r="F802" t="s">
        <v>2218</v>
      </c>
      <c r="G802">
        <v>49.62</v>
      </c>
      <c r="H802">
        <v>0.8</v>
      </c>
      <c r="J802" t="s">
        <v>2240</v>
      </c>
      <c r="K802">
        <v>49.22</v>
      </c>
      <c r="M802" s="7">
        <v>45613</v>
      </c>
      <c r="N802">
        <v>22</v>
      </c>
      <c r="O802">
        <v>2.2999999999999998</v>
      </c>
      <c r="P802" t="s">
        <v>2246</v>
      </c>
      <c r="Q802">
        <v>0</v>
      </c>
      <c r="S802" t="s">
        <v>2257</v>
      </c>
    </row>
    <row r="803" spans="1:19" x14ac:dyDescent="0.2">
      <c r="A803" t="s">
        <v>815</v>
      </c>
      <c r="B803" t="s">
        <v>2191</v>
      </c>
      <c r="C803" t="s">
        <v>2198</v>
      </c>
      <c r="D803" t="s">
        <v>2206</v>
      </c>
      <c r="E803" t="s">
        <v>2208</v>
      </c>
      <c r="F803" t="s">
        <v>2216</v>
      </c>
      <c r="G803">
        <v>98.52</v>
      </c>
      <c r="H803">
        <v>18.899999999999999</v>
      </c>
      <c r="J803" t="s">
        <v>2240</v>
      </c>
      <c r="K803">
        <v>79.900000000000006</v>
      </c>
      <c r="M803" s="7">
        <v>45875</v>
      </c>
      <c r="N803">
        <v>37</v>
      </c>
      <c r="O803">
        <v>4.0999999999999996</v>
      </c>
      <c r="P803" t="s">
        <v>2244</v>
      </c>
      <c r="Q803">
        <v>1</v>
      </c>
      <c r="R803" t="s">
        <v>2230</v>
      </c>
      <c r="S803" t="s">
        <v>2247</v>
      </c>
    </row>
    <row r="804" spans="1:19" x14ac:dyDescent="0.2">
      <c r="A804" t="s">
        <v>816</v>
      </c>
      <c r="B804" t="s">
        <v>2193</v>
      </c>
      <c r="C804" t="s">
        <v>2199</v>
      </c>
      <c r="D804" t="s">
        <v>2206</v>
      </c>
      <c r="E804" t="s">
        <v>2210</v>
      </c>
      <c r="F804" t="s">
        <v>2220</v>
      </c>
      <c r="G804">
        <v>94.19</v>
      </c>
      <c r="H804">
        <v>30.8</v>
      </c>
      <c r="J804" t="s">
        <v>2238</v>
      </c>
      <c r="K804">
        <v>65.180000000000007</v>
      </c>
      <c r="M804" s="7">
        <v>45875</v>
      </c>
      <c r="N804">
        <v>31</v>
      </c>
      <c r="O804">
        <v>1.4</v>
      </c>
      <c r="P804" t="s">
        <v>2246</v>
      </c>
      <c r="Q804">
        <v>0</v>
      </c>
      <c r="S804" t="s">
        <v>2247</v>
      </c>
    </row>
    <row r="805" spans="1:19" x14ac:dyDescent="0.2">
      <c r="A805" t="s">
        <v>817</v>
      </c>
      <c r="B805" t="s">
        <v>2192</v>
      </c>
      <c r="C805" t="s">
        <v>2203</v>
      </c>
      <c r="D805" t="s">
        <v>2205</v>
      </c>
      <c r="F805" t="s">
        <v>2218</v>
      </c>
      <c r="G805">
        <v>23.5</v>
      </c>
      <c r="H805">
        <v>0</v>
      </c>
      <c r="J805" t="s">
        <v>2237</v>
      </c>
      <c r="K805">
        <v>23.5</v>
      </c>
      <c r="M805" s="7">
        <v>45875</v>
      </c>
      <c r="N805">
        <v>14</v>
      </c>
      <c r="O805">
        <v>3.9</v>
      </c>
      <c r="P805" t="s">
        <v>2244</v>
      </c>
      <c r="Q805">
        <v>1</v>
      </c>
      <c r="R805" t="s">
        <v>2228</v>
      </c>
      <c r="S805" t="s">
        <v>2247</v>
      </c>
    </row>
    <row r="806" spans="1:19" x14ac:dyDescent="0.2">
      <c r="A806" t="s">
        <v>818</v>
      </c>
      <c r="B806" t="s">
        <v>2194</v>
      </c>
      <c r="C806" t="s">
        <v>2196</v>
      </c>
      <c r="D806" t="s">
        <v>2206</v>
      </c>
      <c r="E806" t="s">
        <v>2210</v>
      </c>
      <c r="F806" t="s">
        <v>2221</v>
      </c>
      <c r="G806">
        <v>109.36</v>
      </c>
      <c r="H806">
        <v>0</v>
      </c>
      <c r="J806" t="s">
        <v>2237</v>
      </c>
      <c r="K806">
        <v>109.36</v>
      </c>
      <c r="M806" s="7">
        <v>45875</v>
      </c>
      <c r="N806">
        <v>0</v>
      </c>
      <c r="O806">
        <v>1.1000000000000001</v>
      </c>
      <c r="P806" t="s">
        <v>2246</v>
      </c>
      <c r="Q806">
        <v>0</v>
      </c>
      <c r="S806" t="s">
        <v>2247</v>
      </c>
    </row>
    <row r="807" spans="1:19" x14ac:dyDescent="0.2">
      <c r="A807" t="s">
        <v>819</v>
      </c>
      <c r="B807" t="s">
        <v>2192</v>
      </c>
      <c r="C807" t="s">
        <v>2200</v>
      </c>
      <c r="D807" t="s">
        <v>2206</v>
      </c>
      <c r="F807" t="s">
        <v>2219</v>
      </c>
      <c r="G807">
        <v>69.73</v>
      </c>
      <c r="H807">
        <v>0</v>
      </c>
      <c r="J807" t="s">
        <v>2237</v>
      </c>
      <c r="K807">
        <v>69.73</v>
      </c>
      <c r="M807" s="7">
        <v>45875</v>
      </c>
      <c r="N807">
        <v>7</v>
      </c>
      <c r="O807">
        <v>1.1000000000000001</v>
      </c>
      <c r="P807" t="s">
        <v>2246</v>
      </c>
      <c r="Q807">
        <v>1</v>
      </c>
      <c r="R807" t="s">
        <v>2225</v>
      </c>
      <c r="S807" t="s">
        <v>2247</v>
      </c>
    </row>
    <row r="808" spans="1:19" x14ac:dyDescent="0.2">
      <c r="A808" t="s">
        <v>820</v>
      </c>
      <c r="B808" t="s">
        <v>2193</v>
      </c>
      <c r="C808" t="s">
        <v>2200</v>
      </c>
      <c r="D808" t="s">
        <v>2207</v>
      </c>
      <c r="E808" t="s">
        <v>2212</v>
      </c>
      <c r="F808" t="s">
        <v>2220</v>
      </c>
      <c r="G808">
        <v>199.03</v>
      </c>
      <c r="H808">
        <v>57.3</v>
      </c>
      <c r="J808" t="s">
        <v>2239</v>
      </c>
      <c r="K808">
        <v>84.99</v>
      </c>
      <c r="M808" s="7">
        <v>45875</v>
      </c>
      <c r="N808">
        <v>37</v>
      </c>
      <c r="O808">
        <v>3.4</v>
      </c>
      <c r="P808" t="s">
        <v>2244</v>
      </c>
      <c r="Q808">
        <v>0</v>
      </c>
      <c r="S808" t="s">
        <v>2247</v>
      </c>
    </row>
    <row r="809" spans="1:19" hidden="1" x14ac:dyDescent="0.2">
      <c r="A809" t="s">
        <v>821</v>
      </c>
      <c r="B809" t="s">
        <v>2194</v>
      </c>
      <c r="C809" t="s">
        <v>2202</v>
      </c>
      <c r="D809" t="s">
        <v>2204</v>
      </c>
      <c r="E809" t="s">
        <v>2213</v>
      </c>
      <c r="F809" t="s">
        <v>2217</v>
      </c>
      <c r="G809">
        <v>82.32</v>
      </c>
      <c r="H809">
        <v>56.7</v>
      </c>
      <c r="J809" t="s">
        <v>2239</v>
      </c>
      <c r="K809">
        <v>35.64</v>
      </c>
      <c r="M809" s="7">
        <v>45649</v>
      </c>
      <c r="N809">
        <v>41</v>
      </c>
      <c r="Q809">
        <v>0</v>
      </c>
      <c r="S809" t="s">
        <v>2256</v>
      </c>
    </row>
    <row r="810" spans="1:19" x14ac:dyDescent="0.2">
      <c r="A810" t="s">
        <v>822</v>
      </c>
      <c r="B810" t="s">
        <v>2194</v>
      </c>
      <c r="C810" t="s">
        <v>2197</v>
      </c>
      <c r="D810" t="s">
        <v>2204</v>
      </c>
      <c r="E810" t="s">
        <v>2213</v>
      </c>
      <c r="F810" t="s">
        <v>2222</v>
      </c>
      <c r="G810">
        <v>52.42</v>
      </c>
      <c r="H810">
        <v>9.9</v>
      </c>
      <c r="J810" t="s">
        <v>2240</v>
      </c>
      <c r="K810">
        <v>47.23</v>
      </c>
      <c r="M810" s="7">
        <v>45581</v>
      </c>
      <c r="N810">
        <v>42</v>
      </c>
      <c r="O810">
        <v>3.5</v>
      </c>
      <c r="P810" t="s">
        <v>2244</v>
      </c>
      <c r="Q810">
        <v>0</v>
      </c>
      <c r="S810" t="s">
        <v>2248</v>
      </c>
    </row>
    <row r="811" spans="1:19" x14ac:dyDescent="0.2">
      <c r="A811" t="s">
        <v>823</v>
      </c>
      <c r="B811" t="s">
        <v>2190</v>
      </c>
      <c r="C811" t="s">
        <v>2201</v>
      </c>
      <c r="D811" t="s">
        <v>2206</v>
      </c>
      <c r="E811" t="s">
        <v>2210</v>
      </c>
      <c r="F811" t="s">
        <v>2217</v>
      </c>
      <c r="G811">
        <v>180.49</v>
      </c>
      <c r="H811">
        <v>0</v>
      </c>
      <c r="J811" t="s">
        <v>2237</v>
      </c>
      <c r="K811">
        <v>180.49</v>
      </c>
      <c r="M811" s="7">
        <v>45875</v>
      </c>
      <c r="N811">
        <v>18</v>
      </c>
      <c r="O811">
        <v>2.5</v>
      </c>
      <c r="P811" t="s">
        <v>2246</v>
      </c>
      <c r="Q811">
        <v>1</v>
      </c>
      <c r="R811" t="s">
        <v>2230</v>
      </c>
      <c r="S811" t="s">
        <v>2247</v>
      </c>
    </row>
    <row r="812" spans="1:19" x14ac:dyDescent="0.2">
      <c r="A812" t="s">
        <v>824</v>
      </c>
      <c r="B812" t="s">
        <v>2195</v>
      </c>
      <c r="C812" t="s">
        <v>2201</v>
      </c>
      <c r="D812" t="s">
        <v>2206</v>
      </c>
      <c r="E812" t="s">
        <v>2208</v>
      </c>
      <c r="F812" t="s">
        <v>2217</v>
      </c>
      <c r="G812">
        <v>63.02</v>
      </c>
      <c r="H812">
        <v>0</v>
      </c>
      <c r="J812" t="s">
        <v>2237</v>
      </c>
      <c r="K812">
        <v>63.02</v>
      </c>
      <c r="M812" s="7">
        <v>45875</v>
      </c>
      <c r="N812">
        <v>37</v>
      </c>
      <c r="O812">
        <v>2.5</v>
      </c>
      <c r="P812" t="s">
        <v>2246</v>
      </c>
      <c r="Q812">
        <v>0</v>
      </c>
      <c r="S812" t="s">
        <v>2247</v>
      </c>
    </row>
    <row r="813" spans="1:19" hidden="1" x14ac:dyDescent="0.2">
      <c r="A813" t="s">
        <v>825</v>
      </c>
      <c r="B813" t="s">
        <v>2191</v>
      </c>
      <c r="C813" t="s">
        <v>2199</v>
      </c>
      <c r="D813" t="s">
        <v>2204</v>
      </c>
      <c r="E813" t="s">
        <v>2208</v>
      </c>
      <c r="F813" t="s">
        <v>2214</v>
      </c>
      <c r="G813">
        <v>97.05</v>
      </c>
      <c r="H813">
        <v>0</v>
      </c>
      <c r="J813" t="s">
        <v>2237</v>
      </c>
      <c r="K813">
        <v>97.05</v>
      </c>
      <c r="M813" s="7">
        <v>45651</v>
      </c>
      <c r="N813">
        <v>9</v>
      </c>
      <c r="Q813">
        <v>0</v>
      </c>
      <c r="S813" t="s">
        <v>2256</v>
      </c>
    </row>
    <row r="814" spans="1:19" x14ac:dyDescent="0.2">
      <c r="A814" t="s">
        <v>826</v>
      </c>
      <c r="B814" t="s">
        <v>2194</v>
      </c>
      <c r="C814" t="s">
        <v>2196</v>
      </c>
      <c r="D814" t="s">
        <v>2205</v>
      </c>
      <c r="E814" t="s">
        <v>2211</v>
      </c>
      <c r="F814" t="s">
        <v>2215</v>
      </c>
      <c r="G814">
        <v>79.62</v>
      </c>
      <c r="H814">
        <v>0</v>
      </c>
      <c r="J814" t="s">
        <v>2237</v>
      </c>
      <c r="K814">
        <v>79.62</v>
      </c>
      <c r="M814" s="7">
        <v>45875</v>
      </c>
      <c r="N814">
        <v>37</v>
      </c>
      <c r="O814">
        <v>4.0999999999999996</v>
      </c>
      <c r="P814" t="s">
        <v>2244</v>
      </c>
      <c r="Q814">
        <v>0</v>
      </c>
      <c r="S814" t="s">
        <v>2247</v>
      </c>
    </row>
    <row r="815" spans="1:19" hidden="1" x14ac:dyDescent="0.2">
      <c r="A815" t="s">
        <v>827</v>
      </c>
      <c r="B815" t="s">
        <v>2195</v>
      </c>
      <c r="C815" t="s">
        <v>2196</v>
      </c>
      <c r="D815" t="s">
        <v>2205</v>
      </c>
      <c r="E815" t="s">
        <v>2213</v>
      </c>
      <c r="F815" t="s">
        <v>2214</v>
      </c>
      <c r="G815">
        <v>82.5</v>
      </c>
      <c r="H815">
        <v>0</v>
      </c>
      <c r="J815" t="s">
        <v>2237</v>
      </c>
      <c r="K815">
        <v>82.5</v>
      </c>
      <c r="M815" s="7">
        <v>45875</v>
      </c>
      <c r="N815">
        <v>0</v>
      </c>
      <c r="Q815">
        <v>0</v>
      </c>
      <c r="S815" t="s">
        <v>2247</v>
      </c>
    </row>
    <row r="816" spans="1:19" x14ac:dyDescent="0.2">
      <c r="A816" t="s">
        <v>828</v>
      </c>
      <c r="B816" t="s">
        <v>2194</v>
      </c>
      <c r="C816" t="s">
        <v>2201</v>
      </c>
      <c r="D816" t="s">
        <v>2204</v>
      </c>
      <c r="E816" t="s">
        <v>2209</v>
      </c>
      <c r="F816" t="s">
        <v>2223</v>
      </c>
      <c r="G816">
        <v>117.18</v>
      </c>
      <c r="H816">
        <v>13.7</v>
      </c>
      <c r="J816" t="s">
        <v>2240</v>
      </c>
      <c r="K816">
        <v>101.13</v>
      </c>
      <c r="M816" s="7">
        <v>45871</v>
      </c>
      <c r="N816">
        <v>5</v>
      </c>
      <c r="O816">
        <v>4.8</v>
      </c>
      <c r="P816" t="s">
        <v>2244</v>
      </c>
      <c r="Q816">
        <v>0</v>
      </c>
      <c r="S816" t="s">
        <v>2247</v>
      </c>
    </row>
    <row r="817" spans="1:19" hidden="1" x14ac:dyDescent="0.2">
      <c r="A817" t="s">
        <v>829</v>
      </c>
      <c r="B817" t="s">
        <v>2190</v>
      </c>
      <c r="C817" t="s">
        <v>2201</v>
      </c>
      <c r="D817" t="s">
        <v>2204</v>
      </c>
      <c r="E817" t="s">
        <v>2212</v>
      </c>
      <c r="F817" t="s">
        <v>2224</v>
      </c>
      <c r="G817">
        <v>174.05</v>
      </c>
      <c r="H817">
        <v>0</v>
      </c>
      <c r="J817" t="s">
        <v>2237</v>
      </c>
      <c r="K817">
        <v>174.05</v>
      </c>
      <c r="M817" s="7">
        <v>45760</v>
      </c>
      <c r="N817">
        <v>9</v>
      </c>
      <c r="Q817">
        <v>0</v>
      </c>
      <c r="S817" t="s">
        <v>2250</v>
      </c>
    </row>
    <row r="818" spans="1:19" x14ac:dyDescent="0.2">
      <c r="A818" t="s">
        <v>830</v>
      </c>
      <c r="B818" t="s">
        <v>2194</v>
      </c>
      <c r="C818" t="s">
        <v>2203</v>
      </c>
      <c r="D818" t="s">
        <v>2204</v>
      </c>
      <c r="E818" t="s">
        <v>2212</v>
      </c>
      <c r="F818" t="s">
        <v>2224</v>
      </c>
      <c r="G818">
        <v>58.29</v>
      </c>
      <c r="H818">
        <v>0</v>
      </c>
      <c r="J818" t="s">
        <v>2237</v>
      </c>
      <c r="K818">
        <v>58.29</v>
      </c>
      <c r="M818" s="7">
        <v>45664</v>
      </c>
      <c r="N818">
        <v>22</v>
      </c>
      <c r="O818">
        <v>2.2999999999999998</v>
      </c>
      <c r="P818" t="s">
        <v>2246</v>
      </c>
      <c r="Q818">
        <v>0</v>
      </c>
      <c r="S818" t="s">
        <v>2251</v>
      </c>
    </row>
    <row r="819" spans="1:19" x14ac:dyDescent="0.2">
      <c r="A819" t="s">
        <v>831</v>
      </c>
      <c r="B819" t="s">
        <v>2194</v>
      </c>
      <c r="C819" t="s">
        <v>2200</v>
      </c>
      <c r="D819" t="s">
        <v>2207</v>
      </c>
      <c r="E819" t="s">
        <v>2213</v>
      </c>
      <c r="F819" t="s">
        <v>2217</v>
      </c>
      <c r="G819">
        <v>61.42</v>
      </c>
      <c r="H819">
        <v>57.5</v>
      </c>
      <c r="J819" t="s">
        <v>2239</v>
      </c>
      <c r="K819">
        <v>26.1</v>
      </c>
      <c r="M819" s="7">
        <v>45875</v>
      </c>
      <c r="N819">
        <v>3</v>
      </c>
      <c r="O819">
        <v>4.8</v>
      </c>
      <c r="P819" t="s">
        <v>2244</v>
      </c>
      <c r="Q819">
        <v>0</v>
      </c>
      <c r="S819" t="s">
        <v>2247</v>
      </c>
    </row>
    <row r="820" spans="1:19" x14ac:dyDescent="0.2">
      <c r="A820" t="s">
        <v>832</v>
      </c>
      <c r="B820" t="s">
        <v>2192</v>
      </c>
      <c r="C820" t="s">
        <v>2196</v>
      </c>
      <c r="D820" t="s">
        <v>2205</v>
      </c>
      <c r="F820" t="s">
        <v>2215</v>
      </c>
      <c r="G820">
        <v>20.239999999999998</v>
      </c>
      <c r="H820">
        <v>0</v>
      </c>
      <c r="J820" t="s">
        <v>2237</v>
      </c>
      <c r="K820">
        <v>20.239999999999998</v>
      </c>
      <c r="M820" s="7">
        <v>45875</v>
      </c>
      <c r="N820">
        <v>20</v>
      </c>
      <c r="O820">
        <v>4.0999999999999996</v>
      </c>
      <c r="P820" t="s">
        <v>2244</v>
      </c>
      <c r="Q820">
        <v>0</v>
      </c>
      <c r="S820" t="s">
        <v>2247</v>
      </c>
    </row>
    <row r="821" spans="1:19" hidden="1" x14ac:dyDescent="0.2">
      <c r="A821" t="s">
        <v>833</v>
      </c>
      <c r="B821" t="s">
        <v>2194</v>
      </c>
      <c r="C821" t="s">
        <v>2196</v>
      </c>
      <c r="D821" t="s">
        <v>2206</v>
      </c>
      <c r="E821" t="s">
        <v>2209</v>
      </c>
      <c r="F821" t="s">
        <v>2214</v>
      </c>
      <c r="G821">
        <v>88.58</v>
      </c>
      <c r="H821">
        <v>0</v>
      </c>
      <c r="J821" t="s">
        <v>2237</v>
      </c>
      <c r="K821">
        <v>88.58</v>
      </c>
      <c r="M821" s="7">
        <v>45875</v>
      </c>
      <c r="N821">
        <v>50</v>
      </c>
      <c r="Q821">
        <v>0</v>
      </c>
      <c r="S821" t="s">
        <v>2247</v>
      </c>
    </row>
    <row r="822" spans="1:19" x14ac:dyDescent="0.2">
      <c r="A822" t="s">
        <v>834</v>
      </c>
      <c r="B822" t="s">
        <v>2194</v>
      </c>
      <c r="C822" t="s">
        <v>2201</v>
      </c>
      <c r="D822" t="s">
        <v>2205</v>
      </c>
      <c r="E822" t="s">
        <v>2211</v>
      </c>
      <c r="F822" t="s">
        <v>2223</v>
      </c>
      <c r="G822">
        <v>67.92</v>
      </c>
      <c r="H822">
        <v>0</v>
      </c>
      <c r="J822" t="s">
        <v>2237</v>
      </c>
      <c r="K822">
        <v>67.92</v>
      </c>
      <c r="M822" s="7">
        <v>45875</v>
      </c>
      <c r="N822">
        <v>23</v>
      </c>
      <c r="O822">
        <v>1.8</v>
      </c>
      <c r="P822" t="s">
        <v>2246</v>
      </c>
      <c r="Q822">
        <v>1</v>
      </c>
      <c r="R822" t="s">
        <v>2226</v>
      </c>
      <c r="S822" t="s">
        <v>2247</v>
      </c>
    </row>
    <row r="823" spans="1:19" x14ac:dyDescent="0.2">
      <c r="A823" t="s">
        <v>835</v>
      </c>
      <c r="B823" t="s">
        <v>2192</v>
      </c>
      <c r="C823" t="s">
        <v>2201</v>
      </c>
      <c r="D823" t="s">
        <v>2206</v>
      </c>
      <c r="F823" t="s">
        <v>2217</v>
      </c>
      <c r="G823">
        <v>25.39</v>
      </c>
      <c r="H823">
        <v>0</v>
      </c>
      <c r="J823" t="s">
        <v>2237</v>
      </c>
      <c r="K823">
        <v>25.39</v>
      </c>
      <c r="M823" s="7">
        <v>45875</v>
      </c>
      <c r="N823">
        <v>42</v>
      </c>
      <c r="O823">
        <v>1.8</v>
      </c>
      <c r="P823" t="s">
        <v>2246</v>
      </c>
      <c r="Q823">
        <v>0</v>
      </c>
      <c r="S823" t="s">
        <v>2247</v>
      </c>
    </row>
    <row r="824" spans="1:19" x14ac:dyDescent="0.2">
      <c r="A824" t="s">
        <v>836</v>
      </c>
      <c r="B824" t="s">
        <v>2195</v>
      </c>
      <c r="C824" t="s">
        <v>2203</v>
      </c>
      <c r="D824" t="s">
        <v>2205</v>
      </c>
      <c r="E824" t="s">
        <v>2210</v>
      </c>
      <c r="F824" t="s">
        <v>2216</v>
      </c>
      <c r="G824">
        <v>115.89</v>
      </c>
      <c r="H824">
        <v>39.4</v>
      </c>
      <c r="J824" t="s">
        <v>2238</v>
      </c>
      <c r="K824">
        <v>70.23</v>
      </c>
      <c r="M824" s="7">
        <v>45875</v>
      </c>
      <c r="N824">
        <v>14</v>
      </c>
      <c r="O824">
        <v>3.8</v>
      </c>
      <c r="P824" t="s">
        <v>2244</v>
      </c>
      <c r="Q824">
        <v>1</v>
      </c>
      <c r="R824" t="s">
        <v>2227</v>
      </c>
      <c r="S824" t="s">
        <v>2247</v>
      </c>
    </row>
    <row r="825" spans="1:19" x14ac:dyDescent="0.2">
      <c r="A825" t="s">
        <v>837</v>
      </c>
      <c r="B825" t="s">
        <v>2194</v>
      </c>
      <c r="C825" t="s">
        <v>2203</v>
      </c>
      <c r="D825" t="s">
        <v>2207</v>
      </c>
      <c r="E825" t="s">
        <v>2208</v>
      </c>
      <c r="F825" t="s">
        <v>2219</v>
      </c>
      <c r="G825">
        <v>103.94</v>
      </c>
      <c r="H825">
        <v>16.100000000000001</v>
      </c>
      <c r="J825" t="s">
        <v>2240</v>
      </c>
      <c r="K825">
        <v>87.21</v>
      </c>
      <c r="M825" s="7">
        <v>45875</v>
      </c>
      <c r="N825">
        <v>6</v>
      </c>
      <c r="O825">
        <v>4.9000000000000004</v>
      </c>
      <c r="P825" t="s">
        <v>2244</v>
      </c>
      <c r="Q825">
        <v>1</v>
      </c>
      <c r="R825" t="s">
        <v>2229</v>
      </c>
      <c r="S825" t="s">
        <v>2247</v>
      </c>
    </row>
    <row r="826" spans="1:19" x14ac:dyDescent="0.2">
      <c r="A826" t="s">
        <v>838</v>
      </c>
      <c r="B826" t="s">
        <v>2193</v>
      </c>
      <c r="C826" t="s">
        <v>2202</v>
      </c>
      <c r="D826" t="s">
        <v>2205</v>
      </c>
      <c r="E826" t="s">
        <v>2209</v>
      </c>
      <c r="F826" t="s">
        <v>2214</v>
      </c>
      <c r="G826">
        <v>94.72</v>
      </c>
      <c r="H826">
        <v>20.5</v>
      </c>
      <c r="J826" t="s">
        <v>2240</v>
      </c>
      <c r="K826">
        <v>75.3</v>
      </c>
      <c r="M826" s="7">
        <v>45875</v>
      </c>
      <c r="N826">
        <v>24</v>
      </c>
      <c r="O826">
        <v>3.6</v>
      </c>
      <c r="P826" t="s">
        <v>2244</v>
      </c>
      <c r="Q826">
        <v>0</v>
      </c>
      <c r="S826" t="s">
        <v>2247</v>
      </c>
    </row>
    <row r="827" spans="1:19" x14ac:dyDescent="0.2">
      <c r="A827" t="s">
        <v>839</v>
      </c>
      <c r="B827" t="s">
        <v>2192</v>
      </c>
      <c r="C827" t="s">
        <v>2201</v>
      </c>
      <c r="D827" t="s">
        <v>2206</v>
      </c>
      <c r="F827" t="s">
        <v>2215</v>
      </c>
      <c r="G827">
        <v>23.28</v>
      </c>
      <c r="H827">
        <v>0</v>
      </c>
      <c r="J827" t="s">
        <v>2237</v>
      </c>
      <c r="K827">
        <v>23.28</v>
      </c>
      <c r="M827" s="7">
        <v>45875</v>
      </c>
      <c r="N827">
        <v>44</v>
      </c>
      <c r="O827">
        <v>3.1</v>
      </c>
      <c r="P827" t="s">
        <v>2244</v>
      </c>
      <c r="Q827">
        <v>1</v>
      </c>
      <c r="R827" t="s">
        <v>2228</v>
      </c>
      <c r="S827" t="s">
        <v>2247</v>
      </c>
    </row>
    <row r="828" spans="1:19" x14ac:dyDescent="0.2">
      <c r="A828" t="s">
        <v>840</v>
      </c>
      <c r="B828" t="s">
        <v>2191</v>
      </c>
      <c r="C828" t="s">
        <v>2202</v>
      </c>
      <c r="D828" t="s">
        <v>2207</v>
      </c>
      <c r="E828" t="s">
        <v>2210</v>
      </c>
      <c r="F828" t="s">
        <v>2215</v>
      </c>
      <c r="G828">
        <v>90.73</v>
      </c>
      <c r="H828">
        <v>0</v>
      </c>
      <c r="J828" t="s">
        <v>2237</v>
      </c>
      <c r="K828">
        <v>90.73</v>
      </c>
      <c r="M828" s="7">
        <v>45875</v>
      </c>
      <c r="N828">
        <v>14</v>
      </c>
      <c r="O828">
        <v>1.1000000000000001</v>
      </c>
      <c r="P828" t="s">
        <v>2246</v>
      </c>
      <c r="Q828">
        <v>0</v>
      </c>
      <c r="S828" t="s">
        <v>2247</v>
      </c>
    </row>
    <row r="829" spans="1:19" x14ac:dyDescent="0.2">
      <c r="A829" t="s">
        <v>841</v>
      </c>
      <c r="B829" t="s">
        <v>2194</v>
      </c>
      <c r="C829" t="s">
        <v>2200</v>
      </c>
      <c r="D829" t="s">
        <v>2206</v>
      </c>
      <c r="E829" t="s">
        <v>2211</v>
      </c>
      <c r="F829" t="s">
        <v>2220</v>
      </c>
      <c r="G829">
        <v>25.74</v>
      </c>
      <c r="H829">
        <v>0</v>
      </c>
      <c r="J829" t="s">
        <v>2237</v>
      </c>
      <c r="K829">
        <v>25.74</v>
      </c>
      <c r="M829" s="7">
        <v>45875</v>
      </c>
      <c r="N829">
        <v>33</v>
      </c>
      <c r="O829">
        <v>1.1000000000000001</v>
      </c>
      <c r="P829" t="s">
        <v>2246</v>
      </c>
      <c r="Q829">
        <v>1</v>
      </c>
      <c r="R829" t="s">
        <v>2225</v>
      </c>
      <c r="S829" t="s">
        <v>2247</v>
      </c>
    </row>
    <row r="830" spans="1:19" x14ac:dyDescent="0.2">
      <c r="A830" t="s">
        <v>842</v>
      </c>
      <c r="B830" t="s">
        <v>2193</v>
      </c>
      <c r="C830" t="s">
        <v>2201</v>
      </c>
      <c r="D830" t="s">
        <v>2204</v>
      </c>
      <c r="E830" t="s">
        <v>2208</v>
      </c>
      <c r="F830" t="s">
        <v>2218</v>
      </c>
      <c r="G830">
        <v>162.97</v>
      </c>
      <c r="H830">
        <v>0</v>
      </c>
      <c r="J830" t="s">
        <v>2237</v>
      </c>
      <c r="K830">
        <v>162.97</v>
      </c>
      <c r="M830" s="7">
        <v>45618</v>
      </c>
      <c r="N830">
        <v>47</v>
      </c>
      <c r="O830">
        <v>2.2000000000000002</v>
      </c>
      <c r="P830" t="s">
        <v>2246</v>
      </c>
      <c r="Q830">
        <v>1</v>
      </c>
      <c r="R830" t="s">
        <v>2230</v>
      </c>
      <c r="S830" t="s">
        <v>2257</v>
      </c>
    </row>
    <row r="831" spans="1:19" x14ac:dyDescent="0.2">
      <c r="A831" t="s">
        <v>843</v>
      </c>
      <c r="B831" t="s">
        <v>2192</v>
      </c>
      <c r="C831" t="s">
        <v>2200</v>
      </c>
      <c r="D831" t="s">
        <v>2205</v>
      </c>
      <c r="F831" t="s">
        <v>2216</v>
      </c>
      <c r="G831">
        <v>50.33</v>
      </c>
      <c r="H831">
        <v>8.6999999999999993</v>
      </c>
      <c r="J831" t="s">
        <v>2240</v>
      </c>
      <c r="K831">
        <v>45.95</v>
      </c>
      <c r="M831" s="7">
        <v>45875</v>
      </c>
      <c r="N831">
        <v>14</v>
      </c>
      <c r="O831">
        <v>1.3</v>
      </c>
      <c r="P831" t="s">
        <v>2246</v>
      </c>
      <c r="Q831">
        <v>0</v>
      </c>
      <c r="S831" t="s">
        <v>2247</v>
      </c>
    </row>
    <row r="832" spans="1:19" hidden="1" x14ac:dyDescent="0.2">
      <c r="A832" t="s">
        <v>844</v>
      </c>
      <c r="B832" t="s">
        <v>2193</v>
      </c>
      <c r="C832" t="s">
        <v>2197</v>
      </c>
      <c r="D832" t="s">
        <v>2204</v>
      </c>
      <c r="F832" t="s">
        <v>2215</v>
      </c>
      <c r="G832">
        <v>60.38</v>
      </c>
      <c r="H832">
        <v>0</v>
      </c>
      <c r="J832" t="s">
        <v>2237</v>
      </c>
      <c r="K832">
        <v>60.38</v>
      </c>
      <c r="M832" s="7">
        <v>45776</v>
      </c>
      <c r="N832">
        <v>0</v>
      </c>
      <c r="Q832">
        <v>0</v>
      </c>
      <c r="S832" t="s">
        <v>2250</v>
      </c>
    </row>
    <row r="833" spans="1:19" x14ac:dyDescent="0.2">
      <c r="A833" t="s">
        <v>845</v>
      </c>
      <c r="B833" t="s">
        <v>2191</v>
      </c>
      <c r="C833" t="s">
        <v>2197</v>
      </c>
      <c r="D833" t="s">
        <v>2207</v>
      </c>
      <c r="E833" t="s">
        <v>2211</v>
      </c>
      <c r="F833" t="s">
        <v>2216</v>
      </c>
      <c r="G833">
        <v>103.65</v>
      </c>
      <c r="H833">
        <v>0</v>
      </c>
      <c r="J833" t="s">
        <v>2237</v>
      </c>
      <c r="K833">
        <v>103.65</v>
      </c>
      <c r="M833" s="7">
        <v>45875</v>
      </c>
      <c r="N833">
        <v>29</v>
      </c>
      <c r="O833">
        <v>3.7</v>
      </c>
      <c r="P833" t="s">
        <v>2244</v>
      </c>
      <c r="Q833">
        <v>0</v>
      </c>
      <c r="S833" t="s">
        <v>2247</v>
      </c>
    </row>
    <row r="834" spans="1:19" hidden="1" x14ac:dyDescent="0.2">
      <c r="A834" t="s">
        <v>846</v>
      </c>
      <c r="B834" t="s">
        <v>2194</v>
      </c>
      <c r="C834" t="s">
        <v>2202</v>
      </c>
      <c r="D834" t="s">
        <v>2204</v>
      </c>
      <c r="E834" t="s">
        <v>2209</v>
      </c>
      <c r="F834" t="s">
        <v>2221</v>
      </c>
      <c r="G834">
        <v>75.14</v>
      </c>
      <c r="H834">
        <v>0</v>
      </c>
      <c r="J834" t="s">
        <v>2237</v>
      </c>
      <c r="K834">
        <v>75.14</v>
      </c>
      <c r="M834" s="7">
        <v>45684</v>
      </c>
      <c r="N834">
        <v>41</v>
      </c>
      <c r="Q834">
        <v>1</v>
      </c>
      <c r="R834" t="s">
        <v>2229</v>
      </c>
      <c r="S834" t="s">
        <v>2251</v>
      </c>
    </row>
    <row r="835" spans="1:19" x14ac:dyDescent="0.2">
      <c r="A835" t="s">
        <v>847</v>
      </c>
      <c r="B835" t="s">
        <v>2193</v>
      </c>
      <c r="C835" t="s">
        <v>2200</v>
      </c>
      <c r="D835" t="s">
        <v>2205</v>
      </c>
      <c r="E835" t="s">
        <v>2210</v>
      </c>
      <c r="F835" t="s">
        <v>2215</v>
      </c>
      <c r="G835">
        <v>88</v>
      </c>
      <c r="H835">
        <v>0</v>
      </c>
      <c r="J835" t="s">
        <v>2237</v>
      </c>
      <c r="K835">
        <v>88</v>
      </c>
      <c r="M835" s="7">
        <v>45875</v>
      </c>
      <c r="N835">
        <v>2</v>
      </c>
      <c r="O835">
        <v>1.9</v>
      </c>
      <c r="P835" t="s">
        <v>2246</v>
      </c>
      <c r="Q835">
        <v>0</v>
      </c>
      <c r="S835" t="s">
        <v>2247</v>
      </c>
    </row>
    <row r="836" spans="1:19" hidden="1" x14ac:dyDescent="0.2">
      <c r="A836" t="s">
        <v>848</v>
      </c>
      <c r="B836" t="s">
        <v>2195</v>
      </c>
      <c r="C836" t="s">
        <v>2201</v>
      </c>
      <c r="D836" t="s">
        <v>2205</v>
      </c>
      <c r="E836" t="s">
        <v>2212</v>
      </c>
      <c r="F836" t="s">
        <v>2214</v>
      </c>
      <c r="G836">
        <v>69.540000000000006</v>
      </c>
      <c r="H836">
        <v>0</v>
      </c>
      <c r="J836" t="s">
        <v>2237</v>
      </c>
      <c r="K836">
        <v>69.540000000000006</v>
      </c>
      <c r="M836" s="7">
        <v>45875</v>
      </c>
      <c r="N836">
        <v>21</v>
      </c>
      <c r="Q836">
        <v>0</v>
      </c>
      <c r="S836" t="s">
        <v>2247</v>
      </c>
    </row>
    <row r="837" spans="1:19" x14ac:dyDescent="0.2">
      <c r="A837" t="s">
        <v>849</v>
      </c>
      <c r="B837" t="s">
        <v>2190</v>
      </c>
      <c r="C837" t="s">
        <v>2199</v>
      </c>
      <c r="D837" t="s">
        <v>2205</v>
      </c>
      <c r="E837" t="s">
        <v>2212</v>
      </c>
      <c r="F837" t="s">
        <v>2215</v>
      </c>
      <c r="G837">
        <v>209.52</v>
      </c>
      <c r="H837">
        <v>0</v>
      </c>
      <c r="J837" t="s">
        <v>2237</v>
      </c>
      <c r="K837">
        <v>209.52</v>
      </c>
      <c r="M837" s="7">
        <v>45875</v>
      </c>
      <c r="N837">
        <v>48</v>
      </c>
      <c r="O837">
        <v>2.6</v>
      </c>
      <c r="P837" t="s">
        <v>2246</v>
      </c>
      <c r="Q837">
        <v>0</v>
      </c>
      <c r="S837" t="s">
        <v>2247</v>
      </c>
    </row>
    <row r="838" spans="1:19" x14ac:dyDescent="0.2">
      <c r="A838" t="s">
        <v>850</v>
      </c>
      <c r="B838" t="s">
        <v>2193</v>
      </c>
      <c r="C838" t="s">
        <v>2200</v>
      </c>
      <c r="D838" t="s">
        <v>2206</v>
      </c>
      <c r="E838" t="s">
        <v>2211</v>
      </c>
      <c r="F838" t="s">
        <v>2221</v>
      </c>
      <c r="G838">
        <v>97.42</v>
      </c>
      <c r="H838">
        <v>0</v>
      </c>
      <c r="J838" t="s">
        <v>2237</v>
      </c>
      <c r="K838">
        <v>97.42</v>
      </c>
      <c r="M838" s="7">
        <v>45875</v>
      </c>
      <c r="N838">
        <v>35</v>
      </c>
      <c r="O838">
        <v>2</v>
      </c>
      <c r="P838" t="s">
        <v>2246</v>
      </c>
      <c r="Q838">
        <v>0</v>
      </c>
      <c r="S838" t="s">
        <v>2247</v>
      </c>
    </row>
    <row r="839" spans="1:19" x14ac:dyDescent="0.2">
      <c r="A839" t="s">
        <v>851</v>
      </c>
      <c r="B839" t="s">
        <v>2195</v>
      </c>
      <c r="C839" t="s">
        <v>2197</v>
      </c>
      <c r="D839" t="s">
        <v>2205</v>
      </c>
      <c r="E839" t="s">
        <v>2212</v>
      </c>
      <c r="F839" t="s">
        <v>2217</v>
      </c>
      <c r="G839">
        <v>154.6</v>
      </c>
      <c r="H839">
        <v>0</v>
      </c>
      <c r="J839" t="s">
        <v>2237</v>
      </c>
      <c r="K839">
        <v>154.6</v>
      </c>
      <c r="M839" s="7">
        <v>45875</v>
      </c>
      <c r="N839">
        <v>38</v>
      </c>
      <c r="O839">
        <v>4.5</v>
      </c>
      <c r="P839" t="s">
        <v>2244</v>
      </c>
      <c r="Q839">
        <v>1</v>
      </c>
      <c r="R839" t="s">
        <v>2229</v>
      </c>
      <c r="S839" t="s">
        <v>2247</v>
      </c>
    </row>
    <row r="840" spans="1:19" x14ac:dyDescent="0.2">
      <c r="A840" t="s">
        <v>852</v>
      </c>
      <c r="B840" t="s">
        <v>2194</v>
      </c>
      <c r="C840" t="s">
        <v>2196</v>
      </c>
      <c r="D840" t="s">
        <v>2207</v>
      </c>
      <c r="E840" t="s">
        <v>2208</v>
      </c>
      <c r="F840" t="s">
        <v>2217</v>
      </c>
      <c r="G840">
        <v>81.59</v>
      </c>
      <c r="H840">
        <v>38</v>
      </c>
      <c r="J840" t="s">
        <v>2238</v>
      </c>
      <c r="K840">
        <v>50.59</v>
      </c>
      <c r="M840" s="7">
        <v>45875</v>
      </c>
      <c r="N840">
        <v>31</v>
      </c>
      <c r="O840">
        <v>1.2</v>
      </c>
      <c r="P840" t="s">
        <v>2246</v>
      </c>
      <c r="Q840">
        <v>0</v>
      </c>
      <c r="S840" t="s">
        <v>2247</v>
      </c>
    </row>
    <row r="841" spans="1:19" x14ac:dyDescent="0.2">
      <c r="A841" t="s">
        <v>853</v>
      </c>
      <c r="B841" t="s">
        <v>2192</v>
      </c>
      <c r="C841" t="s">
        <v>2199</v>
      </c>
      <c r="D841" t="s">
        <v>2205</v>
      </c>
      <c r="F841" t="s">
        <v>2224</v>
      </c>
      <c r="G841">
        <v>48.04</v>
      </c>
      <c r="H841">
        <v>0</v>
      </c>
      <c r="J841" t="s">
        <v>2237</v>
      </c>
      <c r="K841">
        <v>48.04</v>
      </c>
      <c r="M841" s="7">
        <v>45875</v>
      </c>
      <c r="N841">
        <v>46</v>
      </c>
      <c r="O841">
        <v>4.8</v>
      </c>
      <c r="P841" t="s">
        <v>2244</v>
      </c>
      <c r="Q841">
        <v>0</v>
      </c>
      <c r="S841" t="s">
        <v>2247</v>
      </c>
    </row>
    <row r="842" spans="1:19" x14ac:dyDescent="0.2">
      <c r="A842" t="s">
        <v>854</v>
      </c>
      <c r="B842" t="s">
        <v>2191</v>
      </c>
      <c r="C842" t="s">
        <v>2198</v>
      </c>
      <c r="D842" t="s">
        <v>2206</v>
      </c>
      <c r="E842" t="s">
        <v>2210</v>
      </c>
      <c r="F842" t="s">
        <v>2220</v>
      </c>
      <c r="G842">
        <v>70.77</v>
      </c>
      <c r="H842">
        <v>0</v>
      </c>
      <c r="J842" t="s">
        <v>2237</v>
      </c>
      <c r="K842">
        <v>70.77</v>
      </c>
      <c r="M842" s="7">
        <v>45875</v>
      </c>
      <c r="N842">
        <v>5</v>
      </c>
      <c r="O842">
        <v>3.7</v>
      </c>
      <c r="P842" t="s">
        <v>2244</v>
      </c>
      <c r="Q842">
        <v>0</v>
      </c>
      <c r="S842" t="s">
        <v>2247</v>
      </c>
    </row>
    <row r="843" spans="1:19" x14ac:dyDescent="0.2">
      <c r="A843" t="s">
        <v>855</v>
      </c>
      <c r="B843" t="s">
        <v>2190</v>
      </c>
      <c r="C843" t="s">
        <v>2203</v>
      </c>
      <c r="D843" t="s">
        <v>2206</v>
      </c>
      <c r="E843" t="s">
        <v>2210</v>
      </c>
      <c r="F843" t="s">
        <v>2218</v>
      </c>
      <c r="G843">
        <v>103.49</v>
      </c>
      <c r="H843">
        <v>0</v>
      </c>
      <c r="J843" t="s">
        <v>2237</v>
      </c>
      <c r="K843">
        <v>103.49</v>
      </c>
      <c r="M843" s="7">
        <v>45875</v>
      </c>
      <c r="N843">
        <v>12</v>
      </c>
      <c r="O843">
        <v>1.8</v>
      </c>
      <c r="P843" t="s">
        <v>2246</v>
      </c>
      <c r="Q843">
        <v>0</v>
      </c>
      <c r="S843" t="s">
        <v>2247</v>
      </c>
    </row>
    <row r="844" spans="1:19" hidden="1" x14ac:dyDescent="0.2">
      <c r="A844" t="s">
        <v>856</v>
      </c>
      <c r="B844" t="s">
        <v>2190</v>
      </c>
      <c r="C844" t="s">
        <v>2197</v>
      </c>
      <c r="D844" t="s">
        <v>2204</v>
      </c>
      <c r="E844" t="s">
        <v>2209</v>
      </c>
      <c r="F844" t="s">
        <v>2223</v>
      </c>
      <c r="G844">
        <v>138.88999999999999</v>
      </c>
      <c r="H844">
        <v>0</v>
      </c>
      <c r="J844" t="s">
        <v>2237</v>
      </c>
      <c r="K844">
        <v>138.88999999999999</v>
      </c>
      <c r="M844" s="7">
        <v>45687</v>
      </c>
      <c r="N844">
        <v>10</v>
      </c>
      <c r="Q844">
        <v>0</v>
      </c>
      <c r="S844" t="s">
        <v>2251</v>
      </c>
    </row>
    <row r="845" spans="1:19" hidden="1" x14ac:dyDescent="0.2">
      <c r="A845" t="s">
        <v>857</v>
      </c>
      <c r="B845" t="s">
        <v>2192</v>
      </c>
      <c r="C845" t="s">
        <v>2200</v>
      </c>
      <c r="D845" t="s">
        <v>2205</v>
      </c>
      <c r="F845" t="s">
        <v>2220</v>
      </c>
      <c r="G845">
        <v>73.510000000000005</v>
      </c>
      <c r="H845">
        <v>32.200000000000003</v>
      </c>
      <c r="J845" t="s">
        <v>2238</v>
      </c>
      <c r="K845">
        <v>49.84</v>
      </c>
      <c r="M845" s="7">
        <v>45875</v>
      </c>
      <c r="N845">
        <v>17</v>
      </c>
      <c r="Q845">
        <v>1</v>
      </c>
      <c r="R845" t="s">
        <v>2230</v>
      </c>
      <c r="S845" t="s">
        <v>2247</v>
      </c>
    </row>
    <row r="846" spans="1:19" x14ac:dyDescent="0.2">
      <c r="A846" t="s">
        <v>858</v>
      </c>
      <c r="B846" t="s">
        <v>2194</v>
      </c>
      <c r="C846" t="s">
        <v>2196</v>
      </c>
      <c r="D846" t="s">
        <v>2204</v>
      </c>
      <c r="E846" t="s">
        <v>2213</v>
      </c>
      <c r="F846" t="s">
        <v>2223</v>
      </c>
      <c r="G846">
        <v>82.37</v>
      </c>
      <c r="H846">
        <v>0</v>
      </c>
      <c r="J846" t="s">
        <v>2237</v>
      </c>
      <c r="K846">
        <v>82.37</v>
      </c>
      <c r="M846" s="7">
        <v>45812</v>
      </c>
      <c r="N846">
        <v>49</v>
      </c>
      <c r="O846">
        <v>3.3</v>
      </c>
      <c r="P846" t="s">
        <v>2244</v>
      </c>
      <c r="Q846">
        <v>0</v>
      </c>
      <c r="S846" t="s">
        <v>2253</v>
      </c>
    </row>
    <row r="847" spans="1:19" x14ac:dyDescent="0.2">
      <c r="A847" t="s">
        <v>859</v>
      </c>
      <c r="B847" t="s">
        <v>2195</v>
      </c>
      <c r="C847" t="s">
        <v>2201</v>
      </c>
      <c r="D847" t="s">
        <v>2207</v>
      </c>
      <c r="E847" t="s">
        <v>2212</v>
      </c>
      <c r="F847" t="s">
        <v>2222</v>
      </c>
      <c r="G847">
        <v>81.709999999999994</v>
      </c>
      <c r="H847">
        <v>18</v>
      </c>
      <c r="J847" t="s">
        <v>2240</v>
      </c>
      <c r="K847">
        <v>67</v>
      </c>
      <c r="M847" s="7">
        <v>45875</v>
      </c>
      <c r="N847">
        <v>28</v>
      </c>
      <c r="O847">
        <v>4.7</v>
      </c>
      <c r="P847" t="s">
        <v>2244</v>
      </c>
      <c r="Q847">
        <v>0</v>
      </c>
      <c r="S847" t="s">
        <v>2247</v>
      </c>
    </row>
    <row r="848" spans="1:19" hidden="1" x14ac:dyDescent="0.2">
      <c r="A848" t="s">
        <v>860</v>
      </c>
      <c r="B848" t="s">
        <v>2195</v>
      </c>
      <c r="C848" t="s">
        <v>2198</v>
      </c>
      <c r="D848" t="s">
        <v>2205</v>
      </c>
      <c r="E848" t="s">
        <v>2211</v>
      </c>
      <c r="F848" t="s">
        <v>2222</v>
      </c>
      <c r="G848">
        <v>107.02</v>
      </c>
      <c r="H848">
        <v>10.6</v>
      </c>
      <c r="J848" t="s">
        <v>2240</v>
      </c>
      <c r="K848">
        <v>95.68</v>
      </c>
      <c r="M848" s="7">
        <v>45875</v>
      </c>
      <c r="N848">
        <v>6</v>
      </c>
      <c r="Q848">
        <v>0</v>
      </c>
      <c r="S848" t="s">
        <v>2247</v>
      </c>
    </row>
    <row r="849" spans="1:19" x14ac:dyDescent="0.2">
      <c r="A849" t="s">
        <v>861</v>
      </c>
      <c r="B849" t="s">
        <v>2194</v>
      </c>
      <c r="C849" t="s">
        <v>2200</v>
      </c>
      <c r="D849" t="s">
        <v>2207</v>
      </c>
      <c r="E849" t="s">
        <v>2208</v>
      </c>
      <c r="F849" t="s">
        <v>2215</v>
      </c>
      <c r="G849">
        <v>103.23</v>
      </c>
      <c r="H849">
        <v>18.7</v>
      </c>
      <c r="J849" t="s">
        <v>2240</v>
      </c>
      <c r="K849">
        <v>83.93</v>
      </c>
      <c r="M849" s="7">
        <v>45875</v>
      </c>
      <c r="N849">
        <v>6</v>
      </c>
      <c r="O849">
        <v>4</v>
      </c>
      <c r="P849" t="s">
        <v>2244</v>
      </c>
      <c r="Q849">
        <v>0</v>
      </c>
      <c r="S849" t="s">
        <v>2247</v>
      </c>
    </row>
    <row r="850" spans="1:19" hidden="1" x14ac:dyDescent="0.2">
      <c r="A850" t="s">
        <v>862</v>
      </c>
      <c r="B850" t="s">
        <v>2191</v>
      </c>
      <c r="C850" t="s">
        <v>2202</v>
      </c>
      <c r="D850" t="s">
        <v>2206</v>
      </c>
      <c r="E850" t="s">
        <v>2209</v>
      </c>
      <c r="F850" t="s">
        <v>2219</v>
      </c>
      <c r="G850">
        <v>100.48</v>
      </c>
      <c r="H850">
        <v>17.600000000000001</v>
      </c>
      <c r="J850" t="s">
        <v>2240</v>
      </c>
      <c r="K850">
        <v>82.8</v>
      </c>
      <c r="M850" s="7">
        <v>45875</v>
      </c>
      <c r="N850">
        <v>19</v>
      </c>
      <c r="Q850">
        <v>0</v>
      </c>
      <c r="S850" t="s">
        <v>2247</v>
      </c>
    </row>
    <row r="851" spans="1:19" hidden="1" x14ac:dyDescent="0.2">
      <c r="A851" t="s">
        <v>863</v>
      </c>
      <c r="B851" t="s">
        <v>2193</v>
      </c>
      <c r="C851" t="s">
        <v>2201</v>
      </c>
      <c r="D851" t="s">
        <v>2205</v>
      </c>
      <c r="E851" t="s">
        <v>2208</v>
      </c>
      <c r="F851" t="s">
        <v>2217</v>
      </c>
      <c r="G851">
        <v>160.87</v>
      </c>
      <c r="H851">
        <v>53.7</v>
      </c>
      <c r="J851" t="s">
        <v>2239</v>
      </c>
      <c r="K851">
        <v>74.48</v>
      </c>
      <c r="M851" s="7">
        <v>45875</v>
      </c>
      <c r="N851">
        <v>18</v>
      </c>
      <c r="Q851">
        <v>0</v>
      </c>
      <c r="S851" t="s">
        <v>2247</v>
      </c>
    </row>
    <row r="852" spans="1:19" x14ac:dyDescent="0.2">
      <c r="A852" t="s">
        <v>864</v>
      </c>
      <c r="B852" t="s">
        <v>2192</v>
      </c>
      <c r="C852" t="s">
        <v>2199</v>
      </c>
      <c r="D852" t="s">
        <v>2206</v>
      </c>
      <c r="F852" t="s">
        <v>2217</v>
      </c>
      <c r="G852">
        <v>78.39</v>
      </c>
      <c r="H852">
        <v>0</v>
      </c>
      <c r="J852" t="s">
        <v>2237</v>
      </c>
      <c r="K852">
        <v>78.39</v>
      </c>
      <c r="M852" s="7">
        <v>45875</v>
      </c>
      <c r="N852">
        <v>7</v>
      </c>
      <c r="O852">
        <v>4.2</v>
      </c>
      <c r="P852" t="s">
        <v>2244</v>
      </c>
      <c r="Q852">
        <v>0</v>
      </c>
      <c r="S852" t="s">
        <v>2247</v>
      </c>
    </row>
    <row r="853" spans="1:19" x14ac:dyDescent="0.2">
      <c r="A853" t="s">
        <v>865</v>
      </c>
      <c r="B853" t="s">
        <v>2190</v>
      </c>
      <c r="C853" t="s">
        <v>2196</v>
      </c>
      <c r="D853" t="s">
        <v>2204</v>
      </c>
      <c r="E853" t="s">
        <v>2210</v>
      </c>
      <c r="F853" t="s">
        <v>2221</v>
      </c>
      <c r="G853">
        <v>168.38</v>
      </c>
      <c r="H853">
        <v>23.1</v>
      </c>
      <c r="J853" t="s">
        <v>2240</v>
      </c>
      <c r="K853">
        <v>129.47999999999999</v>
      </c>
      <c r="M853" s="7">
        <v>45812</v>
      </c>
      <c r="N853">
        <v>3</v>
      </c>
      <c r="O853">
        <v>2</v>
      </c>
      <c r="P853" t="s">
        <v>2246</v>
      </c>
      <c r="Q853">
        <v>0</v>
      </c>
      <c r="S853" t="s">
        <v>2253</v>
      </c>
    </row>
    <row r="854" spans="1:19" x14ac:dyDescent="0.2">
      <c r="A854" t="s">
        <v>866</v>
      </c>
      <c r="B854" t="s">
        <v>2193</v>
      </c>
      <c r="C854" t="s">
        <v>2198</v>
      </c>
      <c r="D854" t="s">
        <v>2205</v>
      </c>
      <c r="E854" t="s">
        <v>2210</v>
      </c>
      <c r="F854" t="s">
        <v>2222</v>
      </c>
      <c r="G854">
        <v>128.35</v>
      </c>
      <c r="H854">
        <v>0</v>
      </c>
      <c r="J854" t="s">
        <v>2237</v>
      </c>
      <c r="K854">
        <v>128.35</v>
      </c>
      <c r="M854" s="7">
        <v>45875</v>
      </c>
      <c r="N854">
        <v>20</v>
      </c>
      <c r="O854">
        <v>2.5</v>
      </c>
      <c r="P854" t="s">
        <v>2246</v>
      </c>
      <c r="Q854">
        <v>0</v>
      </c>
      <c r="S854" t="s">
        <v>2247</v>
      </c>
    </row>
    <row r="855" spans="1:19" x14ac:dyDescent="0.2">
      <c r="A855" t="s">
        <v>867</v>
      </c>
      <c r="B855" t="s">
        <v>2195</v>
      </c>
      <c r="C855" t="s">
        <v>2197</v>
      </c>
      <c r="D855" t="s">
        <v>2204</v>
      </c>
      <c r="E855" t="s">
        <v>2208</v>
      </c>
      <c r="F855" t="s">
        <v>2218</v>
      </c>
      <c r="G855">
        <v>138.16999999999999</v>
      </c>
      <c r="H855">
        <v>3</v>
      </c>
      <c r="J855" t="s">
        <v>2240</v>
      </c>
      <c r="K855">
        <v>134.02000000000001</v>
      </c>
      <c r="M855" s="7">
        <v>45751</v>
      </c>
      <c r="N855">
        <v>34</v>
      </c>
      <c r="O855">
        <v>4.0999999999999996</v>
      </c>
      <c r="P855" t="s">
        <v>2244</v>
      </c>
      <c r="Q855">
        <v>0</v>
      </c>
      <c r="S855" t="s">
        <v>2250</v>
      </c>
    </row>
    <row r="856" spans="1:19" x14ac:dyDescent="0.2">
      <c r="A856" t="s">
        <v>868</v>
      </c>
      <c r="B856" t="s">
        <v>2195</v>
      </c>
      <c r="C856" t="s">
        <v>2197</v>
      </c>
      <c r="D856" t="s">
        <v>2206</v>
      </c>
      <c r="E856" t="s">
        <v>2213</v>
      </c>
      <c r="F856" t="s">
        <v>2222</v>
      </c>
      <c r="G856">
        <v>52.45</v>
      </c>
      <c r="H856">
        <v>0</v>
      </c>
      <c r="J856" t="s">
        <v>2237</v>
      </c>
      <c r="K856">
        <v>52.45</v>
      </c>
      <c r="M856" s="7">
        <v>45875</v>
      </c>
      <c r="N856">
        <v>16</v>
      </c>
      <c r="O856">
        <v>1.7</v>
      </c>
      <c r="P856" t="s">
        <v>2246</v>
      </c>
      <c r="Q856">
        <v>0</v>
      </c>
      <c r="S856" t="s">
        <v>2247</v>
      </c>
    </row>
    <row r="857" spans="1:19" x14ac:dyDescent="0.2">
      <c r="A857" t="s">
        <v>869</v>
      </c>
      <c r="B857" t="s">
        <v>2193</v>
      </c>
      <c r="C857" t="s">
        <v>2200</v>
      </c>
      <c r="D857" t="s">
        <v>2205</v>
      </c>
      <c r="E857" t="s">
        <v>2212</v>
      </c>
      <c r="F857" t="s">
        <v>2217</v>
      </c>
      <c r="G857">
        <v>171.53</v>
      </c>
      <c r="H857">
        <v>0</v>
      </c>
      <c r="J857" t="s">
        <v>2237</v>
      </c>
      <c r="K857">
        <v>171.53</v>
      </c>
      <c r="M857" s="7">
        <v>45875</v>
      </c>
      <c r="N857">
        <v>12</v>
      </c>
      <c r="O857">
        <v>4.8</v>
      </c>
      <c r="P857" t="s">
        <v>2244</v>
      </c>
      <c r="Q857">
        <v>0</v>
      </c>
      <c r="S857" t="s">
        <v>2247</v>
      </c>
    </row>
    <row r="858" spans="1:19" x14ac:dyDescent="0.2">
      <c r="A858" t="s">
        <v>870</v>
      </c>
      <c r="B858" t="s">
        <v>2191</v>
      </c>
      <c r="C858" t="s">
        <v>2199</v>
      </c>
      <c r="D858" t="s">
        <v>2206</v>
      </c>
      <c r="E858" t="s">
        <v>2211</v>
      </c>
      <c r="F858" t="s">
        <v>2224</v>
      </c>
      <c r="G858">
        <v>81.23</v>
      </c>
      <c r="H858">
        <v>1.2</v>
      </c>
      <c r="J858" t="s">
        <v>2240</v>
      </c>
      <c r="K858">
        <v>80.260000000000005</v>
      </c>
      <c r="M858" s="7">
        <v>45875</v>
      </c>
      <c r="N858">
        <v>10</v>
      </c>
      <c r="O858">
        <v>4.9000000000000004</v>
      </c>
      <c r="P858" t="s">
        <v>2244</v>
      </c>
      <c r="Q858">
        <v>0</v>
      </c>
      <c r="S858" t="s">
        <v>2247</v>
      </c>
    </row>
    <row r="859" spans="1:19" x14ac:dyDescent="0.2">
      <c r="A859" t="s">
        <v>871</v>
      </c>
      <c r="B859" t="s">
        <v>2192</v>
      </c>
      <c r="C859" t="s">
        <v>2198</v>
      </c>
      <c r="D859" t="s">
        <v>2204</v>
      </c>
      <c r="F859" t="s">
        <v>2219</v>
      </c>
      <c r="G859">
        <v>31.37</v>
      </c>
      <c r="H859">
        <v>44.1</v>
      </c>
      <c r="J859" t="s">
        <v>2238</v>
      </c>
      <c r="K859">
        <v>17.54</v>
      </c>
      <c r="M859" s="7">
        <v>45548</v>
      </c>
      <c r="N859">
        <v>11</v>
      </c>
      <c r="O859">
        <v>3.4</v>
      </c>
      <c r="P859" t="s">
        <v>2244</v>
      </c>
      <c r="Q859">
        <v>0</v>
      </c>
      <c r="S859" t="s">
        <v>2252</v>
      </c>
    </row>
    <row r="860" spans="1:19" x14ac:dyDescent="0.2">
      <c r="A860" t="s">
        <v>872</v>
      </c>
      <c r="B860" t="s">
        <v>2194</v>
      </c>
      <c r="C860" t="s">
        <v>2202</v>
      </c>
      <c r="D860" t="s">
        <v>2204</v>
      </c>
      <c r="E860" t="s">
        <v>2210</v>
      </c>
      <c r="F860" t="s">
        <v>2214</v>
      </c>
      <c r="G860">
        <v>93.89</v>
      </c>
      <c r="H860">
        <v>0</v>
      </c>
      <c r="J860" t="s">
        <v>2237</v>
      </c>
      <c r="K860">
        <v>93.89</v>
      </c>
      <c r="M860" s="7">
        <v>45691</v>
      </c>
      <c r="N860">
        <v>3</v>
      </c>
      <c r="O860">
        <v>1.8</v>
      </c>
      <c r="P860" t="s">
        <v>2246</v>
      </c>
      <c r="Q860">
        <v>0</v>
      </c>
      <c r="S860" t="s">
        <v>2255</v>
      </c>
    </row>
    <row r="861" spans="1:19" x14ac:dyDescent="0.2">
      <c r="A861" t="s">
        <v>873</v>
      </c>
      <c r="B861" t="s">
        <v>2194</v>
      </c>
      <c r="C861" t="s">
        <v>2197</v>
      </c>
      <c r="D861" t="s">
        <v>2204</v>
      </c>
      <c r="E861" t="s">
        <v>2208</v>
      </c>
      <c r="F861" t="s">
        <v>2218</v>
      </c>
      <c r="G861">
        <v>54.84</v>
      </c>
      <c r="H861">
        <v>0</v>
      </c>
      <c r="J861" t="s">
        <v>2237</v>
      </c>
      <c r="K861">
        <v>54.84</v>
      </c>
      <c r="M861" s="7">
        <v>45557</v>
      </c>
      <c r="N861">
        <v>12</v>
      </c>
      <c r="O861">
        <v>3.2</v>
      </c>
      <c r="P861" t="s">
        <v>2244</v>
      </c>
      <c r="Q861">
        <v>0</v>
      </c>
      <c r="S861" t="s">
        <v>2252</v>
      </c>
    </row>
    <row r="862" spans="1:19" x14ac:dyDescent="0.2">
      <c r="A862" t="s">
        <v>874</v>
      </c>
      <c r="B862" t="s">
        <v>2195</v>
      </c>
      <c r="C862" t="s">
        <v>2196</v>
      </c>
      <c r="D862" t="s">
        <v>2205</v>
      </c>
      <c r="E862" t="s">
        <v>2209</v>
      </c>
      <c r="F862" t="s">
        <v>2214</v>
      </c>
      <c r="G862">
        <v>140.34</v>
      </c>
      <c r="H862">
        <v>0</v>
      </c>
      <c r="J862" t="s">
        <v>2237</v>
      </c>
      <c r="K862">
        <v>140.34</v>
      </c>
      <c r="M862" s="7">
        <v>45875</v>
      </c>
      <c r="N862">
        <v>23</v>
      </c>
      <c r="O862">
        <v>2.8</v>
      </c>
      <c r="P862" t="s">
        <v>2246</v>
      </c>
      <c r="Q862">
        <v>1</v>
      </c>
      <c r="R862" t="s">
        <v>2229</v>
      </c>
      <c r="S862" t="s">
        <v>2247</v>
      </c>
    </row>
    <row r="863" spans="1:19" x14ac:dyDescent="0.2">
      <c r="A863" t="s">
        <v>875</v>
      </c>
      <c r="B863" t="s">
        <v>2191</v>
      </c>
      <c r="C863" t="s">
        <v>2198</v>
      </c>
      <c r="D863" t="s">
        <v>2206</v>
      </c>
      <c r="E863" t="s">
        <v>2213</v>
      </c>
      <c r="F863" t="s">
        <v>2214</v>
      </c>
      <c r="G863">
        <v>51.88</v>
      </c>
      <c r="H863">
        <v>16.8</v>
      </c>
      <c r="J863" t="s">
        <v>2240</v>
      </c>
      <c r="K863">
        <v>43.16</v>
      </c>
      <c r="M863" s="7">
        <v>45875</v>
      </c>
      <c r="N863">
        <v>30</v>
      </c>
      <c r="O863">
        <v>1.5</v>
      </c>
      <c r="P863" t="s">
        <v>2246</v>
      </c>
      <c r="Q863">
        <v>0</v>
      </c>
      <c r="S863" t="s">
        <v>2247</v>
      </c>
    </row>
    <row r="864" spans="1:19" hidden="1" x14ac:dyDescent="0.2">
      <c r="A864" t="s">
        <v>876</v>
      </c>
      <c r="B864" t="s">
        <v>2195</v>
      </c>
      <c r="C864" t="s">
        <v>2199</v>
      </c>
      <c r="D864" t="s">
        <v>2204</v>
      </c>
      <c r="E864" t="s">
        <v>2210</v>
      </c>
      <c r="F864" t="s">
        <v>2223</v>
      </c>
      <c r="G864">
        <v>136.19999999999999</v>
      </c>
      <c r="H864">
        <v>44.3</v>
      </c>
      <c r="J864" t="s">
        <v>2238</v>
      </c>
      <c r="K864">
        <v>75.86</v>
      </c>
      <c r="M864" s="7">
        <v>45617</v>
      </c>
      <c r="N864">
        <v>49</v>
      </c>
      <c r="Q864">
        <v>0</v>
      </c>
      <c r="S864" t="s">
        <v>2257</v>
      </c>
    </row>
    <row r="865" spans="1:19" x14ac:dyDescent="0.2">
      <c r="A865" t="s">
        <v>877</v>
      </c>
      <c r="B865" t="s">
        <v>2192</v>
      </c>
      <c r="C865" t="s">
        <v>2200</v>
      </c>
      <c r="D865" t="s">
        <v>2207</v>
      </c>
      <c r="F865" t="s">
        <v>2224</v>
      </c>
      <c r="G865">
        <v>71.19</v>
      </c>
      <c r="H865">
        <v>0</v>
      </c>
      <c r="J865" t="s">
        <v>2237</v>
      </c>
      <c r="K865">
        <v>71.19</v>
      </c>
      <c r="M865" s="7">
        <v>45875</v>
      </c>
      <c r="N865">
        <v>14</v>
      </c>
      <c r="O865">
        <v>2.8</v>
      </c>
      <c r="P865" t="s">
        <v>2246</v>
      </c>
      <c r="Q865">
        <v>0</v>
      </c>
      <c r="S865" t="s">
        <v>2247</v>
      </c>
    </row>
    <row r="866" spans="1:19" x14ac:dyDescent="0.2">
      <c r="A866" t="s">
        <v>878</v>
      </c>
      <c r="B866" t="s">
        <v>2190</v>
      </c>
      <c r="C866" t="s">
        <v>2203</v>
      </c>
      <c r="D866" t="s">
        <v>2204</v>
      </c>
      <c r="E866" t="s">
        <v>2210</v>
      </c>
      <c r="F866" t="s">
        <v>2222</v>
      </c>
      <c r="G866">
        <v>241.37</v>
      </c>
      <c r="H866">
        <v>44.9</v>
      </c>
      <c r="J866" t="s">
        <v>2238</v>
      </c>
      <c r="K866">
        <v>132.99</v>
      </c>
      <c r="M866" s="7">
        <v>45792</v>
      </c>
      <c r="N866">
        <v>23</v>
      </c>
      <c r="O866">
        <v>2.1</v>
      </c>
      <c r="P866" t="s">
        <v>2246</v>
      </c>
      <c r="Q866">
        <v>0</v>
      </c>
      <c r="S866" t="s">
        <v>2254</v>
      </c>
    </row>
    <row r="867" spans="1:19" hidden="1" x14ac:dyDescent="0.2">
      <c r="A867" t="s">
        <v>879</v>
      </c>
      <c r="B867" t="s">
        <v>2190</v>
      </c>
      <c r="C867" t="s">
        <v>2202</v>
      </c>
      <c r="D867" t="s">
        <v>2206</v>
      </c>
      <c r="E867" t="s">
        <v>2211</v>
      </c>
      <c r="F867" t="s">
        <v>2219</v>
      </c>
      <c r="G867">
        <v>198.26</v>
      </c>
      <c r="H867">
        <v>51.3</v>
      </c>
      <c r="J867" t="s">
        <v>2239</v>
      </c>
      <c r="K867">
        <v>96.55</v>
      </c>
      <c r="M867" s="7">
        <v>45875</v>
      </c>
      <c r="N867">
        <v>38</v>
      </c>
      <c r="Q867">
        <v>0</v>
      </c>
      <c r="S867" t="s">
        <v>2247</v>
      </c>
    </row>
    <row r="868" spans="1:19" hidden="1" x14ac:dyDescent="0.2">
      <c r="A868" t="s">
        <v>880</v>
      </c>
      <c r="B868" t="s">
        <v>2194</v>
      </c>
      <c r="C868" t="s">
        <v>2201</v>
      </c>
      <c r="D868" t="s">
        <v>2205</v>
      </c>
      <c r="E868" t="s">
        <v>2211</v>
      </c>
      <c r="F868" t="s">
        <v>2221</v>
      </c>
      <c r="G868">
        <v>64.069999999999993</v>
      </c>
      <c r="H868">
        <v>0</v>
      </c>
      <c r="J868" t="s">
        <v>2237</v>
      </c>
      <c r="K868">
        <v>64.069999999999993</v>
      </c>
      <c r="M868" s="7">
        <v>45875</v>
      </c>
      <c r="N868">
        <v>34</v>
      </c>
      <c r="Q868">
        <v>0</v>
      </c>
      <c r="S868" t="s">
        <v>2247</v>
      </c>
    </row>
    <row r="869" spans="1:19" x14ac:dyDescent="0.2">
      <c r="A869" t="s">
        <v>881</v>
      </c>
      <c r="B869" t="s">
        <v>2194</v>
      </c>
      <c r="C869" t="s">
        <v>2196</v>
      </c>
      <c r="D869" t="s">
        <v>2206</v>
      </c>
      <c r="E869" t="s">
        <v>2208</v>
      </c>
      <c r="F869" t="s">
        <v>2218</v>
      </c>
      <c r="G869">
        <v>110.15</v>
      </c>
      <c r="H869">
        <v>10.4</v>
      </c>
      <c r="J869" t="s">
        <v>2240</v>
      </c>
      <c r="K869">
        <v>98.69</v>
      </c>
      <c r="M869" s="7">
        <v>45875</v>
      </c>
      <c r="N869">
        <v>36</v>
      </c>
      <c r="O869">
        <v>1.6</v>
      </c>
      <c r="P869" t="s">
        <v>2246</v>
      </c>
      <c r="Q869">
        <v>0</v>
      </c>
      <c r="S869" t="s">
        <v>2247</v>
      </c>
    </row>
    <row r="870" spans="1:19" x14ac:dyDescent="0.2">
      <c r="A870" t="s">
        <v>882</v>
      </c>
      <c r="B870" t="s">
        <v>2190</v>
      </c>
      <c r="C870" t="s">
        <v>2203</v>
      </c>
      <c r="D870" t="s">
        <v>2204</v>
      </c>
      <c r="E870" t="s">
        <v>2212</v>
      </c>
      <c r="F870" t="s">
        <v>2219</v>
      </c>
      <c r="G870">
        <v>120.68</v>
      </c>
      <c r="H870">
        <v>0</v>
      </c>
      <c r="J870" t="s">
        <v>2237</v>
      </c>
      <c r="K870">
        <v>120.68</v>
      </c>
      <c r="M870" s="7">
        <v>45647</v>
      </c>
      <c r="N870">
        <v>6</v>
      </c>
      <c r="O870">
        <v>1.9</v>
      </c>
      <c r="P870" t="s">
        <v>2246</v>
      </c>
      <c r="Q870">
        <v>0</v>
      </c>
      <c r="S870" t="s">
        <v>2256</v>
      </c>
    </row>
    <row r="871" spans="1:19" x14ac:dyDescent="0.2">
      <c r="A871" t="s">
        <v>883</v>
      </c>
      <c r="B871" t="s">
        <v>2192</v>
      </c>
      <c r="C871" t="s">
        <v>2196</v>
      </c>
      <c r="D871" t="s">
        <v>2206</v>
      </c>
      <c r="F871" t="s">
        <v>2216</v>
      </c>
      <c r="G871">
        <v>69.180000000000007</v>
      </c>
      <c r="H871">
        <v>31</v>
      </c>
      <c r="J871" t="s">
        <v>2238</v>
      </c>
      <c r="K871">
        <v>47.73</v>
      </c>
      <c r="M871" s="7">
        <v>45875</v>
      </c>
      <c r="N871">
        <v>9</v>
      </c>
      <c r="O871">
        <v>2.7</v>
      </c>
      <c r="P871" t="s">
        <v>2246</v>
      </c>
      <c r="Q871">
        <v>1</v>
      </c>
      <c r="R871" t="s">
        <v>2226</v>
      </c>
      <c r="S871" t="s">
        <v>2247</v>
      </c>
    </row>
    <row r="872" spans="1:19" x14ac:dyDescent="0.2">
      <c r="A872" t="s">
        <v>884</v>
      </c>
      <c r="B872" t="s">
        <v>2195</v>
      </c>
      <c r="C872" t="s">
        <v>2201</v>
      </c>
      <c r="D872" t="s">
        <v>2206</v>
      </c>
      <c r="E872" t="s">
        <v>2209</v>
      </c>
      <c r="F872" t="s">
        <v>2214</v>
      </c>
      <c r="G872">
        <v>134.77000000000001</v>
      </c>
      <c r="H872">
        <v>0</v>
      </c>
      <c r="J872" t="s">
        <v>2237</v>
      </c>
      <c r="K872">
        <v>134.77000000000001</v>
      </c>
      <c r="M872" s="7">
        <v>45875</v>
      </c>
      <c r="N872">
        <v>36</v>
      </c>
      <c r="O872">
        <v>4.8</v>
      </c>
      <c r="P872" t="s">
        <v>2244</v>
      </c>
      <c r="Q872">
        <v>0</v>
      </c>
      <c r="S872" t="s">
        <v>2247</v>
      </c>
    </row>
    <row r="873" spans="1:19" hidden="1" x14ac:dyDescent="0.2">
      <c r="A873" t="s">
        <v>885</v>
      </c>
      <c r="B873" t="s">
        <v>2191</v>
      </c>
      <c r="C873" t="s">
        <v>2197</v>
      </c>
      <c r="D873" t="s">
        <v>2204</v>
      </c>
      <c r="E873" t="s">
        <v>2210</v>
      </c>
      <c r="F873" t="s">
        <v>2216</v>
      </c>
      <c r="G873">
        <v>29.93</v>
      </c>
      <c r="H873">
        <v>0</v>
      </c>
      <c r="J873" t="s">
        <v>2237</v>
      </c>
      <c r="K873">
        <v>29.93</v>
      </c>
      <c r="M873" s="7">
        <v>45575</v>
      </c>
      <c r="N873">
        <v>13</v>
      </c>
      <c r="Q873">
        <v>0</v>
      </c>
      <c r="S873" t="s">
        <v>2248</v>
      </c>
    </row>
    <row r="874" spans="1:19" x14ac:dyDescent="0.2">
      <c r="A874" t="s">
        <v>886</v>
      </c>
      <c r="B874" t="s">
        <v>2192</v>
      </c>
      <c r="C874" t="s">
        <v>2202</v>
      </c>
      <c r="D874" t="s">
        <v>2205</v>
      </c>
      <c r="F874" t="s">
        <v>2217</v>
      </c>
      <c r="G874">
        <v>56.09</v>
      </c>
      <c r="H874">
        <v>0</v>
      </c>
      <c r="J874" t="s">
        <v>2237</v>
      </c>
      <c r="K874">
        <v>56.09</v>
      </c>
      <c r="M874" s="7">
        <v>45875</v>
      </c>
      <c r="N874">
        <v>21</v>
      </c>
      <c r="O874">
        <v>4.9000000000000004</v>
      </c>
      <c r="P874" t="s">
        <v>2244</v>
      </c>
      <c r="Q874">
        <v>0</v>
      </c>
      <c r="S874" t="s">
        <v>2247</v>
      </c>
    </row>
    <row r="875" spans="1:19" x14ac:dyDescent="0.2">
      <c r="A875" t="s">
        <v>887</v>
      </c>
      <c r="B875" t="s">
        <v>2193</v>
      </c>
      <c r="C875" t="s">
        <v>2202</v>
      </c>
      <c r="D875" t="s">
        <v>2206</v>
      </c>
      <c r="E875" t="s">
        <v>2212</v>
      </c>
      <c r="F875" t="s">
        <v>2220</v>
      </c>
      <c r="G875">
        <v>124.81</v>
      </c>
      <c r="H875">
        <v>33.1</v>
      </c>
      <c r="J875" t="s">
        <v>2238</v>
      </c>
      <c r="K875">
        <v>83.5</v>
      </c>
      <c r="M875" s="7">
        <v>45875</v>
      </c>
      <c r="N875">
        <v>45</v>
      </c>
      <c r="O875">
        <v>2.4</v>
      </c>
      <c r="P875" t="s">
        <v>2246</v>
      </c>
      <c r="Q875">
        <v>0</v>
      </c>
      <c r="S875" t="s">
        <v>2247</v>
      </c>
    </row>
    <row r="876" spans="1:19" x14ac:dyDescent="0.2">
      <c r="A876" t="s">
        <v>888</v>
      </c>
      <c r="B876" t="s">
        <v>2195</v>
      </c>
      <c r="C876" t="s">
        <v>2196</v>
      </c>
      <c r="D876" t="s">
        <v>2204</v>
      </c>
      <c r="E876" t="s">
        <v>2213</v>
      </c>
      <c r="F876" t="s">
        <v>2217</v>
      </c>
      <c r="G876">
        <v>94.03</v>
      </c>
      <c r="H876">
        <v>56.1</v>
      </c>
      <c r="J876" t="s">
        <v>2239</v>
      </c>
      <c r="K876">
        <v>41.28</v>
      </c>
      <c r="M876" s="7">
        <v>45642</v>
      </c>
      <c r="N876">
        <v>16</v>
      </c>
      <c r="O876">
        <v>1.2</v>
      </c>
      <c r="P876" t="s">
        <v>2246</v>
      </c>
      <c r="Q876">
        <v>0</v>
      </c>
      <c r="S876" t="s">
        <v>2256</v>
      </c>
    </row>
    <row r="877" spans="1:19" hidden="1" x14ac:dyDescent="0.2">
      <c r="A877" t="s">
        <v>889</v>
      </c>
      <c r="B877" t="s">
        <v>2193</v>
      </c>
      <c r="C877" t="s">
        <v>2196</v>
      </c>
      <c r="D877" t="s">
        <v>2206</v>
      </c>
      <c r="E877" t="s">
        <v>2212</v>
      </c>
      <c r="F877" t="s">
        <v>2214</v>
      </c>
      <c r="G877">
        <v>109.51</v>
      </c>
      <c r="H877">
        <v>8.1999999999999993</v>
      </c>
      <c r="J877" t="s">
        <v>2240</v>
      </c>
      <c r="K877">
        <v>100.53</v>
      </c>
      <c r="M877" s="7">
        <v>45875</v>
      </c>
      <c r="N877">
        <v>12</v>
      </c>
      <c r="Q877">
        <v>0</v>
      </c>
      <c r="S877" t="s">
        <v>2247</v>
      </c>
    </row>
    <row r="878" spans="1:19" x14ac:dyDescent="0.2">
      <c r="A878" t="s">
        <v>890</v>
      </c>
      <c r="B878" t="s">
        <v>2192</v>
      </c>
      <c r="C878" t="s">
        <v>2199</v>
      </c>
      <c r="D878" t="s">
        <v>2205</v>
      </c>
      <c r="F878" t="s">
        <v>2222</v>
      </c>
      <c r="G878">
        <v>31.13</v>
      </c>
      <c r="H878">
        <v>0</v>
      </c>
      <c r="J878" t="s">
        <v>2237</v>
      </c>
      <c r="K878">
        <v>31.13</v>
      </c>
      <c r="M878" s="7">
        <v>45875</v>
      </c>
      <c r="N878">
        <v>29</v>
      </c>
      <c r="O878">
        <v>4.7</v>
      </c>
      <c r="P878" t="s">
        <v>2244</v>
      </c>
      <c r="Q878">
        <v>0</v>
      </c>
      <c r="S878" t="s">
        <v>2247</v>
      </c>
    </row>
    <row r="879" spans="1:19" x14ac:dyDescent="0.2">
      <c r="A879" t="s">
        <v>891</v>
      </c>
      <c r="B879" t="s">
        <v>2192</v>
      </c>
      <c r="C879" t="s">
        <v>2198</v>
      </c>
      <c r="D879" t="s">
        <v>2206</v>
      </c>
      <c r="F879" t="s">
        <v>2219</v>
      </c>
      <c r="G879">
        <v>66.3</v>
      </c>
      <c r="H879">
        <v>1.7</v>
      </c>
      <c r="J879" t="s">
        <v>2240</v>
      </c>
      <c r="K879">
        <v>65.17</v>
      </c>
      <c r="M879" s="7">
        <v>45875</v>
      </c>
      <c r="N879">
        <v>28</v>
      </c>
      <c r="O879">
        <v>1.6</v>
      </c>
      <c r="P879" t="s">
        <v>2246</v>
      </c>
      <c r="Q879">
        <v>0</v>
      </c>
      <c r="S879" t="s">
        <v>2247</v>
      </c>
    </row>
    <row r="880" spans="1:19" x14ac:dyDescent="0.2">
      <c r="A880" t="s">
        <v>892</v>
      </c>
      <c r="B880" t="s">
        <v>2194</v>
      </c>
      <c r="C880" t="s">
        <v>2200</v>
      </c>
      <c r="D880" t="s">
        <v>2205</v>
      </c>
      <c r="E880" t="s">
        <v>2213</v>
      </c>
      <c r="F880" t="s">
        <v>2214</v>
      </c>
      <c r="G880">
        <v>66.63</v>
      </c>
      <c r="H880">
        <v>28.4</v>
      </c>
      <c r="J880" t="s">
        <v>2240</v>
      </c>
      <c r="K880">
        <v>47.71</v>
      </c>
      <c r="M880" s="7">
        <v>45875</v>
      </c>
      <c r="N880">
        <v>32</v>
      </c>
      <c r="O880">
        <v>2</v>
      </c>
      <c r="P880" t="s">
        <v>2246</v>
      </c>
      <c r="Q880">
        <v>0</v>
      </c>
      <c r="S880" t="s">
        <v>2247</v>
      </c>
    </row>
    <row r="881" spans="1:19" x14ac:dyDescent="0.2">
      <c r="A881" t="s">
        <v>893</v>
      </c>
      <c r="B881" t="s">
        <v>2194</v>
      </c>
      <c r="C881" t="s">
        <v>2199</v>
      </c>
      <c r="D881" t="s">
        <v>2204</v>
      </c>
      <c r="E881" t="s">
        <v>2209</v>
      </c>
      <c r="F881" t="s">
        <v>2220</v>
      </c>
      <c r="G881">
        <v>117.63</v>
      </c>
      <c r="H881">
        <v>0</v>
      </c>
      <c r="J881" t="s">
        <v>2237</v>
      </c>
      <c r="K881">
        <v>117.63</v>
      </c>
      <c r="M881" s="7">
        <v>45563</v>
      </c>
      <c r="N881">
        <v>18</v>
      </c>
      <c r="O881">
        <v>1.2</v>
      </c>
      <c r="P881" t="s">
        <v>2246</v>
      </c>
      <c r="Q881">
        <v>0</v>
      </c>
      <c r="S881" t="s">
        <v>2252</v>
      </c>
    </row>
    <row r="882" spans="1:19" hidden="1" x14ac:dyDescent="0.2">
      <c r="A882" t="s">
        <v>894</v>
      </c>
      <c r="B882" t="s">
        <v>2193</v>
      </c>
      <c r="C882" t="s">
        <v>2198</v>
      </c>
      <c r="D882" t="s">
        <v>2205</v>
      </c>
      <c r="E882" t="s">
        <v>2213</v>
      </c>
      <c r="F882" t="s">
        <v>2223</v>
      </c>
      <c r="G882">
        <v>174.53</v>
      </c>
      <c r="H882">
        <v>0</v>
      </c>
      <c r="J882" t="s">
        <v>2237</v>
      </c>
      <c r="K882">
        <v>174.53</v>
      </c>
      <c r="M882" s="7">
        <v>45875</v>
      </c>
      <c r="N882">
        <v>45</v>
      </c>
      <c r="Q882">
        <v>0</v>
      </c>
      <c r="S882" t="s">
        <v>2247</v>
      </c>
    </row>
    <row r="883" spans="1:19" x14ac:dyDescent="0.2">
      <c r="A883" t="s">
        <v>895</v>
      </c>
      <c r="B883" t="s">
        <v>2195</v>
      </c>
      <c r="C883" t="s">
        <v>2196</v>
      </c>
      <c r="D883" t="s">
        <v>2205</v>
      </c>
      <c r="E883" t="s">
        <v>2210</v>
      </c>
      <c r="F883" t="s">
        <v>2220</v>
      </c>
      <c r="G883">
        <v>152.65</v>
      </c>
      <c r="H883">
        <v>0</v>
      </c>
      <c r="J883" t="s">
        <v>2237</v>
      </c>
      <c r="K883">
        <v>152.65</v>
      </c>
      <c r="M883" s="7">
        <v>45875</v>
      </c>
      <c r="N883">
        <v>27</v>
      </c>
      <c r="O883">
        <v>3.7</v>
      </c>
      <c r="P883" t="s">
        <v>2244</v>
      </c>
      <c r="Q883">
        <v>0</v>
      </c>
      <c r="S883" t="s">
        <v>2247</v>
      </c>
    </row>
    <row r="884" spans="1:19" hidden="1" x14ac:dyDescent="0.2">
      <c r="A884" t="s">
        <v>896</v>
      </c>
      <c r="B884" t="s">
        <v>2190</v>
      </c>
      <c r="C884" t="s">
        <v>2201</v>
      </c>
      <c r="D884" t="s">
        <v>2207</v>
      </c>
      <c r="E884" t="s">
        <v>2208</v>
      </c>
      <c r="F884" t="s">
        <v>2219</v>
      </c>
      <c r="G884">
        <v>83.24</v>
      </c>
      <c r="H884">
        <v>0</v>
      </c>
      <c r="J884" t="s">
        <v>2237</v>
      </c>
      <c r="K884">
        <v>83.24</v>
      </c>
      <c r="M884" s="7">
        <v>45875</v>
      </c>
      <c r="N884">
        <v>16</v>
      </c>
      <c r="Q884">
        <v>0</v>
      </c>
      <c r="S884" t="s">
        <v>2247</v>
      </c>
    </row>
    <row r="885" spans="1:19" x14ac:dyDescent="0.2">
      <c r="A885" t="s">
        <v>897</v>
      </c>
      <c r="B885" t="s">
        <v>2192</v>
      </c>
      <c r="C885" t="s">
        <v>2196</v>
      </c>
      <c r="D885" t="s">
        <v>2205</v>
      </c>
      <c r="F885" t="s">
        <v>2224</v>
      </c>
      <c r="G885">
        <v>40.18</v>
      </c>
      <c r="H885">
        <v>0</v>
      </c>
      <c r="J885" t="s">
        <v>2237</v>
      </c>
      <c r="K885">
        <v>40.18</v>
      </c>
      <c r="M885" s="7">
        <v>45875</v>
      </c>
      <c r="N885">
        <v>27</v>
      </c>
      <c r="O885">
        <v>4.7</v>
      </c>
      <c r="P885" t="s">
        <v>2244</v>
      </c>
      <c r="Q885">
        <v>0</v>
      </c>
      <c r="S885" t="s">
        <v>2247</v>
      </c>
    </row>
    <row r="886" spans="1:19" hidden="1" x14ac:dyDescent="0.2">
      <c r="A886" t="s">
        <v>898</v>
      </c>
      <c r="B886" t="s">
        <v>2194</v>
      </c>
      <c r="C886" t="s">
        <v>2199</v>
      </c>
      <c r="D886" t="s">
        <v>2204</v>
      </c>
      <c r="E886" t="s">
        <v>2208</v>
      </c>
      <c r="F886" t="s">
        <v>2214</v>
      </c>
      <c r="G886">
        <v>73.77</v>
      </c>
      <c r="H886">
        <v>22.8</v>
      </c>
      <c r="J886" t="s">
        <v>2240</v>
      </c>
      <c r="K886">
        <v>56.95</v>
      </c>
      <c r="M886" s="7">
        <v>45522</v>
      </c>
      <c r="N886">
        <v>0</v>
      </c>
      <c r="Q886">
        <v>0</v>
      </c>
      <c r="S886" t="s">
        <v>2258</v>
      </c>
    </row>
    <row r="887" spans="1:19" hidden="1" x14ac:dyDescent="0.2">
      <c r="A887" t="s">
        <v>899</v>
      </c>
      <c r="B887" t="s">
        <v>2192</v>
      </c>
      <c r="C887" t="s">
        <v>2203</v>
      </c>
      <c r="D887" t="s">
        <v>2205</v>
      </c>
      <c r="F887" t="s">
        <v>2214</v>
      </c>
      <c r="G887">
        <v>71.3</v>
      </c>
      <c r="H887">
        <v>0</v>
      </c>
      <c r="J887" t="s">
        <v>2237</v>
      </c>
      <c r="K887">
        <v>71.3</v>
      </c>
      <c r="M887" s="7">
        <v>45875</v>
      </c>
      <c r="N887">
        <v>29</v>
      </c>
      <c r="Q887">
        <v>0</v>
      </c>
      <c r="S887" t="s">
        <v>2247</v>
      </c>
    </row>
    <row r="888" spans="1:19" hidden="1" x14ac:dyDescent="0.2">
      <c r="A888" t="s">
        <v>900</v>
      </c>
      <c r="B888" t="s">
        <v>2192</v>
      </c>
      <c r="C888" t="s">
        <v>2203</v>
      </c>
      <c r="D888" t="s">
        <v>2207</v>
      </c>
      <c r="F888" t="s">
        <v>2221</v>
      </c>
      <c r="G888">
        <v>50.3</v>
      </c>
      <c r="H888">
        <v>52.8</v>
      </c>
      <c r="J888" t="s">
        <v>2239</v>
      </c>
      <c r="K888">
        <v>23.74</v>
      </c>
      <c r="M888" s="7">
        <v>45875</v>
      </c>
      <c r="N888">
        <v>11</v>
      </c>
      <c r="Q888">
        <v>0</v>
      </c>
      <c r="S888" t="s">
        <v>2247</v>
      </c>
    </row>
    <row r="889" spans="1:19" x14ac:dyDescent="0.2">
      <c r="A889" t="s">
        <v>901</v>
      </c>
      <c r="B889" t="s">
        <v>2192</v>
      </c>
      <c r="C889" t="s">
        <v>2200</v>
      </c>
      <c r="D889" t="s">
        <v>2204</v>
      </c>
      <c r="F889" t="s">
        <v>2220</v>
      </c>
      <c r="G889">
        <v>46.97</v>
      </c>
      <c r="H889">
        <v>0</v>
      </c>
      <c r="J889" t="s">
        <v>2237</v>
      </c>
      <c r="K889">
        <v>46.97</v>
      </c>
      <c r="M889" s="7">
        <v>45712</v>
      </c>
      <c r="N889">
        <v>33</v>
      </c>
      <c r="O889">
        <v>2.6</v>
      </c>
      <c r="P889" t="s">
        <v>2246</v>
      </c>
      <c r="Q889">
        <v>0</v>
      </c>
      <c r="S889" t="s">
        <v>2255</v>
      </c>
    </row>
    <row r="890" spans="1:19" x14ac:dyDescent="0.2">
      <c r="A890" t="s">
        <v>902</v>
      </c>
      <c r="B890" t="s">
        <v>2193</v>
      </c>
      <c r="C890" t="s">
        <v>2196</v>
      </c>
      <c r="D890" t="s">
        <v>2206</v>
      </c>
      <c r="F890" t="s">
        <v>2224</v>
      </c>
      <c r="G890">
        <v>162.9</v>
      </c>
      <c r="H890">
        <v>0</v>
      </c>
      <c r="J890" t="s">
        <v>2237</v>
      </c>
      <c r="K890">
        <v>162.9</v>
      </c>
      <c r="M890" s="7">
        <v>45875</v>
      </c>
      <c r="N890">
        <v>30</v>
      </c>
      <c r="O890">
        <v>1.9</v>
      </c>
      <c r="P890" t="s">
        <v>2246</v>
      </c>
      <c r="Q890">
        <v>0</v>
      </c>
      <c r="S890" t="s">
        <v>2247</v>
      </c>
    </row>
    <row r="891" spans="1:19" x14ac:dyDescent="0.2">
      <c r="A891" t="s">
        <v>903</v>
      </c>
      <c r="B891" t="s">
        <v>2194</v>
      </c>
      <c r="C891" t="s">
        <v>2203</v>
      </c>
      <c r="D891" t="s">
        <v>2205</v>
      </c>
      <c r="E891" t="s">
        <v>2208</v>
      </c>
      <c r="F891" t="s">
        <v>2217</v>
      </c>
      <c r="G891">
        <v>57.14</v>
      </c>
      <c r="H891">
        <v>0</v>
      </c>
      <c r="J891" t="s">
        <v>2237</v>
      </c>
      <c r="K891">
        <v>57.14</v>
      </c>
      <c r="M891" s="7">
        <v>45875</v>
      </c>
      <c r="N891">
        <v>39</v>
      </c>
      <c r="O891">
        <v>1.4</v>
      </c>
      <c r="P891" t="s">
        <v>2246</v>
      </c>
      <c r="Q891">
        <v>0</v>
      </c>
      <c r="S891" t="s">
        <v>2247</v>
      </c>
    </row>
    <row r="892" spans="1:19" x14ac:dyDescent="0.2">
      <c r="A892" t="s">
        <v>904</v>
      </c>
      <c r="B892" t="s">
        <v>2193</v>
      </c>
      <c r="C892" t="s">
        <v>2201</v>
      </c>
      <c r="D892" t="s">
        <v>2204</v>
      </c>
      <c r="E892" t="s">
        <v>2209</v>
      </c>
      <c r="F892" t="s">
        <v>2223</v>
      </c>
      <c r="G892">
        <v>93.6</v>
      </c>
      <c r="H892">
        <v>0</v>
      </c>
      <c r="J892" t="s">
        <v>2237</v>
      </c>
      <c r="K892">
        <v>93.6</v>
      </c>
      <c r="M892" s="7">
        <v>45544</v>
      </c>
      <c r="N892">
        <v>49</v>
      </c>
      <c r="O892">
        <v>4.3</v>
      </c>
      <c r="P892" t="s">
        <v>2244</v>
      </c>
      <c r="Q892">
        <v>0</v>
      </c>
      <c r="S892" t="s">
        <v>2252</v>
      </c>
    </row>
    <row r="893" spans="1:19" x14ac:dyDescent="0.2">
      <c r="A893" t="s">
        <v>905</v>
      </c>
      <c r="B893" t="s">
        <v>2192</v>
      </c>
      <c r="C893" t="s">
        <v>2203</v>
      </c>
      <c r="D893" t="s">
        <v>2204</v>
      </c>
      <c r="F893" t="s">
        <v>2224</v>
      </c>
      <c r="G893">
        <v>64.56</v>
      </c>
      <c r="H893">
        <v>43</v>
      </c>
      <c r="J893" t="s">
        <v>2238</v>
      </c>
      <c r="K893">
        <v>36.799999999999997</v>
      </c>
      <c r="M893" s="7">
        <v>45510</v>
      </c>
      <c r="N893">
        <v>36</v>
      </c>
      <c r="O893">
        <v>3.9</v>
      </c>
      <c r="P893" t="s">
        <v>2244</v>
      </c>
      <c r="Q893">
        <v>0</v>
      </c>
      <c r="S893" t="s">
        <v>2258</v>
      </c>
    </row>
    <row r="894" spans="1:19" hidden="1" x14ac:dyDescent="0.2">
      <c r="A894" t="s">
        <v>906</v>
      </c>
      <c r="B894" t="s">
        <v>2190</v>
      </c>
      <c r="C894" t="s">
        <v>2201</v>
      </c>
      <c r="D894" t="s">
        <v>2205</v>
      </c>
      <c r="E894" t="s">
        <v>2210</v>
      </c>
      <c r="F894" t="s">
        <v>2222</v>
      </c>
      <c r="G894">
        <v>142.34</v>
      </c>
      <c r="H894">
        <v>0</v>
      </c>
      <c r="J894" t="s">
        <v>2237</v>
      </c>
      <c r="K894">
        <v>142.34</v>
      </c>
      <c r="M894" s="7">
        <v>45875</v>
      </c>
      <c r="N894">
        <v>43</v>
      </c>
      <c r="Q894">
        <v>0</v>
      </c>
      <c r="S894" t="s">
        <v>2247</v>
      </c>
    </row>
    <row r="895" spans="1:19" x14ac:dyDescent="0.2">
      <c r="A895" t="s">
        <v>907</v>
      </c>
      <c r="B895" t="s">
        <v>2193</v>
      </c>
      <c r="C895" t="s">
        <v>2202</v>
      </c>
      <c r="D895" t="s">
        <v>2204</v>
      </c>
      <c r="E895" t="s">
        <v>2212</v>
      </c>
      <c r="F895" t="s">
        <v>2217</v>
      </c>
      <c r="G895">
        <v>111.02</v>
      </c>
      <c r="H895">
        <v>57.8</v>
      </c>
      <c r="J895" t="s">
        <v>2239</v>
      </c>
      <c r="K895">
        <v>46.85</v>
      </c>
      <c r="M895" s="7">
        <v>45796</v>
      </c>
      <c r="N895">
        <v>11</v>
      </c>
      <c r="O895">
        <v>2.2000000000000002</v>
      </c>
      <c r="P895" t="s">
        <v>2246</v>
      </c>
      <c r="Q895">
        <v>0</v>
      </c>
      <c r="S895" t="s">
        <v>2254</v>
      </c>
    </row>
    <row r="896" spans="1:19" hidden="1" x14ac:dyDescent="0.2">
      <c r="A896" t="s">
        <v>908</v>
      </c>
      <c r="B896" t="s">
        <v>2191</v>
      </c>
      <c r="C896" t="s">
        <v>2198</v>
      </c>
      <c r="D896" t="s">
        <v>2205</v>
      </c>
      <c r="F896" t="s">
        <v>2216</v>
      </c>
      <c r="G896">
        <v>29.16</v>
      </c>
      <c r="H896">
        <v>49</v>
      </c>
      <c r="J896" t="s">
        <v>2238</v>
      </c>
      <c r="K896">
        <v>14.87</v>
      </c>
      <c r="M896" s="7">
        <v>45875</v>
      </c>
      <c r="N896">
        <v>31</v>
      </c>
      <c r="Q896">
        <v>0</v>
      </c>
      <c r="S896" t="s">
        <v>2247</v>
      </c>
    </row>
    <row r="897" spans="1:19" x14ac:dyDescent="0.2">
      <c r="A897" t="s">
        <v>909</v>
      </c>
      <c r="B897" t="s">
        <v>2191</v>
      </c>
      <c r="C897" t="s">
        <v>2201</v>
      </c>
      <c r="D897" t="s">
        <v>2207</v>
      </c>
      <c r="E897" t="s">
        <v>2212</v>
      </c>
      <c r="F897" t="s">
        <v>2216</v>
      </c>
      <c r="G897">
        <v>30.46</v>
      </c>
      <c r="H897">
        <v>0</v>
      </c>
      <c r="J897" t="s">
        <v>2237</v>
      </c>
      <c r="K897">
        <v>30.46</v>
      </c>
      <c r="M897" s="7">
        <v>45875</v>
      </c>
      <c r="N897">
        <v>19</v>
      </c>
      <c r="O897">
        <v>1.2</v>
      </c>
      <c r="P897" t="s">
        <v>2246</v>
      </c>
      <c r="Q897">
        <v>0</v>
      </c>
      <c r="S897" t="s">
        <v>2247</v>
      </c>
    </row>
    <row r="898" spans="1:19" x14ac:dyDescent="0.2">
      <c r="A898" t="s">
        <v>910</v>
      </c>
      <c r="B898" t="s">
        <v>2192</v>
      </c>
      <c r="C898" t="s">
        <v>2203</v>
      </c>
      <c r="D898" t="s">
        <v>2205</v>
      </c>
      <c r="F898" t="s">
        <v>2219</v>
      </c>
      <c r="G898">
        <v>31.32</v>
      </c>
      <c r="H898">
        <v>0</v>
      </c>
      <c r="J898" t="s">
        <v>2237</v>
      </c>
      <c r="K898">
        <v>31.32</v>
      </c>
      <c r="M898" s="7">
        <v>45875</v>
      </c>
      <c r="N898">
        <v>28</v>
      </c>
      <c r="O898">
        <v>2.7</v>
      </c>
      <c r="P898" t="s">
        <v>2246</v>
      </c>
      <c r="Q898">
        <v>0</v>
      </c>
      <c r="S898" t="s">
        <v>2247</v>
      </c>
    </row>
    <row r="899" spans="1:19" x14ac:dyDescent="0.2">
      <c r="A899" t="s">
        <v>911</v>
      </c>
      <c r="B899" t="s">
        <v>2194</v>
      </c>
      <c r="C899" t="s">
        <v>2197</v>
      </c>
      <c r="D899" t="s">
        <v>2204</v>
      </c>
      <c r="E899" t="s">
        <v>2213</v>
      </c>
      <c r="F899" t="s">
        <v>2215</v>
      </c>
      <c r="G899">
        <v>61.78</v>
      </c>
      <c r="H899">
        <v>0</v>
      </c>
      <c r="J899" t="s">
        <v>2237</v>
      </c>
      <c r="K899">
        <v>61.78</v>
      </c>
      <c r="M899" s="7">
        <v>45868</v>
      </c>
      <c r="N899">
        <v>24</v>
      </c>
      <c r="O899">
        <v>3.5</v>
      </c>
      <c r="P899" t="s">
        <v>2244</v>
      </c>
      <c r="Q899">
        <v>0</v>
      </c>
      <c r="S899" t="s">
        <v>2245</v>
      </c>
    </row>
    <row r="900" spans="1:19" x14ac:dyDescent="0.2">
      <c r="A900" t="s">
        <v>912</v>
      </c>
      <c r="B900" t="s">
        <v>2190</v>
      </c>
      <c r="C900" t="s">
        <v>2196</v>
      </c>
      <c r="D900" t="s">
        <v>2207</v>
      </c>
      <c r="E900" t="s">
        <v>2213</v>
      </c>
      <c r="F900" t="s">
        <v>2220</v>
      </c>
      <c r="G900">
        <v>126.27</v>
      </c>
      <c r="H900">
        <v>0</v>
      </c>
      <c r="J900" t="s">
        <v>2237</v>
      </c>
      <c r="K900">
        <v>126.27</v>
      </c>
      <c r="M900" s="7">
        <v>45875</v>
      </c>
      <c r="N900">
        <v>1</v>
      </c>
      <c r="O900">
        <v>4.7</v>
      </c>
      <c r="P900" t="s">
        <v>2244</v>
      </c>
      <c r="Q900">
        <v>0</v>
      </c>
      <c r="S900" t="s">
        <v>2247</v>
      </c>
    </row>
    <row r="901" spans="1:19" x14ac:dyDescent="0.2">
      <c r="A901" t="s">
        <v>913</v>
      </c>
      <c r="B901" t="s">
        <v>2190</v>
      </c>
      <c r="C901" t="s">
        <v>2197</v>
      </c>
      <c r="D901" t="s">
        <v>2205</v>
      </c>
      <c r="E901" t="s">
        <v>2209</v>
      </c>
      <c r="F901" t="s">
        <v>2217</v>
      </c>
      <c r="G901">
        <v>147.53</v>
      </c>
      <c r="H901">
        <v>0</v>
      </c>
      <c r="J901" t="s">
        <v>2237</v>
      </c>
      <c r="K901">
        <v>147.53</v>
      </c>
      <c r="M901" s="7">
        <v>45875</v>
      </c>
      <c r="N901">
        <v>33</v>
      </c>
      <c r="O901">
        <v>4.7</v>
      </c>
      <c r="P901" t="s">
        <v>2244</v>
      </c>
      <c r="Q901">
        <v>1</v>
      </c>
      <c r="R901" t="s">
        <v>2228</v>
      </c>
      <c r="S901" t="s">
        <v>2247</v>
      </c>
    </row>
    <row r="902" spans="1:19" x14ac:dyDescent="0.2">
      <c r="A902" t="s">
        <v>914</v>
      </c>
      <c r="B902" t="s">
        <v>2192</v>
      </c>
      <c r="C902" t="s">
        <v>2198</v>
      </c>
      <c r="D902" t="s">
        <v>2207</v>
      </c>
      <c r="F902" t="s">
        <v>2214</v>
      </c>
      <c r="G902">
        <v>36.979999999999997</v>
      </c>
      <c r="H902">
        <v>12.2</v>
      </c>
      <c r="J902" t="s">
        <v>2240</v>
      </c>
      <c r="K902">
        <v>32.47</v>
      </c>
      <c r="M902" s="7">
        <v>45875</v>
      </c>
      <c r="N902">
        <v>14</v>
      </c>
      <c r="O902">
        <v>4.8</v>
      </c>
      <c r="P902" t="s">
        <v>2244</v>
      </c>
      <c r="Q902">
        <v>0</v>
      </c>
      <c r="S902" t="s">
        <v>2247</v>
      </c>
    </row>
    <row r="903" spans="1:19" x14ac:dyDescent="0.2">
      <c r="A903" t="s">
        <v>915</v>
      </c>
      <c r="B903" t="s">
        <v>2193</v>
      </c>
      <c r="C903" t="s">
        <v>2200</v>
      </c>
      <c r="D903" t="s">
        <v>2206</v>
      </c>
      <c r="E903" t="s">
        <v>2213</v>
      </c>
      <c r="F903" t="s">
        <v>2215</v>
      </c>
      <c r="G903">
        <v>172.41</v>
      </c>
      <c r="H903">
        <v>0</v>
      </c>
      <c r="J903" t="s">
        <v>2237</v>
      </c>
      <c r="K903">
        <v>172.41</v>
      </c>
      <c r="M903" s="7">
        <v>45875</v>
      </c>
      <c r="N903">
        <v>33</v>
      </c>
      <c r="O903">
        <v>2.2999999999999998</v>
      </c>
      <c r="P903" t="s">
        <v>2246</v>
      </c>
      <c r="Q903">
        <v>0</v>
      </c>
      <c r="S903" t="s">
        <v>2247</v>
      </c>
    </row>
    <row r="904" spans="1:19" hidden="1" x14ac:dyDescent="0.2">
      <c r="A904" t="s">
        <v>916</v>
      </c>
      <c r="B904" t="s">
        <v>2192</v>
      </c>
      <c r="C904" t="s">
        <v>2200</v>
      </c>
      <c r="D904" t="s">
        <v>2204</v>
      </c>
      <c r="F904" t="s">
        <v>2215</v>
      </c>
      <c r="G904">
        <v>53.79</v>
      </c>
      <c r="H904">
        <v>16</v>
      </c>
      <c r="J904" t="s">
        <v>2240</v>
      </c>
      <c r="K904">
        <v>45.18</v>
      </c>
      <c r="M904" s="7">
        <v>45566</v>
      </c>
      <c r="N904">
        <v>32</v>
      </c>
      <c r="Q904">
        <v>0</v>
      </c>
      <c r="S904" t="s">
        <v>2248</v>
      </c>
    </row>
    <row r="905" spans="1:19" x14ac:dyDescent="0.2">
      <c r="A905" t="s">
        <v>917</v>
      </c>
      <c r="B905" t="s">
        <v>2193</v>
      </c>
      <c r="C905" t="s">
        <v>2199</v>
      </c>
      <c r="D905" t="s">
        <v>2207</v>
      </c>
      <c r="E905" t="s">
        <v>2212</v>
      </c>
      <c r="F905" t="s">
        <v>2221</v>
      </c>
      <c r="G905">
        <v>80.56</v>
      </c>
      <c r="H905">
        <v>0</v>
      </c>
      <c r="J905" t="s">
        <v>2237</v>
      </c>
      <c r="K905">
        <v>80.56</v>
      </c>
      <c r="M905" s="7">
        <v>45875</v>
      </c>
      <c r="N905">
        <v>7</v>
      </c>
      <c r="O905">
        <v>1.9</v>
      </c>
      <c r="P905" t="s">
        <v>2246</v>
      </c>
      <c r="Q905">
        <v>0</v>
      </c>
      <c r="S905" t="s">
        <v>2247</v>
      </c>
    </row>
    <row r="906" spans="1:19" x14ac:dyDescent="0.2">
      <c r="A906" t="s">
        <v>918</v>
      </c>
      <c r="B906" t="s">
        <v>2192</v>
      </c>
      <c r="C906" t="s">
        <v>2199</v>
      </c>
      <c r="D906" t="s">
        <v>2206</v>
      </c>
      <c r="F906" t="s">
        <v>2215</v>
      </c>
      <c r="G906">
        <v>51.72</v>
      </c>
      <c r="H906">
        <v>0</v>
      </c>
      <c r="J906" t="s">
        <v>2237</v>
      </c>
      <c r="K906">
        <v>51.72</v>
      </c>
      <c r="M906" s="7">
        <v>45875</v>
      </c>
      <c r="N906">
        <v>35</v>
      </c>
      <c r="O906">
        <v>3.7</v>
      </c>
      <c r="P906" t="s">
        <v>2244</v>
      </c>
      <c r="Q906">
        <v>1</v>
      </c>
      <c r="R906" t="s">
        <v>2227</v>
      </c>
      <c r="S906" t="s">
        <v>2247</v>
      </c>
    </row>
    <row r="907" spans="1:19" x14ac:dyDescent="0.2">
      <c r="A907" t="s">
        <v>919</v>
      </c>
      <c r="B907" t="s">
        <v>2194</v>
      </c>
      <c r="C907" t="s">
        <v>2199</v>
      </c>
      <c r="D907" t="s">
        <v>2204</v>
      </c>
      <c r="E907" t="s">
        <v>2208</v>
      </c>
      <c r="F907" t="s">
        <v>2215</v>
      </c>
      <c r="G907">
        <v>107.22</v>
      </c>
      <c r="H907">
        <v>37.799999999999997</v>
      </c>
      <c r="J907" t="s">
        <v>2238</v>
      </c>
      <c r="K907">
        <v>66.69</v>
      </c>
      <c r="M907" s="7">
        <v>45849</v>
      </c>
      <c r="N907">
        <v>21</v>
      </c>
      <c r="O907">
        <v>2.9</v>
      </c>
      <c r="P907" t="s">
        <v>2246</v>
      </c>
      <c r="Q907">
        <v>0</v>
      </c>
      <c r="S907" t="s">
        <v>2245</v>
      </c>
    </row>
    <row r="908" spans="1:19" x14ac:dyDescent="0.2">
      <c r="A908" t="s">
        <v>920</v>
      </c>
      <c r="B908" t="s">
        <v>2193</v>
      </c>
      <c r="C908" t="s">
        <v>2200</v>
      </c>
      <c r="D908" t="s">
        <v>2206</v>
      </c>
      <c r="E908" t="s">
        <v>2211</v>
      </c>
      <c r="F908" t="s">
        <v>2220</v>
      </c>
      <c r="G908">
        <v>174.99</v>
      </c>
      <c r="H908">
        <v>50.1</v>
      </c>
      <c r="J908" t="s">
        <v>2239</v>
      </c>
      <c r="K908">
        <v>87.32</v>
      </c>
      <c r="M908" s="7">
        <v>45875</v>
      </c>
      <c r="N908">
        <v>7</v>
      </c>
      <c r="O908">
        <v>4.9000000000000004</v>
      </c>
      <c r="P908" t="s">
        <v>2244</v>
      </c>
      <c r="Q908">
        <v>0</v>
      </c>
      <c r="S908" t="s">
        <v>2247</v>
      </c>
    </row>
    <row r="909" spans="1:19" x14ac:dyDescent="0.2">
      <c r="A909" t="s">
        <v>921</v>
      </c>
      <c r="B909" t="s">
        <v>2195</v>
      </c>
      <c r="C909" t="s">
        <v>2203</v>
      </c>
      <c r="D909" t="s">
        <v>2204</v>
      </c>
      <c r="E909" t="s">
        <v>2210</v>
      </c>
      <c r="F909" t="s">
        <v>2219</v>
      </c>
      <c r="G909">
        <v>90.52</v>
      </c>
      <c r="H909">
        <v>53.2</v>
      </c>
      <c r="J909" t="s">
        <v>2239</v>
      </c>
      <c r="K909">
        <v>42.36</v>
      </c>
      <c r="M909" s="7">
        <v>45866</v>
      </c>
      <c r="N909">
        <v>37</v>
      </c>
      <c r="O909">
        <v>2.2000000000000002</v>
      </c>
      <c r="P909" t="s">
        <v>2246</v>
      </c>
      <c r="Q909">
        <v>0</v>
      </c>
      <c r="S909" t="s">
        <v>2245</v>
      </c>
    </row>
    <row r="910" spans="1:19" x14ac:dyDescent="0.2">
      <c r="A910" t="s">
        <v>922</v>
      </c>
      <c r="B910" t="s">
        <v>2193</v>
      </c>
      <c r="C910" t="s">
        <v>2203</v>
      </c>
      <c r="D910" t="s">
        <v>2207</v>
      </c>
      <c r="E910" t="s">
        <v>2211</v>
      </c>
      <c r="F910" t="s">
        <v>2220</v>
      </c>
      <c r="G910">
        <v>94.93</v>
      </c>
      <c r="H910">
        <v>16.600000000000001</v>
      </c>
      <c r="J910" t="s">
        <v>2240</v>
      </c>
      <c r="K910">
        <v>79.17</v>
      </c>
      <c r="M910" s="7">
        <v>45875</v>
      </c>
      <c r="N910">
        <v>39</v>
      </c>
      <c r="O910">
        <v>4.8</v>
      </c>
      <c r="P910" t="s">
        <v>2244</v>
      </c>
      <c r="Q910">
        <v>0</v>
      </c>
      <c r="S910" t="s">
        <v>2247</v>
      </c>
    </row>
    <row r="911" spans="1:19" x14ac:dyDescent="0.2">
      <c r="A911" t="s">
        <v>923</v>
      </c>
      <c r="B911" t="s">
        <v>2193</v>
      </c>
      <c r="C911" t="s">
        <v>2198</v>
      </c>
      <c r="D911" t="s">
        <v>2205</v>
      </c>
      <c r="E911" t="s">
        <v>2212</v>
      </c>
      <c r="F911" t="s">
        <v>2218</v>
      </c>
      <c r="G911">
        <v>179.82</v>
      </c>
      <c r="H911">
        <v>0</v>
      </c>
      <c r="J911" t="s">
        <v>2237</v>
      </c>
      <c r="K911">
        <v>179.82</v>
      </c>
      <c r="M911" s="7">
        <v>45875</v>
      </c>
      <c r="N911">
        <v>28</v>
      </c>
      <c r="O911">
        <v>2.4</v>
      </c>
      <c r="P911" t="s">
        <v>2246</v>
      </c>
      <c r="Q911">
        <v>1</v>
      </c>
      <c r="R911" t="s">
        <v>2227</v>
      </c>
      <c r="S911" t="s">
        <v>2247</v>
      </c>
    </row>
    <row r="912" spans="1:19" x14ac:dyDescent="0.2">
      <c r="A912" t="s">
        <v>924</v>
      </c>
      <c r="B912" t="s">
        <v>2191</v>
      </c>
      <c r="C912" t="s">
        <v>2197</v>
      </c>
      <c r="D912" t="s">
        <v>2204</v>
      </c>
      <c r="F912" t="s">
        <v>2224</v>
      </c>
      <c r="G912">
        <v>101.96</v>
      </c>
      <c r="H912">
        <v>23.7</v>
      </c>
      <c r="J912" t="s">
        <v>2240</v>
      </c>
      <c r="K912">
        <v>77.8</v>
      </c>
      <c r="M912" s="7">
        <v>45798</v>
      </c>
      <c r="N912">
        <v>29</v>
      </c>
      <c r="O912">
        <v>3.6</v>
      </c>
      <c r="P912" t="s">
        <v>2244</v>
      </c>
      <c r="Q912">
        <v>0</v>
      </c>
      <c r="S912" t="s">
        <v>2254</v>
      </c>
    </row>
    <row r="913" spans="1:19" x14ac:dyDescent="0.2">
      <c r="A913" t="s">
        <v>925</v>
      </c>
      <c r="B913" t="s">
        <v>2194</v>
      </c>
      <c r="C913" t="s">
        <v>2198</v>
      </c>
      <c r="D913" t="s">
        <v>2204</v>
      </c>
      <c r="E913" t="s">
        <v>2210</v>
      </c>
      <c r="F913" t="s">
        <v>2220</v>
      </c>
      <c r="G913">
        <v>27.11</v>
      </c>
      <c r="H913">
        <v>16.2</v>
      </c>
      <c r="J913" t="s">
        <v>2240</v>
      </c>
      <c r="K913">
        <v>22.72</v>
      </c>
      <c r="M913" s="7">
        <v>45634</v>
      </c>
      <c r="N913">
        <v>10</v>
      </c>
      <c r="O913">
        <v>2.4</v>
      </c>
      <c r="P913" t="s">
        <v>2246</v>
      </c>
      <c r="Q913">
        <v>1</v>
      </c>
      <c r="R913" t="s">
        <v>2229</v>
      </c>
      <c r="S913" t="s">
        <v>2256</v>
      </c>
    </row>
    <row r="914" spans="1:19" x14ac:dyDescent="0.2">
      <c r="A914" t="s">
        <v>926</v>
      </c>
      <c r="B914" t="s">
        <v>2190</v>
      </c>
      <c r="C914" t="s">
        <v>2202</v>
      </c>
      <c r="D914" t="s">
        <v>2207</v>
      </c>
      <c r="E914" t="s">
        <v>2210</v>
      </c>
      <c r="F914" t="s">
        <v>2216</v>
      </c>
      <c r="G914">
        <v>141.83000000000001</v>
      </c>
      <c r="H914">
        <v>0</v>
      </c>
      <c r="J914" t="s">
        <v>2237</v>
      </c>
      <c r="K914">
        <v>141.83000000000001</v>
      </c>
      <c r="M914" s="7">
        <v>45875</v>
      </c>
      <c r="N914">
        <v>2</v>
      </c>
      <c r="O914">
        <v>2.4</v>
      </c>
      <c r="P914" t="s">
        <v>2246</v>
      </c>
      <c r="Q914">
        <v>1</v>
      </c>
      <c r="R914" t="s">
        <v>2225</v>
      </c>
      <c r="S914" t="s">
        <v>2247</v>
      </c>
    </row>
    <row r="915" spans="1:19" x14ac:dyDescent="0.2">
      <c r="A915" t="s">
        <v>927</v>
      </c>
      <c r="B915" t="s">
        <v>2193</v>
      </c>
      <c r="C915" t="s">
        <v>2202</v>
      </c>
      <c r="D915" t="s">
        <v>2204</v>
      </c>
      <c r="F915" t="s">
        <v>2221</v>
      </c>
      <c r="G915">
        <v>156.34</v>
      </c>
      <c r="H915">
        <v>37</v>
      </c>
      <c r="J915" t="s">
        <v>2238</v>
      </c>
      <c r="K915">
        <v>98.49</v>
      </c>
      <c r="M915" s="7">
        <v>45760</v>
      </c>
      <c r="N915">
        <v>45</v>
      </c>
      <c r="O915">
        <v>2.9</v>
      </c>
      <c r="P915" t="s">
        <v>2246</v>
      </c>
      <c r="Q915">
        <v>1</v>
      </c>
      <c r="R915" t="s">
        <v>2226</v>
      </c>
      <c r="S915" t="s">
        <v>2250</v>
      </c>
    </row>
    <row r="916" spans="1:19" x14ac:dyDescent="0.2">
      <c r="A916" t="s">
        <v>928</v>
      </c>
      <c r="B916" t="s">
        <v>2191</v>
      </c>
      <c r="C916" t="s">
        <v>2203</v>
      </c>
      <c r="D916" t="s">
        <v>2207</v>
      </c>
      <c r="E916" t="s">
        <v>2212</v>
      </c>
      <c r="F916" t="s">
        <v>2224</v>
      </c>
      <c r="G916">
        <v>81.84</v>
      </c>
      <c r="H916">
        <v>0</v>
      </c>
      <c r="J916" t="s">
        <v>2237</v>
      </c>
      <c r="K916">
        <v>81.84</v>
      </c>
      <c r="M916" s="7">
        <v>45875</v>
      </c>
      <c r="N916">
        <v>41</v>
      </c>
      <c r="O916">
        <v>2.4</v>
      </c>
      <c r="P916" t="s">
        <v>2246</v>
      </c>
      <c r="Q916">
        <v>0</v>
      </c>
      <c r="S916" t="s">
        <v>2247</v>
      </c>
    </row>
    <row r="917" spans="1:19" x14ac:dyDescent="0.2">
      <c r="A917" t="s">
        <v>929</v>
      </c>
      <c r="B917" t="s">
        <v>2194</v>
      </c>
      <c r="C917" t="s">
        <v>2200</v>
      </c>
      <c r="D917" t="s">
        <v>2206</v>
      </c>
      <c r="E917" t="s">
        <v>2209</v>
      </c>
      <c r="F917" t="s">
        <v>2216</v>
      </c>
      <c r="G917">
        <v>36.44</v>
      </c>
      <c r="H917">
        <v>19.899999999999999</v>
      </c>
      <c r="J917" t="s">
        <v>2240</v>
      </c>
      <c r="K917">
        <v>29.19</v>
      </c>
      <c r="M917" s="7">
        <v>45875</v>
      </c>
      <c r="N917">
        <v>39</v>
      </c>
      <c r="O917">
        <v>1.8</v>
      </c>
      <c r="P917" t="s">
        <v>2246</v>
      </c>
      <c r="Q917">
        <v>0</v>
      </c>
      <c r="S917" t="s">
        <v>2247</v>
      </c>
    </row>
    <row r="918" spans="1:19" x14ac:dyDescent="0.2">
      <c r="A918" t="s">
        <v>930</v>
      </c>
      <c r="B918" t="s">
        <v>2190</v>
      </c>
      <c r="C918" t="s">
        <v>2201</v>
      </c>
      <c r="D918" t="s">
        <v>2206</v>
      </c>
      <c r="E918" t="s">
        <v>2210</v>
      </c>
      <c r="F918" t="s">
        <v>2215</v>
      </c>
      <c r="G918">
        <v>155.30000000000001</v>
      </c>
      <c r="H918">
        <v>0</v>
      </c>
      <c r="J918" t="s">
        <v>2237</v>
      </c>
      <c r="K918">
        <v>155.30000000000001</v>
      </c>
      <c r="M918" s="7">
        <v>45875</v>
      </c>
      <c r="N918">
        <v>9</v>
      </c>
      <c r="O918">
        <v>3</v>
      </c>
      <c r="P918" t="s">
        <v>2244</v>
      </c>
      <c r="Q918">
        <v>0</v>
      </c>
      <c r="S918" t="s">
        <v>2247</v>
      </c>
    </row>
    <row r="919" spans="1:19" x14ac:dyDescent="0.2">
      <c r="A919" t="s">
        <v>931</v>
      </c>
      <c r="B919" t="s">
        <v>2194</v>
      </c>
      <c r="C919" t="s">
        <v>2197</v>
      </c>
      <c r="D919" t="s">
        <v>2206</v>
      </c>
      <c r="E919" t="s">
        <v>2208</v>
      </c>
      <c r="F919" t="s">
        <v>2214</v>
      </c>
      <c r="G919">
        <v>84.04</v>
      </c>
      <c r="H919">
        <v>28.5</v>
      </c>
      <c r="J919" t="s">
        <v>2240</v>
      </c>
      <c r="K919">
        <v>60.09</v>
      </c>
      <c r="M919" s="7">
        <v>45875</v>
      </c>
      <c r="N919">
        <v>3</v>
      </c>
      <c r="O919">
        <v>1</v>
      </c>
      <c r="P919" t="s">
        <v>2246</v>
      </c>
      <c r="Q919">
        <v>0</v>
      </c>
      <c r="S919" t="s">
        <v>2247</v>
      </c>
    </row>
    <row r="920" spans="1:19" x14ac:dyDescent="0.2">
      <c r="A920" t="s">
        <v>932</v>
      </c>
      <c r="B920" t="s">
        <v>2193</v>
      </c>
      <c r="C920" t="s">
        <v>2202</v>
      </c>
      <c r="D920" t="s">
        <v>2206</v>
      </c>
      <c r="E920" t="s">
        <v>2212</v>
      </c>
      <c r="F920" t="s">
        <v>2224</v>
      </c>
      <c r="G920">
        <v>98.76</v>
      </c>
      <c r="H920">
        <v>56.4</v>
      </c>
      <c r="J920" t="s">
        <v>2239</v>
      </c>
      <c r="K920">
        <v>43.06</v>
      </c>
      <c r="M920" s="7">
        <v>45875</v>
      </c>
      <c r="N920">
        <v>22</v>
      </c>
      <c r="O920">
        <v>4.5</v>
      </c>
      <c r="P920" t="s">
        <v>2244</v>
      </c>
      <c r="Q920">
        <v>0</v>
      </c>
      <c r="S920" t="s">
        <v>2247</v>
      </c>
    </row>
    <row r="921" spans="1:19" x14ac:dyDescent="0.2">
      <c r="A921" t="s">
        <v>933</v>
      </c>
      <c r="B921" t="s">
        <v>2192</v>
      </c>
      <c r="C921" t="s">
        <v>2201</v>
      </c>
      <c r="D921" t="s">
        <v>2207</v>
      </c>
      <c r="F921" t="s">
        <v>2217</v>
      </c>
      <c r="G921">
        <v>52.99</v>
      </c>
      <c r="H921">
        <v>59.1</v>
      </c>
      <c r="J921" t="s">
        <v>2239</v>
      </c>
      <c r="K921">
        <v>21.67</v>
      </c>
      <c r="M921" s="7">
        <v>45875</v>
      </c>
      <c r="N921">
        <v>50</v>
      </c>
      <c r="O921">
        <v>3.4</v>
      </c>
      <c r="P921" t="s">
        <v>2244</v>
      </c>
      <c r="Q921">
        <v>1</v>
      </c>
      <c r="R921" t="s">
        <v>2226</v>
      </c>
      <c r="S921" t="s">
        <v>2247</v>
      </c>
    </row>
    <row r="922" spans="1:19" x14ac:dyDescent="0.2">
      <c r="A922" t="s">
        <v>934</v>
      </c>
      <c r="B922" t="s">
        <v>2194</v>
      </c>
      <c r="C922" t="s">
        <v>2197</v>
      </c>
      <c r="D922" t="s">
        <v>2204</v>
      </c>
      <c r="E922" t="s">
        <v>2209</v>
      </c>
      <c r="F922" t="s">
        <v>2214</v>
      </c>
      <c r="G922">
        <v>39.840000000000003</v>
      </c>
      <c r="H922">
        <v>0</v>
      </c>
      <c r="J922" t="s">
        <v>2237</v>
      </c>
      <c r="K922">
        <v>39.840000000000003</v>
      </c>
      <c r="M922" s="7">
        <v>45765</v>
      </c>
      <c r="N922">
        <v>24</v>
      </c>
      <c r="O922">
        <v>2.4</v>
      </c>
      <c r="P922" t="s">
        <v>2246</v>
      </c>
      <c r="Q922">
        <v>0</v>
      </c>
      <c r="S922" t="s">
        <v>2250</v>
      </c>
    </row>
    <row r="923" spans="1:19" x14ac:dyDescent="0.2">
      <c r="A923" t="s">
        <v>935</v>
      </c>
      <c r="B923" t="s">
        <v>2192</v>
      </c>
      <c r="C923" t="s">
        <v>2201</v>
      </c>
      <c r="D923" t="s">
        <v>2204</v>
      </c>
      <c r="F923" t="s">
        <v>2220</v>
      </c>
      <c r="G923">
        <v>40.01</v>
      </c>
      <c r="H923">
        <v>0</v>
      </c>
      <c r="J923" t="s">
        <v>2237</v>
      </c>
      <c r="K923">
        <v>40.01</v>
      </c>
      <c r="M923" s="7">
        <v>45813</v>
      </c>
      <c r="N923">
        <v>22</v>
      </c>
      <c r="O923">
        <v>4.5</v>
      </c>
      <c r="P923" t="s">
        <v>2244</v>
      </c>
      <c r="Q923">
        <v>0</v>
      </c>
      <c r="S923" t="s">
        <v>2253</v>
      </c>
    </row>
    <row r="924" spans="1:19" hidden="1" x14ac:dyDescent="0.2">
      <c r="A924" t="s">
        <v>936</v>
      </c>
      <c r="B924" t="s">
        <v>2190</v>
      </c>
      <c r="C924" t="s">
        <v>2201</v>
      </c>
      <c r="D924" t="s">
        <v>2207</v>
      </c>
      <c r="E924" t="s">
        <v>2209</v>
      </c>
      <c r="F924" t="s">
        <v>2222</v>
      </c>
      <c r="G924">
        <v>245.75</v>
      </c>
      <c r="H924">
        <v>0</v>
      </c>
      <c r="J924" t="s">
        <v>2237</v>
      </c>
      <c r="K924">
        <v>245.75</v>
      </c>
      <c r="M924" s="7">
        <v>45875</v>
      </c>
      <c r="N924">
        <v>12</v>
      </c>
      <c r="Q924">
        <v>1</v>
      </c>
      <c r="R924" t="s">
        <v>2229</v>
      </c>
      <c r="S924" t="s">
        <v>2247</v>
      </c>
    </row>
    <row r="925" spans="1:19" x14ac:dyDescent="0.2">
      <c r="A925" t="s">
        <v>937</v>
      </c>
      <c r="B925" t="s">
        <v>2194</v>
      </c>
      <c r="C925" t="s">
        <v>2196</v>
      </c>
      <c r="D925" t="s">
        <v>2205</v>
      </c>
      <c r="E925" t="s">
        <v>2208</v>
      </c>
      <c r="F925" t="s">
        <v>2218</v>
      </c>
      <c r="G925">
        <v>102.25</v>
      </c>
      <c r="H925">
        <v>0</v>
      </c>
      <c r="J925" t="s">
        <v>2237</v>
      </c>
      <c r="K925">
        <v>102.25</v>
      </c>
      <c r="M925" s="7">
        <v>45875</v>
      </c>
      <c r="N925">
        <v>6</v>
      </c>
      <c r="O925">
        <v>3.8</v>
      </c>
      <c r="P925" t="s">
        <v>2244</v>
      </c>
      <c r="Q925">
        <v>0</v>
      </c>
      <c r="S925" t="s">
        <v>2247</v>
      </c>
    </row>
    <row r="926" spans="1:19" x14ac:dyDescent="0.2">
      <c r="A926" t="s">
        <v>938</v>
      </c>
      <c r="B926" t="s">
        <v>2191</v>
      </c>
      <c r="C926" t="s">
        <v>2201</v>
      </c>
      <c r="D926" t="s">
        <v>2207</v>
      </c>
      <c r="E926" t="s">
        <v>2213</v>
      </c>
      <c r="F926" t="s">
        <v>2218</v>
      </c>
      <c r="G926">
        <v>76.33</v>
      </c>
      <c r="H926">
        <v>0</v>
      </c>
      <c r="J926" t="s">
        <v>2237</v>
      </c>
      <c r="K926">
        <v>76.33</v>
      </c>
      <c r="M926" s="7">
        <v>45875</v>
      </c>
      <c r="N926">
        <v>15</v>
      </c>
      <c r="O926">
        <v>2</v>
      </c>
      <c r="P926" t="s">
        <v>2246</v>
      </c>
      <c r="Q926">
        <v>1</v>
      </c>
      <c r="R926" t="s">
        <v>2230</v>
      </c>
      <c r="S926" t="s">
        <v>2247</v>
      </c>
    </row>
    <row r="927" spans="1:19" x14ac:dyDescent="0.2">
      <c r="A927" t="s">
        <v>939</v>
      </c>
      <c r="B927" t="s">
        <v>2192</v>
      </c>
      <c r="C927" t="s">
        <v>2196</v>
      </c>
      <c r="D927" t="s">
        <v>2204</v>
      </c>
      <c r="F927" t="s">
        <v>2218</v>
      </c>
      <c r="G927">
        <v>51.79</v>
      </c>
      <c r="H927">
        <v>39</v>
      </c>
      <c r="J927" t="s">
        <v>2238</v>
      </c>
      <c r="K927">
        <v>31.59</v>
      </c>
      <c r="M927" s="7">
        <v>45733</v>
      </c>
      <c r="N927">
        <v>37</v>
      </c>
      <c r="O927">
        <v>2.5</v>
      </c>
      <c r="P927" t="s">
        <v>2246</v>
      </c>
      <c r="Q927">
        <v>0</v>
      </c>
      <c r="S927" t="s">
        <v>2249</v>
      </c>
    </row>
    <row r="928" spans="1:19" x14ac:dyDescent="0.2">
      <c r="A928" t="s">
        <v>940</v>
      </c>
      <c r="B928" t="s">
        <v>2190</v>
      </c>
      <c r="C928" t="s">
        <v>2196</v>
      </c>
      <c r="D928" t="s">
        <v>2204</v>
      </c>
      <c r="E928" t="s">
        <v>2211</v>
      </c>
      <c r="F928" t="s">
        <v>2215</v>
      </c>
      <c r="G928">
        <v>141.24</v>
      </c>
      <c r="H928">
        <v>12.9</v>
      </c>
      <c r="J928" t="s">
        <v>2240</v>
      </c>
      <c r="K928">
        <v>123.02</v>
      </c>
      <c r="M928" s="7">
        <v>45567</v>
      </c>
      <c r="N928">
        <v>23</v>
      </c>
      <c r="O928">
        <v>1.7</v>
      </c>
      <c r="P928" t="s">
        <v>2246</v>
      </c>
      <c r="Q928">
        <v>0</v>
      </c>
      <c r="S928" t="s">
        <v>2248</v>
      </c>
    </row>
    <row r="929" spans="1:19" x14ac:dyDescent="0.2">
      <c r="A929" t="s">
        <v>941</v>
      </c>
      <c r="B929" t="s">
        <v>2192</v>
      </c>
      <c r="C929" t="s">
        <v>2197</v>
      </c>
      <c r="D929" t="s">
        <v>2204</v>
      </c>
      <c r="F929" t="s">
        <v>2216</v>
      </c>
      <c r="G929">
        <v>66.180000000000007</v>
      </c>
      <c r="H929">
        <v>0</v>
      </c>
      <c r="J929" t="s">
        <v>2237</v>
      </c>
      <c r="K929">
        <v>66.180000000000007</v>
      </c>
      <c r="M929" s="7">
        <v>45800</v>
      </c>
      <c r="N929">
        <v>20</v>
      </c>
      <c r="O929">
        <v>1.7</v>
      </c>
      <c r="P929" t="s">
        <v>2246</v>
      </c>
      <c r="Q929">
        <v>0</v>
      </c>
      <c r="S929" t="s">
        <v>2254</v>
      </c>
    </row>
    <row r="930" spans="1:19" x14ac:dyDescent="0.2">
      <c r="A930" t="s">
        <v>942</v>
      </c>
      <c r="B930" t="s">
        <v>2191</v>
      </c>
      <c r="C930" t="s">
        <v>2198</v>
      </c>
      <c r="D930" t="s">
        <v>2207</v>
      </c>
      <c r="E930" t="s">
        <v>2213</v>
      </c>
      <c r="F930" t="s">
        <v>2222</v>
      </c>
      <c r="G930">
        <v>35.15</v>
      </c>
      <c r="H930">
        <v>0</v>
      </c>
      <c r="J930" t="s">
        <v>2237</v>
      </c>
      <c r="K930">
        <v>35.15</v>
      </c>
      <c r="M930" s="7">
        <v>45875</v>
      </c>
      <c r="N930">
        <v>38</v>
      </c>
      <c r="O930">
        <v>2.2000000000000002</v>
      </c>
      <c r="P930" t="s">
        <v>2246</v>
      </c>
      <c r="Q930">
        <v>0</v>
      </c>
      <c r="S930" t="s">
        <v>2247</v>
      </c>
    </row>
    <row r="931" spans="1:19" x14ac:dyDescent="0.2">
      <c r="A931" t="s">
        <v>943</v>
      </c>
      <c r="B931" t="s">
        <v>2192</v>
      </c>
      <c r="C931" t="s">
        <v>2200</v>
      </c>
      <c r="D931" t="s">
        <v>2204</v>
      </c>
      <c r="F931" t="s">
        <v>2215</v>
      </c>
      <c r="G931">
        <v>35.619999999999997</v>
      </c>
      <c r="H931">
        <v>41.2</v>
      </c>
      <c r="J931" t="s">
        <v>2238</v>
      </c>
      <c r="K931">
        <v>20.94</v>
      </c>
      <c r="M931" s="7">
        <v>45736</v>
      </c>
      <c r="N931">
        <v>4</v>
      </c>
      <c r="O931">
        <v>3.7</v>
      </c>
      <c r="P931" t="s">
        <v>2244</v>
      </c>
      <c r="Q931">
        <v>0</v>
      </c>
      <c r="S931" t="s">
        <v>2249</v>
      </c>
    </row>
    <row r="932" spans="1:19" x14ac:dyDescent="0.2">
      <c r="A932" t="s">
        <v>944</v>
      </c>
      <c r="B932" t="s">
        <v>2192</v>
      </c>
      <c r="C932" t="s">
        <v>2203</v>
      </c>
      <c r="D932" t="s">
        <v>2207</v>
      </c>
      <c r="F932" t="s">
        <v>2220</v>
      </c>
      <c r="G932">
        <v>35.64</v>
      </c>
      <c r="H932">
        <v>0</v>
      </c>
      <c r="J932" t="s">
        <v>2237</v>
      </c>
      <c r="K932">
        <v>35.64</v>
      </c>
      <c r="M932" s="7">
        <v>45875</v>
      </c>
      <c r="N932">
        <v>48</v>
      </c>
      <c r="O932">
        <v>5</v>
      </c>
      <c r="P932" t="s">
        <v>2244</v>
      </c>
      <c r="Q932">
        <v>1</v>
      </c>
      <c r="R932" t="s">
        <v>2225</v>
      </c>
      <c r="S932" t="s">
        <v>2247</v>
      </c>
    </row>
    <row r="933" spans="1:19" hidden="1" x14ac:dyDescent="0.2">
      <c r="A933" t="s">
        <v>945</v>
      </c>
      <c r="B933" t="s">
        <v>2194</v>
      </c>
      <c r="C933" t="s">
        <v>2201</v>
      </c>
      <c r="D933" t="s">
        <v>2207</v>
      </c>
      <c r="E933" t="s">
        <v>2209</v>
      </c>
      <c r="F933" t="s">
        <v>2214</v>
      </c>
      <c r="G933">
        <v>86.68</v>
      </c>
      <c r="H933">
        <v>0</v>
      </c>
      <c r="J933" t="s">
        <v>2237</v>
      </c>
      <c r="K933">
        <v>86.68</v>
      </c>
      <c r="M933" s="7">
        <v>45875</v>
      </c>
      <c r="N933">
        <v>2</v>
      </c>
      <c r="Q933">
        <v>0</v>
      </c>
      <c r="S933" t="s">
        <v>2247</v>
      </c>
    </row>
    <row r="934" spans="1:19" x14ac:dyDescent="0.2">
      <c r="A934" t="s">
        <v>946</v>
      </c>
      <c r="B934" t="s">
        <v>2192</v>
      </c>
      <c r="C934" t="s">
        <v>2200</v>
      </c>
      <c r="D934" t="s">
        <v>2206</v>
      </c>
      <c r="F934" t="s">
        <v>2215</v>
      </c>
      <c r="G934">
        <v>17.72</v>
      </c>
      <c r="H934">
        <v>0</v>
      </c>
      <c r="J934" t="s">
        <v>2237</v>
      </c>
      <c r="K934">
        <v>17.72</v>
      </c>
      <c r="M934" s="7">
        <v>45875</v>
      </c>
      <c r="N934">
        <v>9</v>
      </c>
      <c r="O934">
        <v>1.2</v>
      </c>
      <c r="P934" t="s">
        <v>2246</v>
      </c>
      <c r="Q934">
        <v>0</v>
      </c>
      <c r="S934" t="s">
        <v>2247</v>
      </c>
    </row>
    <row r="935" spans="1:19" x14ac:dyDescent="0.2">
      <c r="A935" t="s">
        <v>947</v>
      </c>
      <c r="B935" t="s">
        <v>2190</v>
      </c>
      <c r="C935" t="s">
        <v>2197</v>
      </c>
      <c r="D935" t="s">
        <v>2206</v>
      </c>
      <c r="E935" t="s">
        <v>2211</v>
      </c>
      <c r="F935" t="s">
        <v>2215</v>
      </c>
      <c r="G935">
        <v>87.95</v>
      </c>
      <c r="H935">
        <v>13.3</v>
      </c>
      <c r="J935" t="s">
        <v>2240</v>
      </c>
      <c r="K935">
        <v>76.25</v>
      </c>
      <c r="M935" s="7">
        <v>45875</v>
      </c>
      <c r="N935">
        <v>4</v>
      </c>
      <c r="O935">
        <v>4.5</v>
      </c>
      <c r="P935" t="s">
        <v>2244</v>
      </c>
      <c r="Q935">
        <v>0</v>
      </c>
      <c r="S935" t="s">
        <v>2247</v>
      </c>
    </row>
    <row r="936" spans="1:19" x14ac:dyDescent="0.2">
      <c r="A936" t="s">
        <v>948</v>
      </c>
      <c r="B936" t="s">
        <v>2190</v>
      </c>
      <c r="C936" t="s">
        <v>2199</v>
      </c>
      <c r="D936" t="s">
        <v>2204</v>
      </c>
      <c r="E936" t="s">
        <v>2212</v>
      </c>
      <c r="F936" t="s">
        <v>2218</v>
      </c>
      <c r="G936">
        <v>216.26</v>
      </c>
      <c r="H936">
        <v>0</v>
      </c>
      <c r="J936" t="s">
        <v>2237</v>
      </c>
      <c r="K936">
        <v>216.26</v>
      </c>
      <c r="M936" s="7">
        <v>45763</v>
      </c>
      <c r="N936">
        <v>26</v>
      </c>
      <c r="O936">
        <v>1.1000000000000001</v>
      </c>
      <c r="P936" t="s">
        <v>2246</v>
      </c>
      <c r="Q936">
        <v>0</v>
      </c>
      <c r="S936" t="s">
        <v>2250</v>
      </c>
    </row>
    <row r="937" spans="1:19" hidden="1" x14ac:dyDescent="0.2">
      <c r="A937" t="s">
        <v>949</v>
      </c>
      <c r="B937" t="s">
        <v>2190</v>
      </c>
      <c r="C937" t="s">
        <v>2199</v>
      </c>
      <c r="D937" t="s">
        <v>2207</v>
      </c>
      <c r="E937" t="s">
        <v>2210</v>
      </c>
      <c r="F937" t="s">
        <v>2216</v>
      </c>
      <c r="G937">
        <v>238.11</v>
      </c>
      <c r="H937">
        <v>0</v>
      </c>
      <c r="J937" t="s">
        <v>2237</v>
      </c>
      <c r="K937">
        <v>238.11</v>
      </c>
      <c r="M937" s="7">
        <v>45875</v>
      </c>
      <c r="N937">
        <v>49</v>
      </c>
      <c r="Q937">
        <v>0</v>
      </c>
      <c r="S937" t="s">
        <v>2247</v>
      </c>
    </row>
    <row r="938" spans="1:19" x14ac:dyDescent="0.2">
      <c r="A938" t="s">
        <v>950</v>
      </c>
      <c r="B938" t="s">
        <v>2193</v>
      </c>
      <c r="C938" t="s">
        <v>2197</v>
      </c>
      <c r="D938" t="s">
        <v>2205</v>
      </c>
      <c r="E938" t="s">
        <v>2211</v>
      </c>
      <c r="F938" t="s">
        <v>2215</v>
      </c>
      <c r="G938">
        <v>112.77</v>
      </c>
      <c r="H938">
        <v>0</v>
      </c>
      <c r="J938" t="s">
        <v>2237</v>
      </c>
      <c r="K938">
        <v>112.77</v>
      </c>
      <c r="M938" s="7">
        <v>45875</v>
      </c>
      <c r="N938">
        <v>11</v>
      </c>
      <c r="O938">
        <v>4.0999999999999996</v>
      </c>
      <c r="P938" t="s">
        <v>2244</v>
      </c>
      <c r="Q938">
        <v>0</v>
      </c>
      <c r="S938" t="s">
        <v>2247</v>
      </c>
    </row>
    <row r="939" spans="1:19" x14ac:dyDescent="0.2">
      <c r="A939" t="s">
        <v>951</v>
      </c>
      <c r="B939" t="s">
        <v>2192</v>
      </c>
      <c r="C939" t="s">
        <v>2202</v>
      </c>
      <c r="D939" t="s">
        <v>2205</v>
      </c>
      <c r="F939" t="s">
        <v>2222</v>
      </c>
      <c r="G939">
        <v>39.020000000000003</v>
      </c>
      <c r="H939">
        <v>44.8</v>
      </c>
      <c r="J939" t="s">
        <v>2238</v>
      </c>
      <c r="K939">
        <v>21.54</v>
      </c>
      <c r="M939" s="7">
        <v>45875</v>
      </c>
      <c r="N939">
        <v>29</v>
      </c>
      <c r="O939">
        <v>3.4</v>
      </c>
      <c r="P939" t="s">
        <v>2244</v>
      </c>
      <c r="Q939">
        <v>0</v>
      </c>
      <c r="S939" t="s">
        <v>2247</v>
      </c>
    </row>
    <row r="940" spans="1:19" x14ac:dyDescent="0.2">
      <c r="A940" t="s">
        <v>952</v>
      </c>
      <c r="B940" t="s">
        <v>2191</v>
      </c>
      <c r="C940" t="s">
        <v>2201</v>
      </c>
      <c r="D940" t="s">
        <v>2204</v>
      </c>
      <c r="E940" t="s">
        <v>2211</v>
      </c>
      <c r="F940" t="s">
        <v>2223</v>
      </c>
      <c r="G940">
        <v>69.77</v>
      </c>
      <c r="H940">
        <v>0</v>
      </c>
      <c r="J940" t="s">
        <v>2237</v>
      </c>
      <c r="K940">
        <v>69.77</v>
      </c>
      <c r="M940" s="7">
        <v>45605</v>
      </c>
      <c r="N940">
        <v>29</v>
      </c>
      <c r="O940">
        <v>5</v>
      </c>
      <c r="P940" t="s">
        <v>2244</v>
      </c>
      <c r="Q940">
        <v>0</v>
      </c>
      <c r="S940" t="s">
        <v>2257</v>
      </c>
    </row>
    <row r="941" spans="1:19" x14ac:dyDescent="0.2">
      <c r="A941" t="s">
        <v>953</v>
      </c>
      <c r="B941" t="s">
        <v>2195</v>
      </c>
      <c r="C941" t="s">
        <v>2200</v>
      </c>
      <c r="D941" t="s">
        <v>2204</v>
      </c>
      <c r="E941" t="s">
        <v>2213</v>
      </c>
      <c r="F941" t="s">
        <v>2223</v>
      </c>
      <c r="G941">
        <v>124.92</v>
      </c>
      <c r="H941">
        <v>48.4</v>
      </c>
      <c r="J941" t="s">
        <v>2238</v>
      </c>
      <c r="K941">
        <v>64.459999999999994</v>
      </c>
      <c r="M941" s="7">
        <v>45780</v>
      </c>
      <c r="N941">
        <v>22</v>
      </c>
      <c r="O941">
        <v>3.2</v>
      </c>
      <c r="P941" t="s">
        <v>2244</v>
      </c>
      <c r="Q941">
        <v>0</v>
      </c>
      <c r="S941" t="s">
        <v>2254</v>
      </c>
    </row>
    <row r="942" spans="1:19" x14ac:dyDescent="0.2">
      <c r="A942" t="s">
        <v>954</v>
      </c>
      <c r="B942" t="s">
        <v>2195</v>
      </c>
      <c r="C942" t="s">
        <v>2198</v>
      </c>
      <c r="D942" t="s">
        <v>2207</v>
      </c>
      <c r="F942" t="s">
        <v>2223</v>
      </c>
      <c r="G942">
        <v>83.92</v>
      </c>
      <c r="H942">
        <v>29.4</v>
      </c>
      <c r="J942" t="s">
        <v>2240</v>
      </c>
      <c r="K942">
        <v>59.25</v>
      </c>
      <c r="M942" s="7">
        <v>45875</v>
      </c>
      <c r="N942">
        <v>20</v>
      </c>
      <c r="O942">
        <v>2.1</v>
      </c>
      <c r="P942" t="s">
        <v>2246</v>
      </c>
      <c r="Q942">
        <v>1</v>
      </c>
      <c r="R942" t="s">
        <v>2228</v>
      </c>
      <c r="S942" t="s">
        <v>2247</v>
      </c>
    </row>
    <row r="943" spans="1:19" x14ac:dyDescent="0.2">
      <c r="A943" t="s">
        <v>955</v>
      </c>
      <c r="B943" t="s">
        <v>2190</v>
      </c>
      <c r="C943" t="s">
        <v>2203</v>
      </c>
      <c r="D943" t="s">
        <v>2206</v>
      </c>
      <c r="E943" t="s">
        <v>2212</v>
      </c>
      <c r="F943" t="s">
        <v>2221</v>
      </c>
      <c r="G943">
        <v>180.91</v>
      </c>
      <c r="H943">
        <v>0</v>
      </c>
      <c r="J943" t="s">
        <v>2237</v>
      </c>
      <c r="K943">
        <v>180.91</v>
      </c>
      <c r="M943" s="7">
        <v>45875</v>
      </c>
      <c r="N943">
        <v>10</v>
      </c>
      <c r="O943">
        <v>3.8</v>
      </c>
      <c r="P943" t="s">
        <v>2244</v>
      </c>
      <c r="Q943">
        <v>0</v>
      </c>
      <c r="S943" t="s">
        <v>2247</v>
      </c>
    </row>
    <row r="944" spans="1:19" x14ac:dyDescent="0.2">
      <c r="A944" t="s">
        <v>956</v>
      </c>
      <c r="B944" t="s">
        <v>2193</v>
      </c>
      <c r="C944" t="s">
        <v>2203</v>
      </c>
      <c r="D944" t="s">
        <v>2204</v>
      </c>
      <c r="E944" t="s">
        <v>2211</v>
      </c>
      <c r="F944" t="s">
        <v>2224</v>
      </c>
      <c r="G944">
        <v>120.11</v>
      </c>
      <c r="H944">
        <v>0</v>
      </c>
      <c r="J944" t="s">
        <v>2237</v>
      </c>
      <c r="K944">
        <v>120.11</v>
      </c>
      <c r="M944" s="7">
        <v>45650</v>
      </c>
      <c r="N944">
        <v>27</v>
      </c>
      <c r="O944">
        <v>4.0999999999999996</v>
      </c>
      <c r="P944" t="s">
        <v>2244</v>
      </c>
      <c r="Q944">
        <v>0</v>
      </c>
      <c r="S944" t="s">
        <v>2256</v>
      </c>
    </row>
    <row r="945" spans="1:19" x14ac:dyDescent="0.2">
      <c r="A945" t="s">
        <v>957</v>
      </c>
      <c r="B945" t="s">
        <v>2190</v>
      </c>
      <c r="C945" t="s">
        <v>2203</v>
      </c>
      <c r="D945" t="s">
        <v>2207</v>
      </c>
      <c r="E945" t="s">
        <v>2208</v>
      </c>
      <c r="F945" t="s">
        <v>2214</v>
      </c>
      <c r="G945">
        <v>225.01</v>
      </c>
      <c r="H945">
        <v>0</v>
      </c>
      <c r="J945" t="s">
        <v>2237</v>
      </c>
      <c r="K945">
        <v>225.01</v>
      </c>
      <c r="M945" s="7">
        <v>45875</v>
      </c>
      <c r="N945">
        <v>50</v>
      </c>
      <c r="O945">
        <v>1.9</v>
      </c>
      <c r="P945" t="s">
        <v>2246</v>
      </c>
      <c r="Q945">
        <v>1</v>
      </c>
      <c r="R945" t="s">
        <v>2226</v>
      </c>
      <c r="S945" t="s">
        <v>2247</v>
      </c>
    </row>
    <row r="946" spans="1:19" x14ac:dyDescent="0.2">
      <c r="A946" t="s">
        <v>958</v>
      </c>
      <c r="B946" t="s">
        <v>2195</v>
      </c>
      <c r="C946" t="s">
        <v>2199</v>
      </c>
      <c r="D946" t="s">
        <v>2207</v>
      </c>
      <c r="E946" t="s">
        <v>2209</v>
      </c>
      <c r="F946" t="s">
        <v>2220</v>
      </c>
      <c r="G946">
        <v>115.57</v>
      </c>
      <c r="H946">
        <v>0</v>
      </c>
      <c r="J946" t="s">
        <v>2237</v>
      </c>
      <c r="K946">
        <v>115.57</v>
      </c>
      <c r="M946" s="7">
        <v>45875</v>
      </c>
      <c r="N946">
        <v>32</v>
      </c>
      <c r="O946">
        <v>3</v>
      </c>
      <c r="P946" t="s">
        <v>2244</v>
      </c>
      <c r="Q946">
        <v>0</v>
      </c>
      <c r="S946" t="s">
        <v>2247</v>
      </c>
    </row>
    <row r="947" spans="1:19" x14ac:dyDescent="0.2">
      <c r="A947" t="s">
        <v>959</v>
      </c>
      <c r="B947" t="s">
        <v>2192</v>
      </c>
      <c r="C947" t="s">
        <v>2202</v>
      </c>
      <c r="D947" t="s">
        <v>2206</v>
      </c>
      <c r="F947" t="s">
        <v>2219</v>
      </c>
      <c r="G947">
        <v>21.2</v>
      </c>
      <c r="H947">
        <v>19</v>
      </c>
      <c r="J947" t="s">
        <v>2240</v>
      </c>
      <c r="K947">
        <v>17.170000000000002</v>
      </c>
      <c r="M947" s="7">
        <v>45875</v>
      </c>
      <c r="N947">
        <v>22</v>
      </c>
      <c r="O947">
        <v>1.3</v>
      </c>
      <c r="P947" t="s">
        <v>2246</v>
      </c>
      <c r="Q947">
        <v>0</v>
      </c>
      <c r="S947" t="s">
        <v>2247</v>
      </c>
    </row>
    <row r="948" spans="1:19" hidden="1" x14ac:dyDescent="0.2">
      <c r="A948" t="s">
        <v>960</v>
      </c>
      <c r="B948" t="s">
        <v>2194</v>
      </c>
      <c r="C948" t="s">
        <v>2196</v>
      </c>
      <c r="D948" t="s">
        <v>2204</v>
      </c>
      <c r="E948" t="s">
        <v>2211</v>
      </c>
      <c r="F948" t="s">
        <v>2216</v>
      </c>
      <c r="G948">
        <v>52.36</v>
      </c>
      <c r="H948">
        <v>0</v>
      </c>
      <c r="J948" t="s">
        <v>2237</v>
      </c>
      <c r="K948">
        <v>52.36</v>
      </c>
      <c r="M948" s="7">
        <v>45769</v>
      </c>
      <c r="N948">
        <v>35</v>
      </c>
      <c r="Q948">
        <v>0</v>
      </c>
      <c r="S948" t="s">
        <v>2250</v>
      </c>
    </row>
    <row r="949" spans="1:19" x14ac:dyDescent="0.2">
      <c r="A949" t="s">
        <v>961</v>
      </c>
      <c r="B949" t="s">
        <v>2192</v>
      </c>
      <c r="C949" t="s">
        <v>2201</v>
      </c>
      <c r="D949" t="s">
        <v>2206</v>
      </c>
      <c r="F949" t="s">
        <v>2218</v>
      </c>
      <c r="G949">
        <v>73.430000000000007</v>
      </c>
      <c r="H949">
        <v>0</v>
      </c>
      <c r="J949" t="s">
        <v>2237</v>
      </c>
      <c r="K949">
        <v>73.430000000000007</v>
      </c>
      <c r="M949" s="7">
        <v>45875</v>
      </c>
      <c r="N949">
        <v>22</v>
      </c>
      <c r="O949">
        <v>2.2999999999999998</v>
      </c>
      <c r="P949" t="s">
        <v>2246</v>
      </c>
      <c r="Q949">
        <v>0</v>
      </c>
      <c r="S949" t="s">
        <v>2247</v>
      </c>
    </row>
    <row r="950" spans="1:19" x14ac:dyDescent="0.2">
      <c r="A950" t="s">
        <v>962</v>
      </c>
      <c r="B950" t="s">
        <v>2192</v>
      </c>
      <c r="C950" t="s">
        <v>2201</v>
      </c>
      <c r="D950" t="s">
        <v>2204</v>
      </c>
      <c r="F950" t="s">
        <v>2223</v>
      </c>
      <c r="G950">
        <v>70.75</v>
      </c>
      <c r="H950">
        <v>0</v>
      </c>
      <c r="J950" t="s">
        <v>2237</v>
      </c>
      <c r="K950">
        <v>70.75</v>
      </c>
      <c r="M950" s="7">
        <v>45789</v>
      </c>
      <c r="N950">
        <v>0</v>
      </c>
      <c r="O950">
        <v>1.4</v>
      </c>
      <c r="P950" t="s">
        <v>2246</v>
      </c>
      <c r="Q950">
        <v>0</v>
      </c>
      <c r="S950" t="s">
        <v>2254</v>
      </c>
    </row>
    <row r="951" spans="1:19" x14ac:dyDescent="0.2">
      <c r="A951" t="s">
        <v>963</v>
      </c>
      <c r="B951" t="s">
        <v>2192</v>
      </c>
      <c r="C951" t="s">
        <v>2202</v>
      </c>
      <c r="D951" t="s">
        <v>2206</v>
      </c>
      <c r="F951" t="s">
        <v>2217</v>
      </c>
      <c r="G951">
        <v>58.9</v>
      </c>
      <c r="H951">
        <v>0</v>
      </c>
      <c r="J951" t="s">
        <v>2237</v>
      </c>
      <c r="K951">
        <v>58.9</v>
      </c>
      <c r="M951" s="7">
        <v>45875</v>
      </c>
      <c r="N951">
        <v>39</v>
      </c>
      <c r="O951">
        <v>4</v>
      </c>
      <c r="P951" t="s">
        <v>2244</v>
      </c>
      <c r="Q951">
        <v>0</v>
      </c>
      <c r="S951" t="s">
        <v>2247</v>
      </c>
    </row>
    <row r="952" spans="1:19" x14ac:dyDescent="0.2">
      <c r="A952" t="s">
        <v>964</v>
      </c>
      <c r="B952" t="s">
        <v>2190</v>
      </c>
      <c r="C952" t="s">
        <v>2203</v>
      </c>
      <c r="D952" t="s">
        <v>2205</v>
      </c>
      <c r="E952" t="s">
        <v>2209</v>
      </c>
      <c r="F952" t="s">
        <v>2223</v>
      </c>
      <c r="G952">
        <v>104.78</v>
      </c>
      <c r="H952">
        <v>16.899999999999999</v>
      </c>
      <c r="J952" t="s">
        <v>2240</v>
      </c>
      <c r="K952">
        <v>87.07</v>
      </c>
      <c r="M952" s="7">
        <v>45875</v>
      </c>
      <c r="N952">
        <v>43</v>
      </c>
      <c r="O952">
        <v>4.3</v>
      </c>
      <c r="P952" t="s">
        <v>2244</v>
      </c>
      <c r="Q952">
        <v>0</v>
      </c>
      <c r="S952" t="s">
        <v>2247</v>
      </c>
    </row>
    <row r="953" spans="1:19" x14ac:dyDescent="0.2">
      <c r="A953" t="s">
        <v>965</v>
      </c>
      <c r="B953" t="s">
        <v>2192</v>
      </c>
      <c r="C953" t="s">
        <v>2203</v>
      </c>
      <c r="D953" t="s">
        <v>2206</v>
      </c>
      <c r="F953" t="s">
        <v>2219</v>
      </c>
      <c r="G953">
        <v>55.3</v>
      </c>
      <c r="H953">
        <v>0</v>
      </c>
      <c r="J953" t="s">
        <v>2237</v>
      </c>
      <c r="K953">
        <v>55.3</v>
      </c>
      <c r="M953" s="7">
        <v>45875</v>
      </c>
      <c r="N953">
        <v>17</v>
      </c>
      <c r="O953">
        <v>2.5</v>
      </c>
      <c r="P953" t="s">
        <v>2246</v>
      </c>
      <c r="Q953">
        <v>0</v>
      </c>
      <c r="S953" t="s">
        <v>2247</v>
      </c>
    </row>
    <row r="954" spans="1:19" x14ac:dyDescent="0.2">
      <c r="A954" t="s">
        <v>966</v>
      </c>
      <c r="B954" t="s">
        <v>2194</v>
      </c>
      <c r="C954" t="s">
        <v>2202</v>
      </c>
      <c r="D954" t="s">
        <v>2207</v>
      </c>
      <c r="E954" t="s">
        <v>2212</v>
      </c>
      <c r="F954" t="s">
        <v>2216</v>
      </c>
      <c r="G954">
        <v>56.65</v>
      </c>
      <c r="H954">
        <v>34</v>
      </c>
      <c r="J954" t="s">
        <v>2238</v>
      </c>
      <c r="K954">
        <v>37.39</v>
      </c>
      <c r="M954" s="7">
        <v>45875</v>
      </c>
      <c r="N954">
        <v>23</v>
      </c>
      <c r="O954">
        <v>4.3</v>
      </c>
      <c r="P954" t="s">
        <v>2244</v>
      </c>
      <c r="Q954">
        <v>0</v>
      </c>
      <c r="S954" t="s">
        <v>2247</v>
      </c>
    </row>
    <row r="955" spans="1:19" hidden="1" x14ac:dyDescent="0.2">
      <c r="A955" t="s">
        <v>967</v>
      </c>
      <c r="B955" t="s">
        <v>2193</v>
      </c>
      <c r="C955" t="s">
        <v>2197</v>
      </c>
      <c r="D955" t="s">
        <v>2206</v>
      </c>
      <c r="E955" t="s">
        <v>2212</v>
      </c>
      <c r="F955" t="s">
        <v>2215</v>
      </c>
      <c r="G955">
        <v>199.14</v>
      </c>
      <c r="H955">
        <v>0</v>
      </c>
      <c r="J955" t="s">
        <v>2237</v>
      </c>
      <c r="K955">
        <v>199.14</v>
      </c>
      <c r="M955" s="7">
        <v>45875</v>
      </c>
      <c r="N955">
        <v>18</v>
      </c>
      <c r="Q955">
        <v>0</v>
      </c>
      <c r="S955" t="s">
        <v>2247</v>
      </c>
    </row>
    <row r="956" spans="1:19" x14ac:dyDescent="0.2">
      <c r="A956" t="s">
        <v>968</v>
      </c>
      <c r="B956" t="s">
        <v>2193</v>
      </c>
      <c r="C956" t="s">
        <v>2196</v>
      </c>
      <c r="D956" t="s">
        <v>2206</v>
      </c>
      <c r="E956" t="s">
        <v>2213</v>
      </c>
      <c r="F956" t="s">
        <v>2215</v>
      </c>
      <c r="G956">
        <v>128.68</v>
      </c>
      <c r="H956">
        <v>0</v>
      </c>
      <c r="J956" t="s">
        <v>2237</v>
      </c>
      <c r="K956">
        <v>128.68</v>
      </c>
      <c r="M956" s="7">
        <v>45875</v>
      </c>
      <c r="N956">
        <v>8</v>
      </c>
      <c r="O956">
        <v>2.2000000000000002</v>
      </c>
      <c r="P956" t="s">
        <v>2246</v>
      </c>
      <c r="Q956">
        <v>0</v>
      </c>
      <c r="S956" t="s">
        <v>2247</v>
      </c>
    </row>
    <row r="957" spans="1:19" x14ac:dyDescent="0.2">
      <c r="A957" t="s">
        <v>969</v>
      </c>
      <c r="B957" t="s">
        <v>2190</v>
      </c>
      <c r="C957" t="s">
        <v>2197</v>
      </c>
      <c r="D957" t="s">
        <v>2206</v>
      </c>
      <c r="E957" t="s">
        <v>2208</v>
      </c>
      <c r="F957" t="s">
        <v>2221</v>
      </c>
      <c r="G957">
        <v>150.37</v>
      </c>
      <c r="H957">
        <v>51.9</v>
      </c>
      <c r="J957" t="s">
        <v>2239</v>
      </c>
      <c r="K957">
        <v>72.33</v>
      </c>
      <c r="M957" s="7">
        <v>45875</v>
      </c>
      <c r="N957">
        <v>15</v>
      </c>
      <c r="O957">
        <v>5</v>
      </c>
      <c r="P957" t="s">
        <v>2244</v>
      </c>
      <c r="Q957">
        <v>0</v>
      </c>
      <c r="S957" t="s">
        <v>2247</v>
      </c>
    </row>
    <row r="958" spans="1:19" x14ac:dyDescent="0.2">
      <c r="A958" t="s">
        <v>970</v>
      </c>
      <c r="B958" t="s">
        <v>2195</v>
      </c>
      <c r="C958" t="s">
        <v>2203</v>
      </c>
      <c r="D958" t="s">
        <v>2205</v>
      </c>
      <c r="E958" t="s">
        <v>2213</v>
      </c>
      <c r="F958" t="s">
        <v>2215</v>
      </c>
      <c r="G958">
        <v>162.65</v>
      </c>
      <c r="H958">
        <v>0</v>
      </c>
      <c r="J958" t="s">
        <v>2237</v>
      </c>
      <c r="K958">
        <v>162.65</v>
      </c>
      <c r="M958" s="7">
        <v>45875</v>
      </c>
      <c r="N958">
        <v>36</v>
      </c>
      <c r="O958">
        <v>1.4</v>
      </c>
      <c r="P958" t="s">
        <v>2246</v>
      </c>
      <c r="Q958">
        <v>0</v>
      </c>
      <c r="S958" t="s">
        <v>2247</v>
      </c>
    </row>
    <row r="959" spans="1:19" x14ac:dyDescent="0.2">
      <c r="A959" t="s">
        <v>971</v>
      </c>
      <c r="B959" t="s">
        <v>2194</v>
      </c>
      <c r="C959" t="s">
        <v>2199</v>
      </c>
      <c r="D959" t="s">
        <v>2207</v>
      </c>
      <c r="E959" t="s">
        <v>2211</v>
      </c>
      <c r="F959" t="s">
        <v>2217</v>
      </c>
      <c r="G959">
        <v>28.9</v>
      </c>
      <c r="H959">
        <v>0</v>
      </c>
      <c r="J959" t="s">
        <v>2237</v>
      </c>
      <c r="K959">
        <v>28.9</v>
      </c>
      <c r="M959" s="7">
        <v>45875</v>
      </c>
      <c r="N959">
        <v>5</v>
      </c>
      <c r="O959">
        <v>4.5999999999999996</v>
      </c>
      <c r="P959" t="s">
        <v>2244</v>
      </c>
      <c r="Q959">
        <v>0</v>
      </c>
      <c r="S959" t="s">
        <v>2247</v>
      </c>
    </row>
    <row r="960" spans="1:19" x14ac:dyDescent="0.2">
      <c r="A960" t="s">
        <v>972</v>
      </c>
      <c r="B960" t="s">
        <v>2192</v>
      </c>
      <c r="C960" t="s">
        <v>2203</v>
      </c>
      <c r="D960" t="s">
        <v>2204</v>
      </c>
      <c r="F960" t="s">
        <v>2215</v>
      </c>
      <c r="G960">
        <v>75.59</v>
      </c>
      <c r="H960">
        <v>38.799999999999997</v>
      </c>
      <c r="J960" t="s">
        <v>2238</v>
      </c>
      <c r="K960">
        <v>46.26</v>
      </c>
      <c r="M960" s="7">
        <v>45745</v>
      </c>
      <c r="N960">
        <v>43</v>
      </c>
      <c r="O960">
        <v>1.1000000000000001</v>
      </c>
      <c r="P960" t="s">
        <v>2246</v>
      </c>
      <c r="Q960">
        <v>0</v>
      </c>
      <c r="S960" t="s">
        <v>2249</v>
      </c>
    </row>
    <row r="961" spans="1:19" x14ac:dyDescent="0.2">
      <c r="A961" t="s">
        <v>973</v>
      </c>
      <c r="B961" t="s">
        <v>2191</v>
      </c>
      <c r="C961" t="s">
        <v>2196</v>
      </c>
      <c r="D961" t="s">
        <v>2204</v>
      </c>
      <c r="E961" t="s">
        <v>2210</v>
      </c>
      <c r="F961" t="s">
        <v>2224</v>
      </c>
      <c r="G961">
        <v>30.9</v>
      </c>
      <c r="H961">
        <v>5.5</v>
      </c>
      <c r="J961" t="s">
        <v>2240</v>
      </c>
      <c r="K961">
        <v>29.2</v>
      </c>
      <c r="M961" s="7">
        <v>45602</v>
      </c>
      <c r="N961">
        <v>25</v>
      </c>
      <c r="O961">
        <v>1.4</v>
      </c>
      <c r="P961" t="s">
        <v>2246</v>
      </c>
      <c r="Q961">
        <v>0</v>
      </c>
      <c r="S961" t="s">
        <v>2257</v>
      </c>
    </row>
    <row r="962" spans="1:19" x14ac:dyDescent="0.2">
      <c r="A962" t="s">
        <v>974</v>
      </c>
      <c r="B962" t="s">
        <v>2190</v>
      </c>
      <c r="C962" t="s">
        <v>2199</v>
      </c>
      <c r="D962" t="s">
        <v>2207</v>
      </c>
      <c r="E962" t="s">
        <v>2210</v>
      </c>
      <c r="F962" t="s">
        <v>2219</v>
      </c>
      <c r="G962">
        <v>101.04</v>
      </c>
      <c r="H962">
        <v>0</v>
      </c>
      <c r="J962" t="s">
        <v>2237</v>
      </c>
      <c r="K962">
        <v>101.04</v>
      </c>
      <c r="M962" s="7">
        <v>45875</v>
      </c>
      <c r="N962">
        <v>35</v>
      </c>
      <c r="O962">
        <v>3.5</v>
      </c>
      <c r="P962" t="s">
        <v>2244</v>
      </c>
      <c r="Q962">
        <v>0</v>
      </c>
      <c r="S962" t="s">
        <v>2247</v>
      </c>
    </row>
    <row r="963" spans="1:19" x14ac:dyDescent="0.2">
      <c r="A963" t="s">
        <v>975</v>
      </c>
      <c r="B963" t="s">
        <v>2195</v>
      </c>
      <c r="C963" t="s">
        <v>2203</v>
      </c>
      <c r="D963" t="s">
        <v>2206</v>
      </c>
      <c r="E963" t="s">
        <v>2210</v>
      </c>
      <c r="F963" t="s">
        <v>2217</v>
      </c>
      <c r="G963">
        <v>54.81</v>
      </c>
      <c r="H963">
        <v>0</v>
      </c>
      <c r="J963" t="s">
        <v>2237</v>
      </c>
      <c r="K963">
        <v>54.81</v>
      </c>
      <c r="M963" s="7">
        <v>45875</v>
      </c>
      <c r="N963">
        <v>41</v>
      </c>
      <c r="O963">
        <v>1.2</v>
      </c>
      <c r="P963" t="s">
        <v>2246</v>
      </c>
      <c r="Q963">
        <v>1</v>
      </c>
      <c r="R963" t="s">
        <v>2230</v>
      </c>
      <c r="S963" t="s">
        <v>2247</v>
      </c>
    </row>
    <row r="964" spans="1:19" x14ac:dyDescent="0.2">
      <c r="A964" t="s">
        <v>976</v>
      </c>
      <c r="B964" t="s">
        <v>2193</v>
      </c>
      <c r="C964" t="s">
        <v>2200</v>
      </c>
      <c r="D964" t="s">
        <v>2207</v>
      </c>
      <c r="E964" t="s">
        <v>2213</v>
      </c>
      <c r="F964" t="s">
        <v>2222</v>
      </c>
      <c r="G964">
        <v>191.61</v>
      </c>
      <c r="H964">
        <v>42.1</v>
      </c>
      <c r="J964" t="s">
        <v>2238</v>
      </c>
      <c r="K964">
        <v>110.94</v>
      </c>
      <c r="M964" s="7">
        <v>45875</v>
      </c>
      <c r="N964">
        <v>28</v>
      </c>
      <c r="O964">
        <v>4</v>
      </c>
      <c r="P964" t="s">
        <v>2244</v>
      </c>
      <c r="Q964">
        <v>0</v>
      </c>
      <c r="S964" t="s">
        <v>2247</v>
      </c>
    </row>
    <row r="965" spans="1:19" x14ac:dyDescent="0.2">
      <c r="A965" t="s">
        <v>977</v>
      </c>
      <c r="B965" t="s">
        <v>2191</v>
      </c>
      <c r="C965" t="s">
        <v>2199</v>
      </c>
      <c r="D965" t="s">
        <v>2207</v>
      </c>
      <c r="E965" t="s">
        <v>2211</v>
      </c>
      <c r="F965" t="s">
        <v>2215</v>
      </c>
      <c r="G965">
        <v>100.5</v>
      </c>
      <c r="H965">
        <v>0</v>
      </c>
      <c r="J965" t="s">
        <v>2237</v>
      </c>
      <c r="K965">
        <v>100.5</v>
      </c>
      <c r="M965" s="7">
        <v>45875</v>
      </c>
      <c r="N965">
        <v>12</v>
      </c>
      <c r="O965">
        <v>2.7</v>
      </c>
      <c r="P965" t="s">
        <v>2246</v>
      </c>
      <c r="Q965">
        <v>1</v>
      </c>
      <c r="R965" t="s">
        <v>2227</v>
      </c>
      <c r="S965" t="s">
        <v>2247</v>
      </c>
    </row>
    <row r="966" spans="1:19" x14ac:dyDescent="0.2">
      <c r="A966" t="s">
        <v>978</v>
      </c>
      <c r="B966" t="s">
        <v>2193</v>
      </c>
      <c r="C966" t="s">
        <v>2199</v>
      </c>
      <c r="D966" t="s">
        <v>2204</v>
      </c>
      <c r="E966" t="s">
        <v>2211</v>
      </c>
      <c r="F966" t="s">
        <v>2220</v>
      </c>
      <c r="G966">
        <v>92.35</v>
      </c>
      <c r="H966">
        <v>23.6</v>
      </c>
      <c r="J966" t="s">
        <v>2240</v>
      </c>
      <c r="K966">
        <v>70.56</v>
      </c>
      <c r="M966" s="7">
        <v>45624</v>
      </c>
      <c r="N966">
        <v>32</v>
      </c>
      <c r="O966">
        <v>2.2000000000000002</v>
      </c>
      <c r="P966" t="s">
        <v>2246</v>
      </c>
      <c r="Q966">
        <v>0</v>
      </c>
      <c r="S966" t="s">
        <v>2257</v>
      </c>
    </row>
    <row r="967" spans="1:19" x14ac:dyDescent="0.2">
      <c r="A967" t="s">
        <v>979</v>
      </c>
      <c r="B967" t="s">
        <v>2193</v>
      </c>
      <c r="C967" t="s">
        <v>2201</v>
      </c>
      <c r="D967" t="s">
        <v>2207</v>
      </c>
      <c r="E967" t="s">
        <v>2213</v>
      </c>
      <c r="F967" t="s">
        <v>2218</v>
      </c>
      <c r="G967">
        <v>161.24</v>
      </c>
      <c r="H967">
        <v>56.6</v>
      </c>
      <c r="J967" t="s">
        <v>2239</v>
      </c>
      <c r="K967">
        <v>69.98</v>
      </c>
      <c r="M967" s="7">
        <v>45875</v>
      </c>
      <c r="N967">
        <v>8</v>
      </c>
      <c r="O967">
        <v>2.1</v>
      </c>
      <c r="P967" t="s">
        <v>2246</v>
      </c>
      <c r="Q967">
        <v>0</v>
      </c>
      <c r="S967" t="s">
        <v>2247</v>
      </c>
    </row>
    <row r="968" spans="1:19" x14ac:dyDescent="0.2">
      <c r="A968" t="s">
        <v>980</v>
      </c>
      <c r="B968" t="s">
        <v>2195</v>
      </c>
      <c r="C968" t="s">
        <v>2199</v>
      </c>
      <c r="D968" t="s">
        <v>2205</v>
      </c>
      <c r="E968" t="s">
        <v>2212</v>
      </c>
      <c r="F968" t="s">
        <v>2218</v>
      </c>
      <c r="G968">
        <v>68.03</v>
      </c>
      <c r="H968">
        <v>6.3</v>
      </c>
      <c r="J968" t="s">
        <v>2240</v>
      </c>
      <c r="K968">
        <v>63.74</v>
      </c>
      <c r="M968" s="7">
        <v>45875</v>
      </c>
      <c r="N968">
        <v>43</v>
      </c>
      <c r="O968">
        <v>3.4</v>
      </c>
      <c r="P968" t="s">
        <v>2244</v>
      </c>
      <c r="Q968">
        <v>0</v>
      </c>
      <c r="S968" t="s">
        <v>2247</v>
      </c>
    </row>
    <row r="969" spans="1:19" x14ac:dyDescent="0.2">
      <c r="A969" t="s">
        <v>981</v>
      </c>
      <c r="B969" t="s">
        <v>2193</v>
      </c>
      <c r="C969" t="s">
        <v>2201</v>
      </c>
      <c r="D969" t="s">
        <v>2206</v>
      </c>
      <c r="E969" t="s">
        <v>2212</v>
      </c>
      <c r="F969" t="s">
        <v>2223</v>
      </c>
      <c r="G969">
        <v>121.21</v>
      </c>
      <c r="H969">
        <v>47.4</v>
      </c>
      <c r="J969" t="s">
        <v>2238</v>
      </c>
      <c r="K969">
        <v>63.76</v>
      </c>
      <c r="M969" s="7">
        <v>45875</v>
      </c>
      <c r="N969">
        <v>45</v>
      </c>
      <c r="O969">
        <v>3</v>
      </c>
      <c r="P969" t="s">
        <v>2244</v>
      </c>
      <c r="Q969">
        <v>1</v>
      </c>
      <c r="R969" t="s">
        <v>2229</v>
      </c>
      <c r="S969" t="s">
        <v>2247</v>
      </c>
    </row>
    <row r="970" spans="1:19" x14ac:dyDescent="0.2">
      <c r="A970" t="s">
        <v>982</v>
      </c>
      <c r="B970" t="s">
        <v>2191</v>
      </c>
      <c r="C970" t="s">
        <v>2196</v>
      </c>
      <c r="D970" t="s">
        <v>2205</v>
      </c>
      <c r="E970" t="s">
        <v>2209</v>
      </c>
      <c r="F970" t="s">
        <v>2219</v>
      </c>
      <c r="G970">
        <v>69.599999999999994</v>
      </c>
      <c r="H970">
        <v>28.8</v>
      </c>
      <c r="J970" t="s">
        <v>2240</v>
      </c>
      <c r="K970">
        <v>49.56</v>
      </c>
      <c r="M970" s="7">
        <v>45875</v>
      </c>
      <c r="N970">
        <v>42</v>
      </c>
      <c r="O970">
        <v>3.7</v>
      </c>
      <c r="P970" t="s">
        <v>2244</v>
      </c>
      <c r="Q970">
        <v>0</v>
      </c>
      <c r="S970" t="s">
        <v>2247</v>
      </c>
    </row>
    <row r="971" spans="1:19" hidden="1" x14ac:dyDescent="0.2">
      <c r="A971" t="s">
        <v>983</v>
      </c>
      <c r="B971" t="s">
        <v>2190</v>
      </c>
      <c r="C971" t="s">
        <v>2198</v>
      </c>
      <c r="D971" t="s">
        <v>2205</v>
      </c>
      <c r="E971" t="s">
        <v>2212</v>
      </c>
      <c r="F971" t="s">
        <v>2217</v>
      </c>
      <c r="G971">
        <v>222.5</v>
      </c>
      <c r="H971">
        <v>18.7</v>
      </c>
      <c r="J971" t="s">
        <v>2240</v>
      </c>
      <c r="K971">
        <v>180.89</v>
      </c>
      <c r="M971" s="7">
        <v>45875</v>
      </c>
      <c r="N971">
        <v>47</v>
      </c>
      <c r="Q971">
        <v>0</v>
      </c>
      <c r="S971" t="s">
        <v>2247</v>
      </c>
    </row>
    <row r="972" spans="1:19" x14ac:dyDescent="0.2">
      <c r="A972" t="s">
        <v>984</v>
      </c>
      <c r="B972" t="s">
        <v>2194</v>
      </c>
      <c r="C972" t="s">
        <v>2203</v>
      </c>
      <c r="D972" t="s">
        <v>2206</v>
      </c>
      <c r="E972" t="s">
        <v>2211</v>
      </c>
      <c r="F972" t="s">
        <v>2215</v>
      </c>
      <c r="G972">
        <v>25.58</v>
      </c>
      <c r="H972">
        <v>54.5</v>
      </c>
      <c r="J972" t="s">
        <v>2239</v>
      </c>
      <c r="K972">
        <v>11.64</v>
      </c>
      <c r="M972" s="7">
        <v>45875</v>
      </c>
      <c r="N972">
        <v>34</v>
      </c>
      <c r="O972">
        <v>2.4</v>
      </c>
      <c r="P972" t="s">
        <v>2246</v>
      </c>
      <c r="Q972">
        <v>0</v>
      </c>
      <c r="S972" t="s">
        <v>2247</v>
      </c>
    </row>
    <row r="973" spans="1:19" x14ac:dyDescent="0.2">
      <c r="A973" t="s">
        <v>985</v>
      </c>
      <c r="B973" t="s">
        <v>2195</v>
      </c>
      <c r="C973" t="s">
        <v>2199</v>
      </c>
      <c r="D973" t="s">
        <v>2207</v>
      </c>
      <c r="E973" t="s">
        <v>2208</v>
      </c>
      <c r="F973" t="s">
        <v>2219</v>
      </c>
      <c r="G973">
        <v>54.46</v>
      </c>
      <c r="H973">
        <v>6.6</v>
      </c>
      <c r="J973" t="s">
        <v>2240</v>
      </c>
      <c r="K973">
        <v>50.87</v>
      </c>
      <c r="M973" s="7">
        <v>45875</v>
      </c>
      <c r="N973">
        <v>17</v>
      </c>
      <c r="O973">
        <v>1.7</v>
      </c>
      <c r="P973" t="s">
        <v>2246</v>
      </c>
      <c r="Q973">
        <v>0</v>
      </c>
      <c r="S973" t="s">
        <v>2247</v>
      </c>
    </row>
    <row r="974" spans="1:19" x14ac:dyDescent="0.2">
      <c r="A974" t="s">
        <v>986</v>
      </c>
      <c r="B974" t="s">
        <v>2194</v>
      </c>
      <c r="C974" t="s">
        <v>2203</v>
      </c>
      <c r="D974" t="s">
        <v>2205</v>
      </c>
      <c r="E974" t="s">
        <v>2210</v>
      </c>
      <c r="F974" t="s">
        <v>2215</v>
      </c>
      <c r="G974">
        <v>43.32</v>
      </c>
      <c r="H974">
        <v>0</v>
      </c>
      <c r="J974" t="s">
        <v>2237</v>
      </c>
      <c r="K974">
        <v>43.32</v>
      </c>
      <c r="M974" s="7">
        <v>45875</v>
      </c>
      <c r="N974">
        <v>0</v>
      </c>
      <c r="O974">
        <v>2.6</v>
      </c>
      <c r="P974" t="s">
        <v>2246</v>
      </c>
      <c r="Q974">
        <v>0</v>
      </c>
      <c r="S974" t="s">
        <v>2247</v>
      </c>
    </row>
    <row r="975" spans="1:19" x14ac:dyDescent="0.2">
      <c r="A975" t="s">
        <v>987</v>
      </c>
      <c r="B975" t="s">
        <v>2192</v>
      </c>
      <c r="C975" t="s">
        <v>2203</v>
      </c>
      <c r="D975" t="s">
        <v>2205</v>
      </c>
      <c r="F975" t="s">
        <v>2214</v>
      </c>
      <c r="G975">
        <v>75.09</v>
      </c>
      <c r="H975">
        <v>0</v>
      </c>
      <c r="J975" t="s">
        <v>2237</v>
      </c>
      <c r="K975">
        <v>75.09</v>
      </c>
      <c r="M975" s="7">
        <v>45875</v>
      </c>
      <c r="N975">
        <v>41</v>
      </c>
      <c r="O975">
        <v>3.5</v>
      </c>
      <c r="P975" t="s">
        <v>2244</v>
      </c>
      <c r="Q975">
        <v>0</v>
      </c>
      <c r="S975" t="s">
        <v>2247</v>
      </c>
    </row>
    <row r="976" spans="1:19" x14ac:dyDescent="0.2">
      <c r="A976" t="s">
        <v>988</v>
      </c>
      <c r="B976" t="s">
        <v>2195</v>
      </c>
      <c r="C976" t="s">
        <v>2197</v>
      </c>
      <c r="D976" t="s">
        <v>2204</v>
      </c>
      <c r="E976" t="s">
        <v>2212</v>
      </c>
      <c r="F976" t="s">
        <v>2214</v>
      </c>
      <c r="G976">
        <v>167.46</v>
      </c>
      <c r="H976">
        <v>0</v>
      </c>
      <c r="J976" t="s">
        <v>2237</v>
      </c>
      <c r="K976">
        <v>167.46</v>
      </c>
      <c r="M976" s="7">
        <v>45522</v>
      </c>
      <c r="N976">
        <v>4</v>
      </c>
      <c r="O976">
        <v>1.3</v>
      </c>
      <c r="P976" t="s">
        <v>2246</v>
      </c>
      <c r="Q976">
        <v>0</v>
      </c>
      <c r="S976" t="s">
        <v>2258</v>
      </c>
    </row>
    <row r="977" spans="1:19" x14ac:dyDescent="0.2">
      <c r="A977" t="s">
        <v>989</v>
      </c>
      <c r="B977" t="s">
        <v>2193</v>
      </c>
      <c r="C977" t="s">
        <v>2198</v>
      </c>
      <c r="D977" t="s">
        <v>2206</v>
      </c>
      <c r="E977" t="s">
        <v>2209</v>
      </c>
      <c r="F977" t="s">
        <v>2219</v>
      </c>
      <c r="G977">
        <v>111.24</v>
      </c>
      <c r="H977">
        <v>34.299999999999997</v>
      </c>
      <c r="J977" t="s">
        <v>2238</v>
      </c>
      <c r="K977">
        <v>73.08</v>
      </c>
      <c r="M977" s="7">
        <v>45875</v>
      </c>
      <c r="N977">
        <v>3</v>
      </c>
      <c r="O977">
        <v>2.2000000000000002</v>
      </c>
      <c r="P977" t="s">
        <v>2246</v>
      </c>
      <c r="Q977">
        <v>0</v>
      </c>
      <c r="S977" t="s">
        <v>2247</v>
      </c>
    </row>
    <row r="978" spans="1:19" hidden="1" x14ac:dyDescent="0.2">
      <c r="A978" t="s">
        <v>990</v>
      </c>
      <c r="B978" t="s">
        <v>2194</v>
      </c>
      <c r="C978" t="s">
        <v>2197</v>
      </c>
      <c r="D978" t="s">
        <v>2206</v>
      </c>
      <c r="E978" t="s">
        <v>2211</v>
      </c>
      <c r="F978" t="s">
        <v>2222</v>
      </c>
      <c r="G978">
        <v>59.36</v>
      </c>
      <c r="H978">
        <v>0</v>
      </c>
      <c r="J978" t="s">
        <v>2237</v>
      </c>
      <c r="K978">
        <v>59.36</v>
      </c>
      <c r="M978" s="7">
        <v>45875</v>
      </c>
      <c r="N978">
        <v>16</v>
      </c>
      <c r="Q978">
        <v>0</v>
      </c>
      <c r="S978" t="s">
        <v>2247</v>
      </c>
    </row>
    <row r="979" spans="1:19" x14ac:dyDescent="0.2">
      <c r="A979" t="s">
        <v>991</v>
      </c>
      <c r="B979" t="s">
        <v>2193</v>
      </c>
      <c r="C979" t="s">
        <v>2198</v>
      </c>
      <c r="D979" t="s">
        <v>2206</v>
      </c>
      <c r="E979" t="s">
        <v>2210</v>
      </c>
      <c r="F979" t="s">
        <v>2222</v>
      </c>
      <c r="G979">
        <v>199.46</v>
      </c>
      <c r="H979">
        <v>0</v>
      </c>
      <c r="J979" t="s">
        <v>2237</v>
      </c>
      <c r="K979">
        <v>199.46</v>
      </c>
      <c r="M979" s="7">
        <v>45875</v>
      </c>
      <c r="N979">
        <v>15</v>
      </c>
      <c r="O979">
        <v>1.4</v>
      </c>
      <c r="P979" t="s">
        <v>2246</v>
      </c>
      <c r="Q979">
        <v>0</v>
      </c>
      <c r="S979" t="s">
        <v>2247</v>
      </c>
    </row>
    <row r="980" spans="1:19" x14ac:dyDescent="0.2">
      <c r="A980" t="s">
        <v>992</v>
      </c>
      <c r="B980" t="s">
        <v>2193</v>
      </c>
      <c r="C980" t="s">
        <v>2203</v>
      </c>
      <c r="D980" t="s">
        <v>2206</v>
      </c>
      <c r="E980" t="s">
        <v>2213</v>
      </c>
      <c r="F980" t="s">
        <v>2217</v>
      </c>
      <c r="G980">
        <v>72.75</v>
      </c>
      <c r="H980">
        <v>50.2</v>
      </c>
      <c r="J980" t="s">
        <v>2239</v>
      </c>
      <c r="K980">
        <v>36.229999999999997</v>
      </c>
      <c r="M980" s="7">
        <v>45875</v>
      </c>
      <c r="N980">
        <v>28</v>
      </c>
      <c r="O980">
        <v>3.6</v>
      </c>
      <c r="P980" t="s">
        <v>2244</v>
      </c>
      <c r="Q980">
        <v>0</v>
      </c>
      <c r="S980" t="s">
        <v>2247</v>
      </c>
    </row>
    <row r="981" spans="1:19" x14ac:dyDescent="0.2">
      <c r="A981" t="s">
        <v>993</v>
      </c>
      <c r="B981" t="s">
        <v>2194</v>
      </c>
      <c r="C981" t="s">
        <v>2199</v>
      </c>
      <c r="D981" t="s">
        <v>2206</v>
      </c>
      <c r="E981" t="s">
        <v>2212</v>
      </c>
      <c r="F981" t="s">
        <v>2215</v>
      </c>
      <c r="G981">
        <v>86.52</v>
      </c>
      <c r="H981">
        <v>27.6</v>
      </c>
      <c r="J981" t="s">
        <v>2240</v>
      </c>
      <c r="K981">
        <v>62.64</v>
      </c>
      <c r="M981" s="7">
        <v>45875</v>
      </c>
      <c r="N981">
        <v>47</v>
      </c>
      <c r="O981">
        <v>1.1000000000000001</v>
      </c>
      <c r="P981" t="s">
        <v>2246</v>
      </c>
      <c r="Q981">
        <v>0</v>
      </c>
      <c r="S981" t="s">
        <v>2247</v>
      </c>
    </row>
    <row r="982" spans="1:19" x14ac:dyDescent="0.2">
      <c r="A982" t="s">
        <v>994</v>
      </c>
      <c r="B982" t="s">
        <v>2192</v>
      </c>
      <c r="C982" t="s">
        <v>2203</v>
      </c>
      <c r="D982" t="s">
        <v>2204</v>
      </c>
      <c r="F982" t="s">
        <v>2219</v>
      </c>
      <c r="G982">
        <v>52.69</v>
      </c>
      <c r="H982">
        <v>40.200000000000003</v>
      </c>
      <c r="J982" t="s">
        <v>2238</v>
      </c>
      <c r="K982">
        <v>31.51</v>
      </c>
      <c r="M982" s="7">
        <v>45611</v>
      </c>
      <c r="N982">
        <v>7</v>
      </c>
      <c r="O982">
        <v>2.7</v>
      </c>
      <c r="P982" t="s">
        <v>2246</v>
      </c>
      <c r="Q982">
        <v>0</v>
      </c>
      <c r="S982" t="s">
        <v>2257</v>
      </c>
    </row>
    <row r="983" spans="1:19" x14ac:dyDescent="0.2">
      <c r="A983" t="s">
        <v>995</v>
      </c>
      <c r="B983" t="s">
        <v>2190</v>
      </c>
      <c r="C983" t="s">
        <v>2198</v>
      </c>
      <c r="D983" t="s">
        <v>2206</v>
      </c>
      <c r="E983" t="s">
        <v>2209</v>
      </c>
      <c r="F983" t="s">
        <v>2216</v>
      </c>
      <c r="G983">
        <v>104.18</v>
      </c>
      <c r="H983">
        <v>0</v>
      </c>
      <c r="J983" t="s">
        <v>2237</v>
      </c>
      <c r="K983">
        <v>104.18</v>
      </c>
      <c r="M983" s="7">
        <v>45875</v>
      </c>
      <c r="N983">
        <v>12</v>
      </c>
      <c r="O983">
        <v>5</v>
      </c>
      <c r="P983" t="s">
        <v>2244</v>
      </c>
      <c r="Q983">
        <v>0</v>
      </c>
      <c r="S983" t="s">
        <v>2247</v>
      </c>
    </row>
    <row r="984" spans="1:19" hidden="1" x14ac:dyDescent="0.2">
      <c r="A984" t="s">
        <v>996</v>
      </c>
      <c r="B984" t="s">
        <v>2190</v>
      </c>
      <c r="C984" t="s">
        <v>2200</v>
      </c>
      <c r="D984" t="s">
        <v>2205</v>
      </c>
      <c r="E984" t="s">
        <v>2209</v>
      </c>
      <c r="F984" t="s">
        <v>2214</v>
      </c>
      <c r="G984">
        <v>132.38</v>
      </c>
      <c r="H984">
        <v>58.2</v>
      </c>
      <c r="J984" t="s">
        <v>2239</v>
      </c>
      <c r="K984">
        <v>55.33</v>
      </c>
      <c r="M984" s="7">
        <v>45875</v>
      </c>
      <c r="N984">
        <v>24</v>
      </c>
      <c r="Q984">
        <v>0</v>
      </c>
      <c r="S984" t="s">
        <v>2247</v>
      </c>
    </row>
    <row r="985" spans="1:19" x14ac:dyDescent="0.2">
      <c r="A985" t="s">
        <v>997</v>
      </c>
      <c r="B985" t="s">
        <v>2193</v>
      </c>
      <c r="C985" t="s">
        <v>2200</v>
      </c>
      <c r="D985" t="s">
        <v>2206</v>
      </c>
      <c r="E985" t="s">
        <v>2208</v>
      </c>
      <c r="F985" t="s">
        <v>2215</v>
      </c>
      <c r="G985">
        <v>64.400000000000006</v>
      </c>
      <c r="H985">
        <v>0</v>
      </c>
      <c r="J985" t="s">
        <v>2237</v>
      </c>
      <c r="K985">
        <v>64.400000000000006</v>
      </c>
      <c r="M985" s="7">
        <v>45875</v>
      </c>
      <c r="N985">
        <v>40</v>
      </c>
      <c r="O985">
        <v>4.9000000000000004</v>
      </c>
      <c r="P985" t="s">
        <v>2244</v>
      </c>
      <c r="Q985">
        <v>0</v>
      </c>
      <c r="S985" t="s">
        <v>2247</v>
      </c>
    </row>
    <row r="986" spans="1:19" x14ac:dyDescent="0.2">
      <c r="A986" t="s">
        <v>998</v>
      </c>
      <c r="B986" t="s">
        <v>2194</v>
      </c>
      <c r="C986" t="s">
        <v>2196</v>
      </c>
      <c r="D986" t="s">
        <v>2207</v>
      </c>
      <c r="E986" t="s">
        <v>2208</v>
      </c>
      <c r="F986" t="s">
        <v>2218</v>
      </c>
      <c r="G986">
        <v>34.07</v>
      </c>
      <c r="H986">
        <v>0</v>
      </c>
      <c r="J986" t="s">
        <v>2237</v>
      </c>
      <c r="K986">
        <v>34.07</v>
      </c>
      <c r="M986" s="7">
        <v>45875</v>
      </c>
      <c r="N986">
        <v>25</v>
      </c>
      <c r="O986">
        <v>4.2</v>
      </c>
      <c r="P986" t="s">
        <v>2244</v>
      </c>
      <c r="Q986">
        <v>1</v>
      </c>
      <c r="R986" t="s">
        <v>2230</v>
      </c>
      <c r="S986" t="s">
        <v>2247</v>
      </c>
    </row>
    <row r="987" spans="1:19" x14ac:dyDescent="0.2">
      <c r="A987" t="s">
        <v>999</v>
      </c>
      <c r="B987" t="s">
        <v>2194</v>
      </c>
      <c r="C987" t="s">
        <v>2196</v>
      </c>
      <c r="D987" t="s">
        <v>2205</v>
      </c>
      <c r="E987" t="s">
        <v>2211</v>
      </c>
      <c r="F987" t="s">
        <v>2214</v>
      </c>
      <c r="G987">
        <v>43.33</v>
      </c>
      <c r="H987">
        <v>45.3</v>
      </c>
      <c r="J987" t="s">
        <v>2238</v>
      </c>
      <c r="K987">
        <v>23.7</v>
      </c>
      <c r="M987" s="7">
        <v>45875</v>
      </c>
      <c r="N987">
        <v>1</v>
      </c>
      <c r="O987">
        <v>3.4</v>
      </c>
      <c r="P987" t="s">
        <v>2244</v>
      </c>
      <c r="Q987">
        <v>0</v>
      </c>
      <c r="S987" t="s">
        <v>2247</v>
      </c>
    </row>
    <row r="988" spans="1:19" x14ac:dyDescent="0.2">
      <c r="A988" t="s">
        <v>1000</v>
      </c>
      <c r="B988" t="s">
        <v>2190</v>
      </c>
      <c r="C988" t="s">
        <v>2197</v>
      </c>
      <c r="D988" t="s">
        <v>2204</v>
      </c>
      <c r="E988" t="s">
        <v>2208</v>
      </c>
      <c r="F988" t="s">
        <v>2217</v>
      </c>
      <c r="G988">
        <v>122.92</v>
      </c>
      <c r="H988">
        <v>0</v>
      </c>
      <c r="J988" t="s">
        <v>2237</v>
      </c>
      <c r="K988">
        <v>122.92</v>
      </c>
      <c r="M988" s="7">
        <v>45602</v>
      </c>
      <c r="N988">
        <v>41</v>
      </c>
      <c r="O988">
        <v>2.9</v>
      </c>
      <c r="P988" t="s">
        <v>2246</v>
      </c>
      <c r="Q988">
        <v>0</v>
      </c>
      <c r="S988" t="s">
        <v>2257</v>
      </c>
    </row>
    <row r="989" spans="1:19" hidden="1" x14ac:dyDescent="0.2">
      <c r="A989" t="s">
        <v>1001</v>
      </c>
      <c r="B989" t="s">
        <v>2193</v>
      </c>
      <c r="C989" t="s">
        <v>2196</v>
      </c>
      <c r="D989" t="s">
        <v>2204</v>
      </c>
      <c r="E989" t="s">
        <v>2210</v>
      </c>
      <c r="F989" t="s">
        <v>2218</v>
      </c>
      <c r="G989">
        <v>142.84</v>
      </c>
      <c r="H989">
        <v>0</v>
      </c>
      <c r="J989" t="s">
        <v>2237</v>
      </c>
      <c r="K989">
        <v>142.84</v>
      </c>
      <c r="M989" s="7">
        <v>45702</v>
      </c>
      <c r="N989">
        <v>36</v>
      </c>
      <c r="Q989">
        <v>0</v>
      </c>
      <c r="S989" t="s">
        <v>2255</v>
      </c>
    </row>
    <row r="990" spans="1:19" x14ac:dyDescent="0.2">
      <c r="A990" t="s">
        <v>1002</v>
      </c>
      <c r="B990" t="s">
        <v>2193</v>
      </c>
      <c r="C990" t="s">
        <v>2202</v>
      </c>
      <c r="D990" t="s">
        <v>2207</v>
      </c>
      <c r="E990" t="s">
        <v>2211</v>
      </c>
      <c r="F990" t="s">
        <v>2216</v>
      </c>
      <c r="G990">
        <v>131.55000000000001</v>
      </c>
      <c r="H990">
        <v>0</v>
      </c>
      <c r="J990" t="s">
        <v>2237</v>
      </c>
      <c r="K990">
        <v>131.55000000000001</v>
      </c>
      <c r="M990" s="7">
        <v>45875</v>
      </c>
      <c r="N990">
        <v>45</v>
      </c>
      <c r="O990">
        <v>1.8</v>
      </c>
      <c r="P990" t="s">
        <v>2246</v>
      </c>
      <c r="Q990">
        <v>0</v>
      </c>
      <c r="S990" t="s">
        <v>2247</v>
      </c>
    </row>
    <row r="991" spans="1:19" x14ac:dyDescent="0.2">
      <c r="A991" t="s">
        <v>1003</v>
      </c>
      <c r="B991" t="s">
        <v>2190</v>
      </c>
      <c r="C991" t="s">
        <v>2196</v>
      </c>
      <c r="D991" t="s">
        <v>2204</v>
      </c>
      <c r="E991" t="s">
        <v>2210</v>
      </c>
      <c r="F991" t="s">
        <v>2214</v>
      </c>
      <c r="G991">
        <v>192.58</v>
      </c>
      <c r="H991">
        <v>0</v>
      </c>
      <c r="J991" t="s">
        <v>2237</v>
      </c>
      <c r="K991">
        <v>192.58</v>
      </c>
      <c r="M991" s="7">
        <v>45764</v>
      </c>
      <c r="N991">
        <v>16</v>
      </c>
      <c r="O991">
        <v>1.2</v>
      </c>
      <c r="P991" t="s">
        <v>2246</v>
      </c>
      <c r="Q991">
        <v>0</v>
      </c>
      <c r="S991" t="s">
        <v>2250</v>
      </c>
    </row>
    <row r="992" spans="1:19" x14ac:dyDescent="0.2">
      <c r="A992" t="s">
        <v>1004</v>
      </c>
      <c r="B992" t="s">
        <v>2192</v>
      </c>
      <c r="C992" t="s">
        <v>2201</v>
      </c>
      <c r="D992" t="s">
        <v>2204</v>
      </c>
      <c r="F992" t="s">
        <v>2223</v>
      </c>
      <c r="G992">
        <v>33.56</v>
      </c>
      <c r="H992">
        <v>0</v>
      </c>
      <c r="J992" t="s">
        <v>2237</v>
      </c>
      <c r="K992">
        <v>33.56</v>
      </c>
      <c r="M992" s="7">
        <v>45743</v>
      </c>
      <c r="N992">
        <v>24</v>
      </c>
      <c r="O992">
        <v>3</v>
      </c>
      <c r="P992" t="s">
        <v>2244</v>
      </c>
      <c r="Q992">
        <v>0</v>
      </c>
      <c r="S992" t="s">
        <v>2249</v>
      </c>
    </row>
    <row r="993" spans="1:19" x14ac:dyDescent="0.2">
      <c r="A993" t="s">
        <v>1005</v>
      </c>
      <c r="B993" t="s">
        <v>2192</v>
      </c>
      <c r="C993" t="s">
        <v>2197</v>
      </c>
      <c r="D993" t="s">
        <v>2207</v>
      </c>
      <c r="F993" t="s">
        <v>2219</v>
      </c>
      <c r="G993">
        <v>59.1</v>
      </c>
      <c r="H993">
        <v>0</v>
      </c>
      <c r="J993" t="s">
        <v>2237</v>
      </c>
      <c r="K993">
        <v>59.1</v>
      </c>
      <c r="M993" s="7">
        <v>45875</v>
      </c>
      <c r="N993">
        <v>29</v>
      </c>
      <c r="O993">
        <v>1.3</v>
      </c>
      <c r="P993" t="s">
        <v>2246</v>
      </c>
      <c r="Q993">
        <v>0</v>
      </c>
      <c r="S993" t="s">
        <v>2247</v>
      </c>
    </row>
    <row r="994" spans="1:19" x14ac:dyDescent="0.2">
      <c r="A994" t="s">
        <v>1006</v>
      </c>
      <c r="B994" t="s">
        <v>2193</v>
      </c>
      <c r="C994" t="s">
        <v>2202</v>
      </c>
      <c r="D994" t="s">
        <v>2206</v>
      </c>
      <c r="E994" t="s">
        <v>2210</v>
      </c>
      <c r="F994" t="s">
        <v>2218</v>
      </c>
      <c r="G994">
        <v>109.15</v>
      </c>
      <c r="H994">
        <v>20.7</v>
      </c>
      <c r="J994" t="s">
        <v>2240</v>
      </c>
      <c r="K994">
        <v>86.56</v>
      </c>
      <c r="M994" s="7">
        <v>45875</v>
      </c>
      <c r="N994">
        <v>28</v>
      </c>
      <c r="O994">
        <v>2</v>
      </c>
      <c r="P994" t="s">
        <v>2246</v>
      </c>
      <c r="Q994">
        <v>1</v>
      </c>
      <c r="R994" t="s">
        <v>2229</v>
      </c>
      <c r="S994" t="s">
        <v>2247</v>
      </c>
    </row>
    <row r="995" spans="1:19" x14ac:dyDescent="0.2">
      <c r="A995" t="s">
        <v>1007</v>
      </c>
      <c r="B995" t="s">
        <v>2194</v>
      </c>
      <c r="C995" t="s">
        <v>2201</v>
      </c>
      <c r="D995" t="s">
        <v>2206</v>
      </c>
      <c r="F995" t="s">
        <v>2221</v>
      </c>
      <c r="G995">
        <v>59.1</v>
      </c>
      <c r="H995">
        <v>0</v>
      </c>
      <c r="J995" t="s">
        <v>2237</v>
      </c>
      <c r="K995">
        <v>59.1</v>
      </c>
      <c r="M995" s="7">
        <v>45875</v>
      </c>
      <c r="N995">
        <v>47</v>
      </c>
      <c r="O995">
        <v>4.5999999999999996</v>
      </c>
      <c r="P995" t="s">
        <v>2244</v>
      </c>
      <c r="Q995">
        <v>0</v>
      </c>
      <c r="S995" t="s">
        <v>2247</v>
      </c>
    </row>
    <row r="996" spans="1:19" x14ac:dyDescent="0.2">
      <c r="A996" t="s">
        <v>1008</v>
      </c>
      <c r="B996" t="s">
        <v>2193</v>
      </c>
      <c r="C996" t="s">
        <v>2202</v>
      </c>
      <c r="D996" t="s">
        <v>2204</v>
      </c>
      <c r="E996" t="s">
        <v>2213</v>
      </c>
      <c r="F996" t="s">
        <v>2223</v>
      </c>
      <c r="G996">
        <v>99.33</v>
      </c>
      <c r="H996">
        <v>0</v>
      </c>
      <c r="J996" t="s">
        <v>2237</v>
      </c>
      <c r="K996">
        <v>99.33</v>
      </c>
      <c r="M996" s="7">
        <v>45798</v>
      </c>
      <c r="N996">
        <v>16</v>
      </c>
      <c r="O996">
        <v>3.9</v>
      </c>
      <c r="P996" t="s">
        <v>2244</v>
      </c>
      <c r="Q996">
        <v>0</v>
      </c>
      <c r="S996" t="s">
        <v>2254</v>
      </c>
    </row>
    <row r="997" spans="1:19" hidden="1" x14ac:dyDescent="0.2">
      <c r="A997" t="s">
        <v>1009</v>
      </c>
      <c r="B997" t="s">
        <v>2195</v>
      </c>
      <c r="C997" t="s">
        <v>2201</v>
      </c>
      <c r="D997" t="s">
        <v>2205</v>
      </c>
      <c r="E997" t="s">
        <v>2208</v>
      </c>
      <c r="F997" t="s">
        <v>2222</v>
      </c>
      <c r="G997">
        <v>92.75</v>
      </c>
      <c r="H997">
        <v>0</v>
      </c>
      <c r="J997" t="s">
        <v>2237</v>
      </c>
      <c r="K997">
        <v>92.75</v>
      </c>
      <c r="M997" s="7">
        <v>45875</v>
      </c>
      <c r="N997">
        <v>29</v>
      </c>
      <c r="Q997">
        <v>1</v>
      </c>
      <c r="R997" t="s">
        <v>2229</v>
      </c>
      <c r="S997" t="s">
        <v>2247</v>
      </c>
    </row>
    <row r="998" spans="1:19" hidden="1" x14ac:dyDescent="0.2">
      <c r="A998" t="s">
        <v>1010</v>
      </c>
      <c r="B998" t="s">
        <v>2191</v>
      </c>
      <c r="C998" t="s">
        <v>2196</v>
      </c>
      <c r="D998" t="s">
        <v>2207</v>
      </c>
      <c r="E998" t="s">
        <v>2210</v>
      </c>
      <c r="F998" t="s">
        <v>2221</v>
      </c>
      <c r="G998">
        <v>116.82</v>
      </c>
      <c r="H998">
        <v>0</v>
      </c>
      <c r="J998" t="s">
        <v>2237</v>
      </c>
      <c r="K998">
        <v>116.82</v>
      </c>
      <c r="M998" s="7">
        <v>45875</v>
      </c>
      <c r="N998">
        <v>34</v>
      </c>
      <c r="Q998">
        <v>0</v>
      </c>
      <c r="S998" t="s">
        <v>2247</v>
      </c>
    </row>
    <row r="999" spans="1:19" x14ac:dyDescent="0.2">
      <c r="A999" t="s">
        <v>1011</v>
      </c>
      <c r="B999" t="s">
        <v>2190</v>
      </c>
      <c r="C999" t="s">
        <v>2201</v>
      </c>
      <c r="D999" t="s">
        <v>2207</v>
      </c>
      <c r="E999" t="s">
        <v>2208</v>
      </c>
      <c r="F999" t="s">
        <v>2220</v>
      </c>
      <c r="G999">
        <v>129.78</v>
      </c>
      <c r="H999">
        <v>9.5</v>
      </c>
      <c r="J999" t="s">
        <v>2240</v>
      </c>
      <c r="K999">
        <v>117.45</v>
      </c>
      <c r="M999" s="7">
        <v>45875</v>
      </c>
      <c r="N999">
        <v>17</v>
      </c>
      <c r="O999">
        <v>4</v>
      </c>
      <c r="P999" t="s">
        <v>2244</v>
      </c>
      <c r="Q999">
        <v>0</v>
      </c>
      <c r="S999" t="s">
        <v>2247</v>
      </c>
    </row>
    <row r="1000" spans="1:19" hidden="1" x14ac:dyDescent="0.2">
      <c r="A1000" t="s">
        <v>1012</v>
      </c>
      <c r="B1000" t="s">
        <v>2195</v>
      </c>
      <c r="C1000" t="s">
        <v>2198</v>
      </c>
      <c r="D1000" t="s">
        <v>2204</v>
      </c>
      <c r="E1000" t="s">
        <v>2212</v>
      </c>
      <c r="F1000" t="s">
        <v>2224</v>
      </c>
      <c r="G1000">
        <v>135.69</v>
      </c>
      <c r="H1000">
        <v>3</v>
      </c>
      <c r="J1000" t="s">
        <v>2240</v>
      </c>
      <c r="K1000">
        <v>131.62</v>
      </c>
      <c r="M1000" s="7">
        <v>45533</v>
      </c>
      <c r="N1000">
        <v>16</v>
      </c>
      <c r="Q1000">
        <v>0</v>
      </c>
      <c r="S1000" t="s">
        <v>2258</v>
      </c>
    </row>
    <row r="1001" spans="1:19" hidden="1" x14ac:dyDescent="0.2">
      <c r="A1001" t="s">
        <v>1013</v>
      </c>
      <c r="B1001" t="s">
        <v>2195</v>
      </c>
      <c r="C1001" t="s">
        <v>2202</v>
      </c>
      <c r="D1001" t="s">
        <v>2206</v>
      </c>
      <c r="F1001" t="s">
        <v>2214</v>
      </c>
      <c r="G1001">
        <v>48.14</v>
      </c>
      <c r="H1001">
        <v>28.3</v>
      </c>
      <c r="J1001" t="s">
        <v>2240</v>
      </c>
      <c r="K1001">
        <v>34.520000000000003</v>
      </c>
      <c r="M1001" s="7">
        <v>45875</v>
      </c>
      <c r="N1001">
        <v>41</v>
      </c>
      <c r="Q1001">
        <v>0</v>
      </c>
      <c r="S1001" t="s">
        <v>2247</v>
      </c>
    </row>
    <row r="1002" spans="1:19" hidden="1" x14ac:dyDescent="0.2">
      <c r="A1002" t="s">
        <v>1014</v>
      </c>
      <c r="B1002" t="s">
        <v>2195</v>
      </c>
      <c r="C1002" t="s">
        <v>2199</v>
      </c>
      <c r="D1002" t="s">
        <v>2206</v>
      </c>
      <c r="E1002" t="s">
        <v>2212</v>
      </c>
      <c r="F1002" t="s">
        <v>2219</v>
      </c>
      <c r="G1002">
        <v>142.96</v>
      </c>
      <c r="H1002">
        <v>47.7</v>
      </c>
      <c r="J1002" t="s">
        <v>2238</v>
      </c>
      <c r="K1002">
        <v>74.77</v>
      </c>
      <c r="M1002" s="7">
        <v>45875</v>
      </c>
      <c r="N1002">
        <v>7</v>
      </c>
      <c r="Q1002">
        <v>0</v>
      </c>
      <c r="S1002" t="s">
        <v>2247</v>
      </c>
    </row>
    <row r="1003" spans="1:19" hidden="1" x14ac:dyDescent="0.2">
      <c r="A1003" t="s">
        <v>1015</v>
      </c>
      <c r="B1003" t="s">
        <v>2191</v>
      </c>
      <c r="C1003" t="s">
        <v>2203</v>
      </c>
      <c r="D1003" t="s">
        <v>2204</v>
      </c>
      <c r="E1003" t="s">
        <v>2209</v>
      </c>
      <c r="F1003" t="s">
        <v>2221</v>
      </c>
      <c r="G1003">
        <v>51.72</v>
      </c>
      <c r="H1003">
        <v>0</v>
      </c>
      <c r="J1003" t="s">
        <v>2237</v>
      </c>
      <c r="K1003">
        <v>51.72</v>
      </c>
      <c r="M1003" s="7">
        <v>45702</v>
      </c>
      <c r="N1003">
        <v>50</v>
      </c>
      <c r="Q1003">
        <v>0</v>
      </c>
      <c r="S1003" t="s">
        <v>2255</v>
      </c>
    </row>
    <row r="1004" spans="1:19" x14ac:dyDescent="0.2">
      <c r="A1004" t="s">
        <v>1016</v>
      </c>
      <c r="B1004" t="s">
        <v>2192</v>
      </c>
      <c r="C1004" t="s">
        <v>2196</v>
      </c>
      <c r="D1004" t="s">
        <v>2206</v>
      </c>
      <c r="F1004" t="s">
        <v>2224</v>
      </c>
      <c r="G1004">
        <v>18.3</v>
      </c>
      <c r="H1004">
        <v>38.299999999999997</v>
      </c>
      <c r="J1004" t="s">
        <v>2238</v>
      </c>
      <c r="K1004">
        <v>11.29</v>
      </c>
      <c r="M1004" s="7">
        <v>45875</v>
      </c>
      <c r="N1004">
        <v>14</v>
      </c>
      <c r="O1004">
        <v>1.1000000000000001</v>
      </c>
      <c r="P1004" t="s">
        <v>2246</v>
      </c>
      <c r="Q1004">
        <v>0</v>
      </c>
      <c r="S1004" t="s">
        <v>2247</v>
      </c>
    </row>
    <row r="1005" spans="1:19" x14ac:dyDescent="0.2">
      <c r="A1005" t="s">
        <v>1017</v>
      </c>
      <c r="B1005" t="s">
        <v>2190</v>
      </c>
      <c r="C1005" t="s">
        <v>2199</v>
      </c>
      <c r="D1005" t="s">
        <v>2204</v>
      </c>
      <c r="E1005" t="s">
        <v>2209</v>
      </c>
      <c r="F1005" t="s">
        <v>2222</v>
      </c>
      <c r="G1005">
        <v>214.99</v>
      </c>
      <c r="H1005">
        <v>29</v>
      </c>
      <c r="J1005" t="s">
        <v>2240</v>
      </c>
      <c r="K1005">
        <v>152.63999999999999</v>
      </c>
      <c r="M1005" s="7">
        <v>45541</v>
      </c>
      <c r="N1005">
        <v>32</v>
      </c>
      <c r="O1005">
        <v>2.8</v>
      </c>
      <c r="P1005" t="s">
        <v>2246</v>
      </c>
      <c r="Q1005">
        <v>1</v>
      </c>
      <c r="R1005" t="s">
        <v>2230</v>
      </c>
      <c r="S1005" t="s">
        <v>2252</v>
      </c>
    </row>
    <row r="1006" spans="1:19" x14ac:dyDescent="0.2">
      <c r="A1006" t="s">
        <v>1018</v>
      </c>
      <c r="B1006" t="s">
        <v>2192</v>
      </c>
      <c r="C1006" t="s">
        <v>2202</v>
      </c>
      <c r="D1006" t="s">
        <v>2204</v>
      </c>
      <c r="F1006" t="s">
        <v>2214</v>
      </c>
      <c r="G1006">
        <v>20.77</v>
      </c>
      <c r="H1006">
        <v>0</v>
      </c>
      <c r="J1006" t="s">
        <v>2237</v>
      </c>
      <c r="K1006">
        <v>20.77</v>
      </c>
      <c r="M1006" s="7">
        <v>45521</v>
      </c>
      <c r="N1006">
        <v>31</v>
      </c>
      <c r="O1006">
        <v>2</v>
      </c>
      <c r="P1006" t="s">
        <v>2246</v>
      </c>
      <c r="Q1006">
        <v>0</v>
      </c>
      <c r="S1006" t="s">
        <v>2258</v>
      </c>
    </row>
    <row r="1007" spans="1:19" x14ac:dyDescent="0.2">
      <c r="A1007" t="s">
        <v>1019</v>
      </c>
      <c r="B1007" t="s">
        <v>2192</v>
      </c>
      <c r="C1007" t="s">
        <v>2202</v>
      </c>
      <c r="D1007" t="s">
        <v>2207</v>
      </c>
      <c r="F1007" t="s">
        <v>2215</v>
      </c>
      <c r="G1007">
        <v>77.959999999999994</v>
      </c>
      <c r="H1007">
        <v>0</v>
      </c>
      <c r="J1007" t="s">
        <v>2237</v>
      </c>
      <c r="K1007">
        <v>77.959999999999994</v>
      </c>
      <c r="M1007" s="7">
        <v>45875</v>
      </c>
      <c r="N1007">
        <v>39</v>
      </c>
      <c r="O1007">
        <v>4.8</v>
      </c>
      <c r="P1007" t="s">
        <v>2244</v>
      </c>
      <c r="Q1007">
        <v>0</v>
      </c>
      <c r="S1007" t="s">
        <v>2247</v>
      </c>
    </row>
    <row r="1008" spans="1:19" x14ac:dyDescent="0.2">
      <c r="A1008" t="s">
        <v>1020</v>
      </c>
      <c r="B1008" t="s">
        <v>2192</v>
      </c>
      <c r="C1008" t="s">
        <v>2196</v>
      </c>
      <c r="D1008" t="s">
        <v>2206</v>
      </c>
      <c r="F1008" t="s">
        <v>2223</v>
      </c>
      <c r="G1008">
        <v>73.33</v>
      </c>
      <c r="H1008">
        <v>34.6</v>
      </c>
      <c r="J1008" t="s">
        <v>2238</v>
      </c>
      <c r="K1008">
        <v>47.96</v>
      </c>
      <c r="M1008" s="7">
        <v>45875</v>
      </c>
      <c r="N1008">
        <v>45</v>
      </c>
      <c r="O1008">
        <v>2.1</v>
      </c>
      <c r="P1008" t="s">
        <v>2246</v>
      </c>
      <c r="Q1008">
        <v>0</v>
      </c>
      <c r="S1008" t="s">
        <v>2247</v>
      </c>
    </row>
    <row r="1009" spans="1:19" x14ac:dyDescent="0.2">
      <c r="A1009" t="s">
        <v>1021</v>
      </c>
      <c r="B1009" t="s">
        <v>2192</v>
      </c>
      <c r="C1009" t="s">
        <v>2203</v>
      </c>
      <c r="D1009" t="s">
        <v>2206</v>
      </c>
      <c r="F1009" t="s">
        <v>2223</v>
      </c>
      <c r="G1009">
        <v>75.22</v>
      </c>
      <c r="H1009">
        <v>25.9</v>
      </c>
      <c r="J1009" t="s">
        <v>2240</v>
      </c>
      <c r="K1009">
        <v>55.74</v>
      </c>
      <c r="M1009" s="7">
        <v>45875</v>
      </c>
      <c r="N1009">
        <v>31</v>
      </c>
      <c r="O1009">
        <v>1.9</v>
      </c>
      <c r="P1009" t="s">
        <v>2246</v>
      </c>
      <c r="Q1009">
        <v>1</v>
      </c>
      <c r="R1009" t="s">
        <v>2225</v>
      </c>
      <c r="S1009" t="s">
        <v>2247</v>
      </c>
    </row>
    <row r="1010" spans="1:19" x14ac:dyDescent="0.2">
      <c r="A1010" t="s">
        <v>1022</v>
      </c>
      <c r="B1010" t="s">
        <v>2194</v>
      </c>
      <c r="C1010" t="s">
        <v>2202</v>
      </c>
      <c r="D1010" t="s">
        <v>2206</v>
      </c>
      <c r="E1010" t="s">
        <v>2212</v>
      </c>
      <c r="F1010" t="s">
        <v>2216</v>
      </c>
      <c r="G1010">
        <v>46.65</v>
      </c>
      <c r="H1010">
        <v>24.2</v>
      </c>
      <c r="J1010" t="s">
        <v>2240</v>
      </c>
      <c r="K1010">
        <v>35.36</v>
      </c>
      <c r="M1010" s="7">
        <v>45875</v>
      </c>
      <c r="N1010">
        <v>8</v>
      </c>
      <c r="O1010">
        <v>3.2</v>
      </c>
      <c r="P1010" t="s">
        <v>2244</v>
      </c>
      <c r="Q1010">
        <v>0</v>
      </c>
      <c r="S1010" t="s">
        <v>2247</v>
      </c>
    </row>
    <row r="1011" spans="1:19" hidden="1" x14ac:dyDescent="0.2">
      <c r="A1011" t="s">
        <v>1023</v>
      </c>
      <c r="B1011" t="s">
        <v>2195</v>
      </c>
      <c r="C1011" t="s">
        <v>2199</v>
      </c>
      <c r="D1011" t="s">
        <v>2206</v>
      </c>
      <c r="E1011" t="s">
        <v>2211</v>
      </c>
      <c r="F1011" t="s">
        <v>2215</v>
      </c>
      <c r="G1011">
        <v>108.19</v>
      </c>
      <c r="H1011">
        <v>0</v>
      </c>
      <c r="J1011" t="s">
        <v>2237</v>
      </c>
      <c r="K1011">
        <v>108.19</v>
      </c>
      <c r="M1011" s="7">
        <v>45875</v>
      </c>
      <c r="N1011">
        <v>21</v>
      </c>
      <c r="Q1011">
        <v>0</v>
      </c>
      <c r="S1011" t="s">
        <v>2247</v>
      </c>
    </row>
    <row r="1012" spans="1:19" x14ac:dyDescent="0.2">
      <c r="A1012" t="s">
        <v>1024</v>
      </c>
      <c r="B1012" t="s">
        <v>2195</v>
      </c>
      <c r="C1012" t="s">
        <v>2196</v>
      </c>
      <c r="D1012" t="s">
        <v>2204</v>
      </c>
      <c r="E1012" t="s">
        <v>2209</v>
      </c>
      <c r="F1012" t="s">
        <v>2214</v>
      </c>
      <c r="G1012">
        <v>62.82</v>
      </c>
      <c r="H1012">
        <v>0</v>
      </c>
      <c r="J1012" t="s">
        <v>2237</v>
      </c>
      <c r="K1012">
        <v>62.82</v>
      </c>
      <c r="M1012" s="7">
        <v>45573</v>
      </c>
      <c r="N1012">
        <v>36</v>
      </c>
      <c r="O1012">
        <v>2.1</v>
      </c>
      <c r="P1012" t="s">
        <v>2246</v>
      </c>
      <c r="Q1012">
        <v>0</v>
      </c>
      <c r="S1012" t="s">
        <v>2248</v>
      </c>
    </row>
    <row r="1013" spans="1:19" x14ac:dyDescent="0.2">
      <c r="A1013" t="s">
        <v>1025</v>
      </c>
      <c r="B1013" t="s">
        <v>2191</v>
      </c>
      <c r="C1013" t="s">
        <v>2196</v>
      </c>
      <c r="D1013" t="s">
        <v>2207</v>
      </c>
      <c r="E1013" t="s">
        <v>2210</v>
      </c>
      <c r="F1013" t="s">
        <v>2215</v>
      </c>
      <c r="G1013">
        <v>57.32</v>
      </c>
      <c r="H1013">
        <v>57.4</v>
      </c>
      <c r="J1013" t="s">
        <v>2239</v>
      </c>
      <c r="K1013">
        <v>24.42</v>
      </c>
      <c r="M1013" s="7">
        <v>45875</v>
      </c>
      <c r="N1013">
        <v>46</v>
      </c>
      <c r="O1013">
        <v>3.1</v>
      </c>
      <c r="P1013" t="s">
        <v>2244</v>
      </c>
      <c r="Q1013">
        <v>0</v>
      </c>
      <c r="S1013" t="s">
        <v>2247</v>
      </c>
    </row>
    <row r="1014" spans="1:19" x14ac:dyDescent="0.2">
      <c r="A1014" t="s">
        <v>1026</v>
      </c>
      <c r="B1014" t="s">
        <v>2190</v>
      </c>
      <c r="C1014" t="s">
        <v>2200</v>
      </c>
      <c r="D1014" t="s">
        <v>2205</v>
      </c>
      <c r="E1014" t="s">
        <v>2211</v>
      </c>
      <c r="F1014" t="s">
        <v>2220</v>
      </c>
      <c r="G1014">
        <v>153.59</v>
      </c>
      <c r="H1014">
        <v>0</v>
      </c>
      <c r="J1014" t="s">
        <v>2237</v>
      </c>
      <c r="K1014">
        <v>153.59</v>
      </c>
      <c r="M1014" s="7">
        <v>45875</v>
      </c>
      <c r="N1014">
        <v>31</v>
      </c>
      <c r="O1014">
        <v>2.9</v>
      </c>
      <c r="P1014" t="s">
        <v>2246</v>
      </c>
      <c r="Q1014">
        <v>1</v>
      </c>
      <c r="R1014" t="s">
        <v>2227</v>
      </c>
      <c r="S1014" t="s">
        <v>2247</v>
      </c>
    </row>
    <row r="1015" spans="1:19" x14ac:dyDescent="0.2">
      <c r="A1015" t="s">
        <v>1027</v>
      </c>
      <c r="B1015" t="s">
        <v>2193</v>
      </c>
      <c r="C1015" t="s">
        <v>2199</v>
      </c>
      <c r="D1015" t="s">
        <v>2205</v>
      </c>
      <c r="E1015" t="s">
        <v>2208</v>
      </c>
      <c r="F1015" t="s">
        <v>2223</v>
      </c>
      <c r="G1015">
        <v>101.14</v>
      </c>
      <c r="H1015">
        <v>0</v>
      </c>
      <c r="J1015" t="s">
        <v>2237</v>
      </c>
      <c r="K1015">
        <v>101.14</v>
      </c>
      <c r="M1015" s="7">
        <v>45875</v>
      </c>
      <c r="N1015">
        <v>43</v>
      </c>
      <c r="O1015">
        <v>2.8</v>
      </c>
      <c r="P1015" t="s">
        <v>2246</v>
      </c>
      <c r="Q1015">
        <v>0</v>
      </c>
      <c r="S1015" t="s">
        <v>2247</v>
      </c>
    </row>
    <row r="1016" spans="1:19" x14ac:dyDescent="0.2">
      <c r="A1016" t="s">
        <v>1028</v>
      </c>
      <c r="B1016" t="s">
        <v>2194</v>
      </c>
      <c r="C1016" t="s">
        <v>2201</v>
      </c>
      <c r="D1016" t="s">
        <v>2204</v>
      </c>
      <c r="E1016" t="s">
        <v>2211</v>
      </c>
      <c r="F1016" t="s">
        <v>2224</v>
      </c>
      <c r="G1016">
        <v>43.89</v>
      </c>
      <c r="H1016">
        <v>15.6</v>
      </c>
      <c r="J1016" t="s">
        <v>2240</v>
      </c>
      <c r="K1016">
        <v>37.04</v>
      </c>
      <c r="M1016" s="7">
        <v>45777</v>
      </c>
      <c r="N1016">
        <v>31</v>
      </c>
      <c r="O1016">
        <v>1.7</v>
      </c>
      <c r="P1016" t="s">
        <v>2246</v>
      </c>
      <c r="Q1016">
        <v>1</v>
      </c>
      <c r="R1016" t="s">
        <v>2230</v>
      </c>
      <c r="S1016" t="s">
        <v>2250</v>
      </c>
    </row>
    <row r="1017" spans="1:19" hidden="1" x14ac:dyDescent="0.2">
      <c r="A1017" t="s">
        <v>1029</v>
      </c>
      <c r="B1017" t="s">
        <v>2190</v>
      </c>
      <c r="C1017" t="s">
        <v>2196</v>
      </c>
      <c r="D1017" t="s">
        <v>2205</v>
      </c>
      <c r="E1017" t="s">
        <v>2210</v>
      </c>
      <c r="F1017" t="s">
        <v>2218</v>
      </c>
      <c r="G1017">
        <v>130.16</v>
      </c>
      <c r="H1017">
        <v>47.5</v>
      </c>
      <c r="J1017" t="s">
        <v>2238</v>
      </c>
      <c r="K1017">
        <v>68.33</v>
      </c>
      <c r="M1017" s="7">
        <v>45875</v>
      </c>
      <c r="N1017">
        <v>21</v>
      </c>
      <c r="Q1017">
        <v>0</v>
      </c>
      <c r="S1017" t="s">
        <v>2247</v>
      </c>
    </row>
    <row r="1018" spans="1:19" x14ac:dyDescent="0.2">
      <c r="A1018" t="s">
        <v>1030</v>
      </c>
      <c r="B1018" t="s">
        <v>2195</v>
      </c>
      <c r="C1018" t="s">
        <v>2202</v>
      </c>
      <c r="D1018" t="s">
        <v>2205</v>
      </c>
      <c r="E1018" t="s">
        <v>2209</v>
      </c>
      <c r="F1018" t="s">
        <v>2216</v>
      </c>
      <c r="G1018">
        <v>153.12</v>
      </c>
      <c r="H1018">
        <v>0</v>
      </c>
      <c r="J1018" t="s">
        <v>2237</v>
      </c>
      <c r="K1018">
        <v>153.12</v>
      </c>
      <c r="M1018" s="7">
        <v>45875</v>
      </c>
      <c r="N1018">
        <v>27</v>
      </c>
      <c r="O1018">
        <v>3.3</v>
      </c>
      <c r="P1018" t="s">
        <v>2244</v>
      </c>
      <c r="Q1018">
        <v>0</v>
      </c>
      <c r="S1018" t="s">
        <v>2247</v>
      </c>
    </row>
    <row r="1019" spans="1:19" x14ac:dyDescent="0.2">
      <c r="A1019" t="s">
        <v>1031</v>
      </c>
      <c r="B1019" t="s">
        <v>2191</v>
      </c>
      <c r="C1019" t="s">
        <v>2203</v>
      </c>
      <c r="D1019" t="s">
        <v>2207</v>
      </c>
      <c r="E1019" t="s">
        <v>2211</v>
      </c>
      <c r="F1019" t="s">
        <v>2219</v>
      </c>
      <c r="G1019">
        <v>37.119999999999997</v>
      </c>
      <c r="H1019">
        <v>12.1</v>
      </c>
      <c r="J1019" t="s">
        <v>2240</v>
      </c>
      <c r="K1019">
        <v>32.630000000000003</v>
      </c>
      <c r="M1019" s="7">
        <v>45875</v>
      </c>
      <c r="N1019">
        <v>43</v>
      </c>
      <c r="O1019">
        <v>3.2</v>
      </c>
      <c r="P1019" t="s">
        <v>2244</v>
      </c>
      <c r="Q1019">
        <v>0</v>
      </c>
      <c r="S1019" t="s">
        <v>2247</v>
      </c>
    </row>
    <row r="1020" spans="1:19" hidden="1" x14ac:dyDescent="0.2">
      <c r="A1020" t="s">
        <v>1032</v>
      </c>
      <c r="B1020" t="s">
        <v>2191</v>
      </c>
      <c r="C1020" t="s">
        <v>2199</v>
      </c>
      <c r="D1020" t="s">
        <v>2207</v>
      </c>
      <c r="E1020" t="s">
        <v>2211</v>
      </c>
      <c r="F1020" t="s">
        <v>2223</v>
      </c>
      <c r="G1020">
        <v>41.05</v>
      </c>
      <c r="H1020">
        <v>0</v>
      </c>
      <c r="J1020" t="s">
        <v>2237</v>
      </c>
      <c r="K1020">
        <v>41.05</v>
      </c>
      <c r="M1020" s="7">
        <v>45875</v>
      </c>
      <c r="N1020">
        <v>24</v>
      </c>
      <c r="Q1020">
        <v>0</v>
      </c>
      <c r="S1020" t="s">
        <v>2247</v>
      </c>
    </row>
    <row r="1021" spans="1:19" x14ac:dyDescent="0.2">
      <c r="A1021" t="s">
        <v>1033</v>
      </c>
      <c r="B1021" t="s">
        <v>2193</v>
      </c>
      <c r="C1021" t="s">
        <v>2203</v>
      </c>
      <c r="D1021" t="s">
        <v>2206</v>
      </c>
      <c r="E1021" t="s">
        <v>2213</v>
      </c>
      <c r="F1021" t="s">
        <v>2222</v>
      </c>
      <c r="G1021">
        <v>61.04</v>
      </c>
      <c r="H1021">
        <v>0</v>
      </c>
      <c r="J1021" t="s">
        <v>2237</v>
      </c>
      <c r="K1021">
        <v>61.04</v>
      </c>
      <c r="M1021" s="7">
        <v>45875</v>
      </c>
      <c r="N1021">
        <v>43</v>
      </c>
      <c r="O1021">
        <v>1.9</v>
      </c>
      <c r="P1021" t="s">
        <v>2246</v>
      </c>
      <c r="Q1021">
        <v>0</v>
      </c>
      <c r="S1021" t="s">
        <v>2247</v>
      </c>
    </row>
    <row r="1022" spans="1:19" x14ac:dyDescent="0.2">
      <c r="A1022" t="s">
        <v>1034</v>
      </c>
      <c r="B1022" t="s">
        <v>2191</v>
      </c>
      <c r="C1022" t="s">
        <v>2201</v>
      </c>
      <c r="D1022" t="s">
        <v>2207</v>
      </c>
      <c r="E1022" t="s">
        <v>2210</v>
      </c>
      <c r="F1022" t="s">
        <v>2216</v>
      </c>
      <c r="G1022">
        <v>97.17</v>
      </c>
      <c r="H1022">
        <v>0</v>
      </c>
      <c r="J1022" t="s">
        <v>2237</v>
      </c>
      <c r="K1022">
        <v>97.17</v>
      </c>
      <c r="M1022" s="7">
        <v>45875</v>
      </c>
      <c r="N1022">
        <v>35</v>
      </c>
      <c r="O1022">
        <v>3</v>
      </c>
      <c r="P1022" t="s">
        <v>2244</v>
      </c>
      <c r="Q1022">
        <v>0</v>
      </c>
      <c r="S1022" t="s">
        <v>2247</v>
      </c>
    </row>
    <row r="1023" spans="1:19" x14ac:dyDescent="0.2">
      <c r="A1023" t="s">
        <v>1035</v>
      </c>
      <c r="B1023" t="s">
        <v>2192</v>
      </c>
      <c r="C1023" t="s">
        <v>2197</v>
      </c>
      <c r="D1023" t="s">
        <v>2207</v>
      </c>
      <c r="F1023" t="s">
        <v>2214</v>
      </c>
      <c r="G1023">
        <v>63.45</v>
      </c>
      <c r="H1023">
        <v>0</v>
      </c>
      <c r="J1023" t="s">
        <v>2237</v>
      </c>
      <c r="K1023">
        <v>63.45</v>
      </c>
      <c r="M1023" s="7">
        <v>45875</v>
      </c>
      <c r="N1023">
        <v>4</v>
      </c>
      <c r="O1023">
        <v>3.9</v>
      </c>
      <c r="P1023" t="s">
        <v>2244</v>
      </c>
      <c r="Q1023">
        <v>0</v>
      </c>
      <c r="S1023" t="s">
        <v>2247</v>
      </c>
    </row>
    <row r="1024" spans="1:19" x14ac:dyDescent="0.2">
      <c r="A1024" t="s">
        <v>1036</v>
      </c>
      <c r="B1024" t="s">
        <v>2191</v>
      </c>
      <c r="C1024" t="s">
        <v>2199</v>
      </c>
      <c r="D1024" t="s">
        <v>2206</v>
      </c>
      <c r="F1024" t="s">
        <v>2218</v>
      </c>
      <c r="G1024">
        <v>117.39</v>
      </c>
      <c r="H1024">
        <v>0</v>
      </c>
      <c r="J1024" t="s">
        <v>2237</v>
      </c>
      <c r="K1024">
        <v>117.39</v>
      </c>
      <c r="M1024" s="7">
        <v>45875</v>
      </c>
      <c r="N1024">
        <v>14</v>
      </c>
      <c r="O1024">
        <v>3.2</v>
      </c>
      <c r="P1024" t="s">
        <v>2244</v>
      </c>
      <c r="Q1024">
        <v>0</v>
      </c>
      <c r="S1024" t="s">
        <v>2247</v>
      </c>
    </row>
    <row r="1025" spans="1:19" x14ac:dyDescent="0.2">
      <c r="A1025" t="s">
        <v>1037</v>
      </c>
      <c r="B1025" t="s">
        <v>2191</v>
      </c>
      <c r="C1025" t="s">
        <v>2198</v>
      </c>
      <c r="D1025" t="s">
        <v>2204</v>
      </c>
      <c r="E1025" t="s">
        <v>2210</v>
      </c>
      <c r="F1025" t="s">
        <v>2224</v>
      </c>
      <c r="G1025">
        <v>32.89</v>
      </c>
      <c r="H1025">
        <v>0</v>
      </c>
      <c r="J1025" t="s">
        <v>2237</v>
      </c>
      <c r="K1025">
        <v>32.89</v>
      </c>
      <c r="M1025" s="7">
        <v>45846</v>
      </c>
      <c r="N1025">
        <v>6</v>
      </c>
      <c r="O1025">
        <v>4.5999999999999996</v>
      </c>
      <c r="P1025" t="s">
        <v>2244</v>
      </c>
      <c r="Q1025">
        <v>0</v>
      </c>
      <c r="S1025" t="s">
        <v>2245</v>
      </c>
    </row>
    <row r="1026" spans="1:19" x14ac:dyDescent="0.2">
      <c r="A1026" t="s">
        <v>1038</v>
      </c>
      <c r="B1026" t="s">
        <v>2194</v>
      </c>
      <c r="C1026" t="s">
        <v>2201</v>
      </c>
      <c r="D1026" t="s">
        <v>2204</v>
      </c>
      <c r="E1026" t="s">
        <v>2209</v>
      </c>
      <c r="F1026" t="s">
        <v>2219</v>
      </c>
      <c r="G1026">
        <v>102.6</v>
      </c>
      <c r="H1026">
        <v>38.6</v>
      </c>
      <c r="J1026" t="s">
        <v>2238</v>
      </c>
      <c r="K1026">
        <v>63</v>
      </c>
      <c r="M1026" s="7">
        <v>45787</v>
      </c>
      <c r="N1026">
        <v>14</v>
      </c>
      <c r="O1026">
        <v>4</v>
      </c>
      <c r="P1026" t="s">
        <v>2244</v>
      </c>
      <c r="Q1026">
        <v>0</v>
      </c>
      <c r="S1026" t="s">
        <v>2254</v>
      </c>
    </row>
    <row r="1027" spans="1:19" x14ac:dyDescent="0.2">
      <c r="A1027" t="s">
        <v>1039</v>
      </c>
      <c r="B1027" t="s">
        <v>2193</v>
      </c>
      <c r="C1027" t="s">
        <v>2202</v>
      </c>
      <c r="D1027" t="s">
        <v>2204</v>
      </c>
      <c r="E1027" t="s">
        <v>2211</v>
      </c>
      <c r="F1027" t="s">
        <v>2222</v>
      </c>
      <c r="G1027">
        <v>155.91999999999999</v>
      </c>
      <c r="H1027">
        <v>32.200000000000003</v>
      </c>
      <c r="J1027" t="s">
        <v>2238</v>
      </c>
      <c r="K1027">
        <v>105.71</v>
      </c>
      <c r="M1027" s="7">
        <v>45567</v>
      </c>
      <c r="N1027">
        <v>5</v>
      </c>
      <c r="O1027">
        <v>2</v>
      </c>
      <c r="P1027" t="s">
        <v>2246</v>
      </c>
      <c r="Q1027">
        <v>0</v>
      </c>
      <c r="S1027" t="s">
        <v>2248</v>
      </c>
    </row>
    <row r="1028" spans="1:19" x14ac:dyDescent="0.2">
      <c r="A1028" t="s">
        <v>1040</v>
      </c>
      <c r="B1028" t="s">
        <v>2190</v>
      </c>
      <c r="C1028" t="s">
        <v>2202</v>
      </c>
      <c r="D1028" t="s">
        <v>2206</v>
      </c>
      <c r="E1028" t="s">
        <v>2209</v>
      </c>
      <c r="F1028" t="s">
        <v>2223</v>
      </c>
      <c r="G1028">
        <v>178.39</v>
      </c>
      <c r="H1028">
        <v>0</v>
      </c>
      <c r="J1028" t="s">
        <v>2237</v>
      </c>
      <c r="K1028">
        <v>178.39</v>
      </c>
      <c r="M1028" s="7">
        <v>45875</v>
      </c>
      <c r="N1028">
        <v>29</v>
      </c>
      <c r="O1028">
        <v>4.2</v>
      </c>
      <c r="P1028" t="s">
        <v>2244</v>
      </c>
      <c r="Q1028">
        <v>0</v>
      </c>
      <c r="S1028" t="s">
        <v>2247</v>
      </c>
    </row>
    <row r="1029" spans="1:19" x14ac:dyDescent="0.2">
      <c r="A1029" t="s">
        <v>1041</v>
      </c>
      <c r="B1029" t="s">
        <v>2190</v>
      </c>
      <c r="C1029" t="s">
        <v>2200</v>
      </c>
      <c r="D1029" t="s">
        <v>2204</v>
      </c>
      <c r="E1029" t="s">
        <v>2208</v>
      </c>
      <c r="F1029" t="s">
        <v>2218</v>
      </c>
      <c r="G1029">
        <v>151.1</v>
      </c>
      <c r="H1029">
        <v>0</v>
      </c>
      <c r="J1029" t="s">
        <v>2237</v>
      </c>
      <c r="K1029">
        <v>151.1</v>
      </c>
      <c r="M1029" s="7">
        <v>45738</v>
      </c>
      <c r="N1029">
        <v>24</v>
      </c>
      <c r="O1029">
        <v>2.4</v>
      </c>
      <c r="P1029" t="s">
        <v>2246</v>
      </c>
      <c r="Q1029">
        <v>0</v>
      </c>
      <c r="S1029" t="s">
        <v>2249</v>
      </c>
    </row>
    <row r="1030" spans="1:19" x14ac:dyDescent="0.2">
      <c r="A1030" t="s">
        <v>1042</v>
      </c>
      <c r="B1030" t="s">
        <v>2191</v>
      </c>
      <c r="C1030" t="s">
        <v>2203</v>
      </c>
      <c r="D1030" t="s">
        <v>2207</v>
      </c>
      <c r="E1030" t="s">
        <v>2211</v>
      </c>
      <c r="F1030" t="s">
        <v>2221</v>
      </c>
      <c r="G1030">
        <v>91.03</v>
      </c>
      <c r="H1030">
        <v>55.4</v>
      </c>
      <c r="J1030" t="s">
        <v>2239</v>
      </c>
      <c r="K1030">
        <v>40.6</v>
      </c>
      <c r="M1030" s="7">
        <v>45875</v>
      </c>
      <c r="N1030">
        <v>2</v>
      </c>
      <c r="O1030">
        <v>2.5</v>
      </c>
      <c r="P1030" t="s">
        <v>2246</v>
      </c>
      <c r="Q1030">
        <v>0</v>
      </c>
      <c r="S1030" t="s">
        <v>2247</v>
      </c>
    </row>
    <row r="1031" spans="1:19" hidden="1" x14ac:dyDescent="0.2">
      <c r="A1031" t="s">
        <v>1043</v>
      </c>
      <c r="B1031" t="s">
        <v>2191</v>
      </c>
      <c r="C1031" t="s">
        <v>2200</v>
      </c>
      <c r="D1031" t="s">
        <v>2206</v>
      </c>
      <c r="E1031" t="s">
        <v>2213</v>
      </c>
      <c r="F1031" t="s">
        <v>2218</v>
      </c>
      <c r="G1031">
        <v>89.03</v>
      </c>
      <c r="H1031">
        <v>41.3</v>
      </c>
      <c r="J1031" t="s">
        <v>2238</v>
      </c>
      <c r="K1031">
        <v>52.26</v>
      </c>
      <c r="M1031" s="7">
        <v>45875</v>
      </c>
      <c r="N1031">
        <v>50</v>
      </c>
      <c r="Q1031">
        <v>0</v>
      </c>
      <c r="S1031" t="s">
        <v>2247</v>
      </c>
    </row>
    <row r="1032" spans="1:19" x14ac:dyDescent="0.2">
      <c r="A1032" t="s">
        <v>1044</v>
      </c>
      <c r="B1032" t="s">
        <v>2195</v>
      </c>
      <c r="C1032" t="s">
        <v>2201</v>
      </c>
      <c r="D1032" t="s">
        <v>2207</v>
      </c>
      <c r="E1032" t="s">
        <v>2210</v>
      </c>
      <c r="F1032" t="s">
        <v>2220</v>
      </c>
      <c r="G1032">
        <v>147.58000000000001</v>
      </c>
      <c r="H1032">
        <v>0</v>
      </c>
      <c r="J1032" t="s">
        <v>2237</v>
      </c>
      <c r="K1032">
        <v>147.58000000000001</v>
      </c>
      <c r="M1032" s="7">
        <v>45875</v>
      </c>
      <c r="N1032">
        <v>10</v>
      </c>
      <c r="O1032">
        <v>4.3</v>
      </c>
      <c r="P1032" t="s">
        <v>2244</v>
      </c>
      <c r="Q1032">
        <v>0</v>
      </c>
      <c r="S1032" t="s">
        <v>2247</v>
      </c>
    </row>
    <row r="1033" spans="1:19" x14ac:dyDescent="0.2">
      <c r="A1033" t="s">
        <v>1045</v>
      </c>
      <c r="B1033" t="s">
        <v>2195</v>
      </c>
      <c r="C1033" t="s">
        <v>2198</v>
      </c>
      <c r="D1033" t="s">
        <v>2207</v>
      </c>
      <c r="E1033" t="s">
        <v>2208</v>
      </c>
      <c r="F1033" t="s">
        <v>2219</v>
      </c>
      <c r="G1033">
        <v>79.98</v>
      </c>
      <c r="H1033">
        <v>0</v>
      </c>
      <c r="J1033" t="s">
        <v>2237</v>
      </c>
      <c r="K1033">
        <v>79.98</v>
      </c>
      <c r="M1033" s="7">
        <v>45875</v>
      </c>
      <c r="N1033">
        <v>25</v>
      </c>
      <c r="O1033">
        <v>1.5</v>
      </c>
      <c r="P1033" t="s">
        <v>2246</v>
      </c>
      <c r="Q1033">
        <v>0</v>
      </c>
      <c r="S1033" t="s">
        <v>2247</v>
      </c>
    </row>
    <row r="1034" spans="1:19" x14ac:dyDescent="0.2">
      <c r="A1034" t="s">
        <v>1046</v>
      </c>
      <c r="B1034" t="s">
        <v>2195</v>
      </c>
      <c r="C1034" t="s">
        <v>2200</v>
      </c>
      <c r="D1034" t="s">
        <v>2206</v>
      </c>
      <c r="E1034" t="s">
        <v>2212</v>
      </c>
      <c r="F1034" t="s">
        <v>2221</v>
      </c>
      <c r="G1034">
        <v>86.38</v>
      </c>
      <c r="H1034">
        <v>0</v>
      </c>
      <c r="J1034" t="s">
        <v>2237</v>
      </c>
      <c r="K1034">
        <v>86.38</v>
      </c>
      <c r="M1034" s="7">
        <v>45875</v>
      </c>
      <c r="N1034">
        <v>40</v>
      </c>
      <c r="O1034">
        <v>2.7</v>
      </c>
      <c r="P1034" t="s">
        <v>2246</v>
      </c>
      <c r="Q1034">
        <v>0</v>
      </c>
      <c r="S1034" t="s">
        <v>2247</v>
      </c>
    </row>
    <row r="1035" spans="1:19" x14ac:dyDescent="0.2">
      <c r="A1035" t="s">
        <v>1047</v>
      </c>
      <c r="B1035" t="s">
        <v>2191</v>
      </c>
      <c r="C1035" t="s">
        <v>2198</v>
      </c>
      <c r="D1035" t="s">
        <v>2207</v>
      </c>
      <c r="E1035" t="s">
        <v>2211</v>
      </c>
      <c r="F1035" t="s">
        <v>2224</v>
      </c>
      <c r="G1035">
        <v>47.29</v>
      </c>
      <c r="H1035">
        <v>40.4</v>
      </c>
      <c r="J1035" t="s">
        <v>2238</v>
      </c>
      <c r="K1035">
        <v>28.18</v>
      </c>
      <c r="M1035" s="7">
        <v>45875</v>
      </c>
      <c r="N1035">
        <v>26</v>
      </c>
      <c r="O1035">
        <v>4.4000000000000004</v>
      </c>
      <c r="P1035" t="s">
        <v>2244</v>
      </c>
      <c r="Q1035">
        <v>0</v>
      </c>
      <c r="S1035" t="s">
        <v>2247</v>
      </c>
    </row>
    <row r="1036" spans="1:19" x14ac:dyDescent="0.2">
      <c r="A1036" t="s">
        <v>1048</v>
      </c>
      <c r="B1036" t="s">
        <v>2190</v>
      </c>
      <c r="C1036" t="s">
        <v>2203</v>
      </c>
      <c r="D1036" t="s">
        <v>2204</v>
      </c>
      <c r="E1036" t="s">
        <v>2209</v>
      </c>
      <c r="F1036" t="s">
        <v>2222</v>
      </c>
      <c r="G1036">
        <v>196.54</v>
      </c>
      <c r="H1036">
        <v>22.6</v>
      </c>
      <c r="J1036" t="s">
        <v>2240</v>
      </c>
      <c r="K1036">
        <v>152.12</v>
      </c>
      <c r="M1036" s="7">
        <v>45789</v>
      </c>
      <c r="N1036">
        <v>33</v>
      </c>
      <c r="O1036">
        <v>1.4</v>
      </c>
      <c r="P1036" t="s">
        <v>2246</v>
      </c>
      <c r="Q1036">
        <v>0</v>
      </c>
      <c r="S1036" t="s">
        <v>2254</v>
      </c>
    </row>
    <row r="1037" spans="1:19" x14ac:dyDescent="0.2">
      <c r="A1037" t="s">
        <v>1049</v>
      </c>
      <c r="B1037" t="s">
        <v>2191</v>
      </c>
      <c r="C1037" t="s">
        <v>2196</v>
      </c>
      <c r="D1037" t="s">
        <v>2204</v>
      </c>
      <c r="E1037" t="s">
        <v>2211</v>
      </c>
      <c r="F1037" t="s">
        <v>2218</v>
      </c>
      <c r="G1037">
        <v>72.72</v>
      </c>
      <c r="H1037">
        <v>0</v>
      </c>
      <c r="J1037" t="s">
        <v>2237</v>
      </c>
      <c r="K1037">
        <v>72.72</v>
      </c>
      <c r="M1037" s="7">
        <v>45688</v>
      </c>
      <c r="N1037">
        <v>23</v>
      </c>
      <c r="O1037">
        <v>1.6</v>
      </c>
      <c r="P1037" t="s">
        <v>2246</v>
      </c>
      <c r="Q1037">
        <v>0</v>
      </c>
      <c r="S1037" t="s">
        <v>2251</v>
      </c>
    </row>
    <row r="1038" spans="1:19" hidden="1" x14ac:dyDescent="0.2">
      <c r="A1038" t="s">
        <v>1050</v>
      </c>
      <c r="B1038" t="s">
        <v>2191</v>
      </c>
      <c r="C1038" t="s">
        <v>2202</v>
      </c>
      <c r="D1038" t="s">
        <v>2207</v>
      </c>
      <c r="E1038" t="s">
        <v>2211</v>
      </c>
      <c r="F1038" t="s">
        <v>2221</v>
      </c>
      <c r="G1038">
        <v>115.5</v>
      </c>
      <c r="H1038">
        <v>0</v>
      </c>
      <c r="J1038" t="s">
        <v>2237</v>
      </c>
      <c r="K1038">
        <v>115.5</v>
      </c>
      <c r="M1038" s="7">
        <v>45875</v>
      </c>
      <c r="N1038">
        <v>36</v>
      </c>
      <c r="Q1038">
        <v>1</v>
      </c>
      <c r="R1038" t="s">
        <v>2228</v>
      </c>
      <c r="S1038" t="s">
        <v>2247</v>
      </c>
    </row>
    <row r="1039" spans="1:19" x14ac:dyDescent="0.2">
      <c r="A1039" t="s">
        <v>1051</v>
      </c>
      <c r="B1039" t="s">
        <v>2192</v>
      </c>
      <c r="C1039" t="s">
        <v>2200</v>
      </c>
      <c r="D1039" t="s">
        <v>2207</v>
      </c>
      <c r="F1039" t="s">
        <v>2218</v>
      </c>
      <c r="G1039">
        <v>68.22</v>
      </c>
      <c r="H1039">
        <v>8.1</v>
      </c>
      <c r="J1039" t="s">
        <v>2240</v>
      </c>
      <c r="K1039">
        <v>62.69</v>
      </c>
      <c r="M1039" s="7">
        <v>45875</v>
      </c>
      <c r="N1039">
        <v>28</v>
      </c>
      <c r="O1039">
        <v>4</v>
      </c>
      <c r="P1039" t="s">
        <v>2244</v>
      </c>
      <c r="Q1039">
        <v>0</v>
      </c>
      <c r="S1039" t="s">
        <v>2247</v>
      </c>
    </row>
    <row r="1040" spans="1:19" x14ac:dyDescent="0.2">
      <c r="A1040" t="s">
        <v>1052</v>
      </c>
      <c r="B1040" t="s">
        <v>2191</v>
      </c>
      <c r="C1040" t="s">
        <v>2199</v>
      </c>
      <c r="D1040" t="s">
        <v>2206</v>
      </c>
      <c r="E1040" t="s">
        <v>2211</v>
      </c>
      <c r="F1040" t="s">
        <v>2216</v>
      </c>
      <c r="G1040">
        <v>91.03</v>
      </c>
      <c r="H1040">
        <v>0</v>
      </c>
      <c r="J1040" t="s">
        <v>2237</v>
      </c>
      <c r="K1040">
        <v>91.03</v>
      </c>
      <c r="M1040" s="7">
        <v>45875</v>
      </c>
      <c r="N1040">
        <v>20</v>
      </c>
      <c r="O1040">
        <v>2.1</v>
      </c>
      <c r="P1040" t="s">
        <v>2246</v>
      </c>
      <c r="Q1040">
        <v>0</v>
      </c>
      <c r="S1040" t="s">
        <v>2247</v>
      </c>
    </row>
    <row r="1041" spans="1:19" x14ac:dyDescent="0.2">
      <c r="A1041" t="s">
        <v>1053</v>
      </c>
      <c r="B1041" t="s">
        <v>2190</v>
      </c>
      <c r="C1041" t="s">
        <v>2203</v>
      </c>
      <c r="D1041" t="s">
        <v>2206</v>
      </c>
      <c r="E1041" t="s">
        <v>2211</v>
      </c>
      <c r="F1041" t="s">
        <v>2223</v>
      </c>
      <c r="G1041">
        <v>100.39</v>
      </c>
      <c r="H1041">
        <v>16.5</v>
      </c>
      <c r="J1041" t="s">
        <v>2240</v>
      </c>
      <c r="K1041">
        <v>83.83</v>
      </c>
      <c r="M1041" s="7">
        <v>45875</v>
      </c>
      <c r="N1041">
        <v>17</v>
      </c>
      <c r="O1041">
        <v>4.5999999999999996</v>
      </c>
      <c r="P1041" t="s">
        <v>2244</v>
      </c>
      <c r="Q1041">
        <v>0</v>
      </c>
      <c r="S1041" t="s">
        <v>2247</v>
      </c>
    </row>
    <row r="1042" spans="1:19" x14ac:dyDescent="0.2">
      <c r="A1042" t="s">
        <v>1054</v>
      </c>
      <c r="B1042" t="s">
        <v>2191</v>
      </c>
      <c r="C1042" t="s">
        <v>2202</v>
      </c>
      <c r="D1042" t="s">
        <v>2206</v>
      </c>
      <c r="E1042" t="s">
        <v>2212</v>
      </c>
      <c r="F1042" t="s">
        <v>2222</v>
      </c>
      <c r="G1042">
        <v>100.03</v>
      </c>
      <c r="H1042">
        <v>0</v>
      </c>
      <c r="J1042" t="s">
        <v>2237</v>
      </c>
      <c r="K1042">
        <v>100.03</v>
      </c>
      <c r="M1042" s="7">
        <v>45875</v>
      </c>
      <c r="N1042">
        <v>39</v>
      </c>
      <c r="O1042">
        <v>1.2</v>
      </c>
      <c r="P1042" t="s">
        <v>2246</v>
      </c>
      <c r="Q1042">
        <v>0</v>
      </c>
      <c r="S1042" t="s">
        <v>2247</v>
      </c>
    </row>
    <row r="1043" spans="1:19" x14ac:dyDescent="0.2">
      <c r="A1043" t="s">
        <v>1055</v>
      </c>
      <c r="B1043" t="s">
        <v>2192</v>
      </c>
      <c r="C1043" t="s">
        <v>2202</v>
      </c>
      <c r="D1043" t="s">
        <v>2204</v>
      </c>
      <c r="F1043" t="s">
        <v>2217</v>
      </c>
      <c r="G1043">
        <v>50.14</v>
      </c>
      <c r="H1043">
        <v>29.2</v>
      </c>
      <c r="J1043" t="s">
        <v>2240</v>
      </c>
      <c r="K1043">
        <v>35.5</v>
      </c>
      <c r="M1043" s="7">
        <v>45692</v>
      </c>
      <c r="N1043">
        <v>33</v>
      </c>
      <c r="O1043">
        <v>4.4000000000000004</v>
      </c>
      <c r="P1043" t="s">
        <v>2244</v>
      </c>
      <c r="Q1043">
        <v>0</v>
      </c>
      <c r="S1043" t="s">
        <v>2255</v>
      </c>
    </row>
    <row r="1044" spans="1:19" x14ac:dyDescent="0.2">
      <c r="A1044" t="s">
        <v>1056</v>
      </c>
      <c r="B1044" t="s">
        <v>2194</v>
      </c>
      <c r="C1044" t="s">
        <v>2196</v>
      </c>
      <c r="D1044" t="s">
        <v>2207</v>
      </c>
      <c r="E1044" t="s">
        <v>2208</v>
      </c>
      <c r="F1044" t="s">
        <v>2216</v>
      </c>
      <c r="G1044">
        <v>33.130000000000003</v>
      </c>
      <c r="H1044">
        <v>0</v>
      </c>
      <c r="J1044" t="s">
        <v>2237</v>
      </c>
      <c r="K1044">
        <v>33.130000000000003</v>
      </c>
      <c r="M1044" s="7">
        <v>45875</v>
      </c>
      <c r="N1044">
        <v>41</v>
      </c>
      <c r="O1044">
        <v>3.3</v>
      </c>
      <c r="P1044" t="s">
        <v>2244</v>
      </c>
      <c r="Q1044">
        <v>0</v>
      </c>
      <c r="S1044" t="s">
        <v>2247</v>
      </c>
    </row>
    <row r="1045" spans="1:19" x14ac:dyDescent="0.2">
      <c r="A1045" t="s">
        <v>1057</v>
      </c>
      <c r="B1045" t="s">
        <v>2192</v>
      </c>
      <c r="C1045" t="s">
        <v>2200</v>
      </c>
      <c r="D1045" t="s">
        <v>2204</v>
      </c>
      <c r="F1045" t="s">
        <v>2222</v>
      </c>
      <c r="G1045">
        <v>67.67</v>
      </c>
      <c r="H1045">
        <v>0</v>
      </c>
      <c r="J1045" t="s">
        <v>2237</v>
      </c>
      <c r="K1045">
        <v>67.67</v>
      </c>
      <c r="M1045" s="7">
        <v>45560</v>
      </c>
      <c r="N1045">
        <v>7</v>
      </c>
      <c r="O1045">
        <v>3.3</v>
      </c>
      <c r="P1045" t="s">
        <v>2244</v>
      </c>
      <c r="Q1045">
        <v>0</v>
      </c>
      <c r="S1045" t="s">
        <v>2252</v>
      </c>
    </row>
    <row r="1046" spans="1:19" x14ac:dyDescent="0.2">
      <c r="A1046" t="s">
        <v>1058</v>
      </c>
      <c r="B1046" t="s">
        <v>2194</v>
      </c>
      <c r="C1046" t="s">
        <v>2198</v>
      </c>
      <c r="D1046" t="s">
        <v>2207</v>
      </c>
      <c r="E1046" t="s">
        <v>2210</v>
      </c>
      <c r="F1046" t="s">
        <v>2216</v>
      </c>
      <c r="G1046">
        <v>93.94</v>
      </c>
      <c r="H1046">
        <v>56.3</v>
      </c>
      <c r="J1046" t="s">
        <v>2239</v>
      </c>
      <c r="K1046">
        <v>41.05</v>
      </c>
      <c r="M1046" s="7">
        <v>45875</v>
      </c>
      <c r="N1046">
        <v>36</v>
      </c>
      <c r="O1046">
        <v>1.1000000000000001</v>
      </c>
      <c r="P1046" t="s">
        <v>2246</v>
      </c>
      <c r="Q1046">
        <v>0</v>
      </c>
      <c r="S1046" t="s">
        <v>2247</v>
      </c>
    </row>
    <row r="1047" spans="1:19" x14ac:dyDescent="0.2">
      <c r="A1047" t="s">
        <v>1059</v>
      </c>
      <c r="B1047" t="s">
        <v>2191</v>
      </c>
      <c r="C1047" t="s">
        <v>2198</v>
      </c>
      <c r="D1047" t="s">
        <v>2206</v>
      </c>
      <c r="E1047" t="s">
        <v>2212</v>
      </c>
      <c r="F1047" t="s">
        <v>2216</v>
      </c>
      <c r="G1047">
        <v>34.56</v>
      </c>
      <c r="H1047">
        <v>11.2</v>
      </c>
      <c r="J1047" t="s">
        <v>2240</v>
      </c>
      <c r="K1047">
        <v>30.69</v>
      </c>
      <c r="M1047" s="7">
        <v>45875</v>
      </c>
      <c r="N1047">
        <v>46</v>
      </c>
      <c r="O1047">
        <v>3.4</v>
      </c>
      <c r="P1047" t="s">
        <v>2244</v>
      </c>
      <c r="Q1047">
        <v>0</v>
      </c>
      <c r="S1047" t="s">
        <v>2247</v>
      </c>
    </row>
    <row r="1048" spans="1:19" x14ac:dyDescent="0.2">
      <c r="A1048" t="s">
        <v>1060</v>
      </c>
      <c r="B1048" t="s">
        <v>2190</v>
      </c>
      <c r="C1048" t="s">
        <v>2201</v>
      </c>
      <c r="D1048" t="s">
        <v>2207</v>
      </c>
      <c r="E1048" t="s">
        <v>2213</v>
      </c>
      <c r="F1048" t="s">
        <v>2216</v>
      </c>
      <c r="G1048">
        <v>235.33</v>
      </c>
      <c r="H1048">
        <v>0</v>
      </c>
      <c r="J1048" t="s">
        <v>2237</v>
      </c>
      <c r="K1048">
        <v>235.33</v>
      </c>
      <c r="M1048" s="7">
        <v>45875</v>
      </c>
      <c r="N1048">
        <v>11</v>
      </c>
      <c r="O1048">
        <v>4.7</v>
      </c>
      <c r="P1048" t="s">
        <v>2244</v>
      </c>
      <c r="Q1048">
        <v>1</v>
      </c>
      <c r="R1048" t="s">
        <v>2226</v>
      </c>
      <c r="S1048" t="s">
        <v>2247</v>
      </c>
    </row>
    <row r="1049" spans="1:19" x14ac:dyDescent="0.2">
      <c r="A1049" t="s">
        <v>1061</v>
      </c>
      <c r="B1049" t="s">
        <v>2191</v>
      </c>
      <c r="C1049" t="s">
        <v>2197</v>
      </c>
      <c r="D1049" t="s">
        <v>2204</v>
      </c>
      <c r="E1049" t="s">
        <v>2212</v>
      </c>
      <c r="F1049" t="s">
        <v>2214</v>
      </c>
      <c r="G1049">
        <v>25.45</v>
      </c>
      <c r="H1049">
        <v>0</v>
      </c>
      <c r="J1049" t="s">
        <v>2237</v>
      </c>
      <c r="K1049">
        <v>25.45</v>
      </c>
      <c r="M1049" s="7">
        <v>45514</v>
      </c>
      <c r="N1049">
        <v>29</v>
      </c>
      <c r="O1049">
        <v>3.7</v>
      </c>
      <c r="P1049" t="s">
        <v>2244</v>
      </c>
      <c r="Q1049">
        <v>0</v>
      </c>
      <c r="S1049" t="s">
        <v>2258</v>
      </c>
    </row>
    <row r="1050" spans="1:19" x14ac:dyDescent="0.2">
      <c r="A1050" t="s">
        <v>1062</v>
      </c>
      <c r="B1050" t="s">
        <v>2191</v>
      </c>
      <c r="C1050" t="s">
        <v>2202</v>
      </c>
      <c r="D1050" t="s">
        <v>2205</v>
      </c>
      <c r="E1050" t="s">
        <v>2208</v>
      </c>
      <c r="F1050" t="s">
        <v>2218</v>
      </c>
      <c r="G1050">
        <v>71.44</v>
      </c>
      <c r="H1050">
        <v>0</v>
      </c>
      <c r="J1050" t="s">
        <v>2237</v>
      </c>
      <c r="K1050">
        <v>71.44</v>
      </c>
      <c r="M1050" s="7">
        <v>45875</v>
      </c>
      <c r="N1050">
        <v>18</v>
      </c>
      <c r="O1050">
        <v>4.3</v>
      </c>
      <c r="P1050" t="s">
        <v>2244</v>
      </c>
      <c r="Q1050">
        <v>0</v>
      </c>
      <c r="S1050" t="s">
        <v>2247</v>
      </c>
    </row>
    <row r="1051" spans="1:19" x14ac:dyDescent="0.2">
      <c r="A1051" t="s">
        <v>1063</v>
      </c>
      <c r="B1051" t="s">
        <v>2195</v>
      </c>
      <c r="C1051" t="s">
        <v>2198</v>
      </c>
      <c r="D1051" t="s">
        <v>2207</v>
      </c>
      <c r="E1051" t="s">
        <v>2208</v>
      </c>
      <c r="F1051" t="s">
        <v>2217</v>
      </c>
      <c r="G1051">
        <v>98.33</v>
      </c>
      <c r="H1051">
        <v>0</v>
      </c>
      <c r="J1051" t="s">
        <v>2237</v>
      </c>
      <c r="K1051">
        <v>98.33</v>
      </c>
      <c r="M1051" s="7">
        <v>45875</v>
      </c>
      <c r="N1051">
        <v>46</v>
      </c>
      <c r="O1051">
        <v>3.7</v>
      </c>
      <c r="P1051" t="s">
        <v>2244</v>
      </c>
      <c r="Q1051">
        <v>0</v>
      </c>
      <c r="S1051" t="s">
        <v>2247</v>
      </c>
    </row>
    <row r="1052" spans="1:19" hidden="1" x14ac:dyDescent="0.2">
      <c r="A1052" t="s">
        <v>1064</v>
      </c>
      <c r="B1052" t="s">
        <v>2195</v>
      </c>
      <c r="C1052" t="s">
        <v>2203</v>
      </c>
      <c r="D1052" t="s">
        <v>2204</v>
      </c>
      <c r="E1052" t="s">
        <v>2210</v>
      </c>
      <c r="F1052" t="s">
        <v>2219</v>
      </c>
      <c r="G1052">
        <v>171.1</v>
      </c>
      <c r="H1052">
        <v>0</v>
      </c>
      <c r="J1052" t="s">
        <v>2237</v>
      </c>
      <c r="K1052">
        <v>171.1</v>
      </c>
      <c r="M1052" s="7">
        <v>45861</v>
      </c>
      <c r="N1052">
        <v>34</v>
      </c>
      <c r="Q1052">
        <v>0</v>
      </c>
      <c r="S1052" t="s">
        <v>2245</v>
      </c>
    </row>
    <row r="1053" spans="1:19" x14ac:dyDescent="0.2">
      <c r="A1053" t="s">
        <v>1065</v>
      </c>
      <c r="B1053" t="s">
        <v>2195</v>
      </c>
      <c r="C1053" t="s">
        <v>2203</v>
      </c>
      <c r="D1053" t="s">
        <v>2205</v>
      </c>
      <c r="E1053" t="s">
        <v>2212</v>
      </c>
      <c r="F1053" t="s">
        <v>2217</v>
      </c>
      <c r="G1053">
        <v>155.57</v>
      </c>
      <c r="H1053">
        <v>0</v>
      </c>
      <c r="J1053" t="s">
        <v>2237</v>
      </c>
      <c r="K1053">
        <v>155.57</v>
      </c>
      <c r="M1053" s="7">
        <v>45875</v>
      </c>
      <c r="N1053">
        <v>48</v>
      </c>
      <c r="O1053">
        <v>3.8</v>
      </c>
      <c r="P1053" t="s">
        <v>2244</v>
      </c>
      <c r="Q1053">
        <v>0</v>
      </c>
      <c r="S1053" t="s">
        <v>2247</v>
      </c>
    </row>
    <row r="1054" spans="1:19" x14ac:dyDescent="0.2">
      <c r="A1054" t="s">
        <v>1066</v>
      </c>
      <c r="B1054" t="s">
        <v>2190</v>
      </c>
      <c r="C1054" t="s">
        <v>2199</v>
      </c>
      <c r="D1054" t="s">
        <v>2206</v>
      </c>
      <c r="E1054" t="s">
        <v>2209</v>
      </c>
      <c r="F1054" t="s">
        <v>2220</v>
      </c>
      <c r="G1054">
        <v>198.44</v>
      </c>
      <c r="H1054">
        <v>0</v>
      </c>
      <c r="J1054" t="s">
        <v>2237</v>
      </c>
      <c r="K1054">
        <v>198.44</v>
      </c>
      <c r="M1054" s="7">
        <v>45875</v>
      </c>
      <c r="N1054">
        <v>40</v>
      </c>
      <c r="O1054">
        <v>2.2000000000000002</v>
      </c>
      <c r="P1054" t="s">
        <v>2246</v>
      </c>
      <c r="Q1054">
        <v>0</v>
      </c>
      <c r="S1054" t="s">
        <v>2247</v>
      </c>
    </row>
    <row r="1055" spans="1:19" x14ac:dyDescent="0.2">
      <c r="A1055" t="s">
        <v>1067</v>
      </c>
      <c r="B1055" t="s">
        <v>2193</v>
      </c>
      <c r="C1055" t="s">
        <v>2201</v>
      </c>
      <c r="D1055" t="s">
        <v>2204</v>
      </c>
      <c r="E1055" t="s">
        <v>2213</v>
      </c>
      <c r="F1055" t="s">
        <v>2216</v>
      </c>
      <c r="G1055">
        <v>175.85</v>
      </c>
      <c r="H1055">
        <v>18.100000000000001</v>
      </c>
      <c r="J1055" t="s">
        <v>2240</v>
      </c>
      <c r="K1055">
        <v>144.02000000000001</v>
      </c>
      <c r="M1055" s="7">
        <v>45686</v>
      </c>
      <c r="N1055">
        <v>4</v>
      </c>
      <c r="O1055">
        <v>4</v>
      </c>
      <c r="P1055" t="s">
        <v>2244</v>
      </c>
      <c r="Q1055">
        <v>0</v>
      </c>
      <c r="S1055" t="s">
        <v>2251</v>
      </c>
    </row>
    <row r="1056" spans="1:19" x14ac:dyDescent="0.2">
      <c r="A1056" t="s">
        <v>1068</v>
      </c>
      <c r="B1056" t="s">
        <v>2190</v>
      </c>
      <c r="C1056" t="s">
        <v>2203</v>
      </c>
      <c r="D1056" t="s">
        <v>2207</v>
      </c>
      <c r="E1056" t="s">
        <v>2213</v>
      </c>
      <c r="F1056" t="s">
        <v>2215</v>
      </c>
      <c r="G1056">
        <v>100.23</v>
      </c>
      <c r="H1056">
        <v>0</v>
      </c>
      <c r="J1056" t="s">
        <v>2237</v>
      </c>
      <c r="K1056">
        <v>100.23</v>
      </c>
      <c r="M1056" s="7">
        <v>45875</v>
      </c>
      <c r="N1056">
        <v>12</v>
      </c>
      <c r="O1056">
        <v>3.5</v>
      </c>
      <c r="P1056" t="s">
        <v>2244</v>
      </c>
      <c r="Q1056">
        <v>0</v>
      </c>
      <c r="S1056" t="s">
        <v>2247</v>
      </c>
    </row>
    <row r="1057" spans="1:19" hidden="1" x14ac:dyDescent="0.2">
      <c r="A1057" t="s">
        <v>1069</v>
      </c>
      <c r="B1057" t="s">
        <v>2190</v>
      </c>
      <c r="C1057" t="s">
        <v>2196</v>
      </c>
      <c r="D1057" t="s">
        <v>2205</v>
      </c>
      <c r="E1057" t="s">
        <v>2211</v>
      </c>
      <c r="F1057" t="s">
        <v>2221</v>
      </c>
      <c r="G1057">
        <v>88.94</v>
      </c>
      <c r="H1057">
        <v>0</v>
      </c>
      <c r="J1057" t="s">
        <v>2237</v>
      </c>
      <c r="K1057">
        <v>88.94</v>
      </c>
      <c r="M1057" s="7">
        <v>45875</v>
      </c>
      <c r="N1057">
        <v>36</v>
      </c>
      <c r="Q1057">
        <v>0</v>
      </c>
      <c r="S1057" t="s">
        <v>2247</v>
      </c>
    </row>
    <row r="1058" spans="1:19" x14ac:dyDescent="0.2">
      <c r="A1058" t="s">
        <v>1070</v>
      </c>
      <c r="B1058" t="s">
        <v>2190</v>
      </c>
      <c r="C1058" t="s">
        <v>2200</v>
      </c>
      <c r="D1058" t="s">
        <v>2206</v>
      </c>
      <c r="E1058" t="s">
        <v>2211</v>
      </c>
      <c r="F1058" t="s">
        <v>2222</v>
      </c>
      <c r="G1058">
        <v>205.91</v>
      </c>
      <c r="H1058">
        <v>0</v>
      </c>
      <c r="J1058" t="s">
        <v>2237</v>
      </c>
      <c r="K1058">
        <v>205.91</v>
      </c>
      <c r="M1058" s="7">
        <v>45875</v>
      </c>
      <c r="N1058">
        <v>3</v>
      </c>
      <c r="O1058">
        <v>4.8</v>
      </c>
      <c r="P1058" t="s">
        <v>2244</v>
      </c>
      <c r="Q1058">
        <v>0</v>
      </c>
      <c r="S1058" t="s">
        <v>2247</v>
      </c>
    </row>
    <row r="1059" spans="1:19" x14ac:dyDescent="0.2">
      <c r="A1059" t="s">
        <v>1071</v>
      </c>
      <c r="B1059" t="s">
        <v>2192</v>
      </c>
      <c r="C1059" t="s">
        <v>2197</v>
      </c>
      <c r="D1059" t="s">
        <v>2206</v>
      </c>
      <c r="F1059" t="s">
        <v>2215</v>
      </c>
      <c r="G1059">
        <v>29.06</v>
      </c>
      <c r="H1059">
        <v>1.1000000000000001</v>
      </c>
      <c r="J1059" t="s">
        <v>2240</v>
      </c>
      <c r="K1059">
        <v>28.74</v>
      </c>
      <c r="M1059" s="7">
        <v>45875</v>
      </c>
      <c r="N1059">
        <v>12</v>
      </c>
      <c r="O1059">
        <v>1.1000000000000001</v>
      </c>
      <c r="P1059" t="s">
        <v>2246</v>
      </c>
      <c r="Q1059">
        <v>1</v>
      </c>
      <c r="R1059" t="s">
        <v>2225</v>
      </c>
      <c r="S1059" t="s">
        <v>2247</v>
      </c>
    </row>
    <row r="1060" spans="1:19" x14ac:dyDescent="0.2">
      <c r="A1060" t="s">
        <v>1072</v>
      </c>
      <c r="B1060" t="s">
        <v>2192</v>
      </c>
      <c r="C1060" t="s">
        <v>2202</v>
      </c>
      <c r="D1060" t="s">
        <v>2207</v>
      </c>
      <c r="F1060" t="s">
        <v>2224</v>
      </c>
      <c r="G1060">
        <v>68.56</v>
      </c>
      <c r="H1060">
        <v>0</v>
      </c>
      <c r="J1060" t="s">
        <v>2237</v>
      </c>
      <c r="K1060">
        <v>68.56</v>
      </c>
      <c r="M1060" s="7">
        <v>45875</v>
      </c>
      <c r="N1060">
        <v>2</v>
      </c>
      <c r="O1060">
        <v>2.4</v>
      </c>
      <c r="P1060" t="s">
        <v>2246</v>
      </c>
      <c r="Q1060">
        <v>0</v>
      </c>
      <c r="S1060" t="s">
        <v>2247</v>
      </c>
    </row>
    <row r="1061" spans="1:19" x14ac:dyDescent="0.2">
      <c r="A1061" t="s">
        <v>1073</v>
      </c>
      <c r="B1061" t="s">
        <v>2191</v>
      </c>
      <c r="C1061" t="s">
        <v>2203</v>
      </c>
      <c r="D1061" t="s">
        <v>2207</v>
      </c>
      <c r="E1061" t="s">
        <v>2209</v>
      </c>
      <c r="F1061" t="s">
        <v>2223</v>
      </c>
      <c r="G1061">
        <v>91.6</v>
      </c>
      <c r="H1061">
        <v>59.5</v>
      </c>
      <c r="J1061" t="s">
        <v>2239</v>
      </c>
      <c r="K1061">
        <v>37.1</v>
      </c>
      <c r="M1061" s="7">
        <v>45875</v>
      </c>
      <c r="N1061">
        <v>2</v>
      </c>
      <c r="O1061">
        <v>4.3</v>
      </c>
      <c r="P1061" t="s">
        <v>2244</v>
      </c>
      <c r="Q1061">
        <v>0</v>
      </c>
      <c r="S1061" t="s">
        <v>2247</v>
      </c>
    </row>
    <row r="1062" spans="1:19" x14ac:dyDescent="0.2">
      <c r="A1062" t="s">
        <v>1074</v>
      </c>
      <c r="B1062" t="s">
        <v>2195</v>
      </c>
      <c r="C1062" t="s">
        <v>2200</v>
      </c>
      <c r="D1062" t="s">
        <v>2207</v>
      </c>
      <c r="E1062" t="s">
        <v>2212</v>
      </c>
      <c r="F1062" t="s">
        <v>2216</v>
      </c>
      <c r="G1062">
        <v>96.57</v>
      </c>
      <c r="H1062">
        <v>0</v>
      </c>
      <c r="J1062" t="s">
        <v>2237</v>
      </c>
      <c r="K1062">
        <v>96.57</v>
      </c>
      <c r="M1062" s="7">
        <v>45875</v>
      </c>
      <c r="N1062">
        <v>6</v>
      </c>
      <c r="O1062">
        <v>1.9</v>
      </c>
      <c r="P1062" t="s">
        <v>2246</v>
      </c>
      <c r="Q1062">
        <v>0</v>
      </c>
      <c r="S1062" t="s">
        <v>2247</v>
      </c>
    </row>
    <row r="1063" spans="1:19" x14ac:dyDescent="0.2">
      <c r="A1063" t="s">
        <v>1075</v>
      </c>
      <c r="B1063" t="s">
        <v>2194</v>
      </c>
      <c r="C1063" t="s">
        <v>2200</v>
      </c>
      <c r="D1063" t="s">
        <v>2205</v>
      </c>
      <c r="E1063" t="s">
        <v>2210</v>
      </c>
      <c r="F1063" t="s">
        <v>2215</v>
      </c>
      <c r="G1063">
        <v>35.630000000000003</v>
      </c>
      <c r="H1063">
        <v>57.9</v>
      </c>
      <c r="J1063" t="s">
        <v>2239</v>
      </c>
      <c r="K1063">
        <v>15</v>
      </c>
      <c r="M1063" s="7">
        <v>45875</v>
      </c>
      <c r="N1063">
        <v>11</v>
      </c>
      <c r="O1063">
        <v>1.8</v>
      </c>
      <c r="P1063" t="s">
        <v>2246</v>
      </c>
      <c r="Q1063">
        <v>0</v>
      </c>
      <c r="S1063" t="s">
        <v>2247</v>
      </c>
    </row>
    <row r="1064" spans="1:19" x14ac:dyDescent="0.2">
      <c r="A1064" t="s">
        <v>1076</v>
      </c>
      <c r="B1064" t="s">
        <v>2193</v>
      </c>
      <c r="C1064" t="s">
        <v>2197</v>
      </c>
      <c r="D1064" t="s">
        <v>2205</v>
      </c>
      <c r="E1064" t="s">
        <v>2212</v>
      </c>
      <c r="F1064" t="s">
        <v>2220</v>
      </c>
      <c r="G1064">
        <v>118.98</v>
      </c>
      <c r="H1064">
        <v>38.1</v>
      </c>
      <c r="J1064" t="s">
        <v>2238</v>
      </c>
      <c r="K1064">
        <v>73.650000000000006</v>
      </c>
      <c r="M1064" s="7">
        <v>45875</v>
      </c>
      <c r="N1064">
        <v>36</v>
      </c>
      <c r="O1064">
        <v>1.1000000000000001</v>
      </c>
      <c r="P1064" t="s">
        <v>2246</v>
      </c>
      <c r="Q1064">
        <v>1</v>
      </c>
      <c r="R1064" t="s">
        <v>2225</v>
      </c>
      <c r="S1064" t="s">
        <v>2247</v>
      </c>
    </row>
    <row r="1065" spans="1:19" x14ac:dyDescent="0.2">
      <c r="A1065" t="s">
        <v>1077</v>
      </c>
      <c r="B1065" t="s">
        <v>2193</v>
      </c>
      <c r="C1065" t="s">
        <v>2200</v>
      </c>
      <c r="D1065" t="s">
        <v>2204</v>
      </c>
      <c r="E1065" t="s">
        <v>2208</v>
      </c>
      <c r="F1065" t="s">
        <v>2214</v>
      </c>
      <c r="G1065">
        <v>62.62</v>
      </c>
      <c r="H1065">
        <v>10.1</v>
      </c>
      <c r="J1065" t="s">
        <v>2240</v>
      </c>
      <c r="K1065">
        <v>56.3</v>
      </c>
      <c r="M1065" s="7">
        <v>45762</v>
      </c>
      <c r="N1065">
        <v>32</v>
      </c>
      <c r="O1065">
        <v>2.9</v>
      </c>
      <c r="P1065" t="s">
        <v>2246</v>
      </c>
      <c r="Q1065">
        <v>0</v>
      </c>
      <c r="S1065" t="s">
        <v>2250</v>
      </c>
    </row>
    <row r="1066" spans="1:19" x14ac:dyDescent="0.2">
      <c r="A1066" t="s">
        <v>1078</v>
      </c>
      <c r="B1066" t="s">
        <v>2193</v>
      </c>
      <c r="C1066" t="s">
        <v>2203</v>
      </c>
      <c r="D1066" t="s">
        <v>2207</v>
      </c>
      <c r="E1066" t="s">
        <v>2213</v>
      </c>
      <c r="F1066" t="s">
        <v>2224</v>
      </c>
      <c r="G1066">
        <v>153.34</v>
      </c>
      <c r="H1066">
        <v>55.5</v>
      </c>
      <c r="J1066" t="s">
        <v>2239</v>
      </c>
      <c r="K1066">
        <v>68.239999999999995</v>
      </c>
      <c r="M1066" s="7">
        <v>45875</v>
      </c>
      <c r="N1066">
        <v>46</v>
      </c>
      <c r="O1066">
        <v>4.2</v>
      </c>
      <c r="P1066" t="s">
        <v>2244</v>
      </c>
      <c r="Q1066">
        <v>1</v>
      </c>
      <c r="R1066" t="s">
        <v>2230</v>
      </c>
      <c r="S1066" t="s">
        <v>2247</v>
      </c>
    </row>
    <row r="1067" spans="1:19" hidden="1" x14ac:dyDescent="0.2">
      <c r="A1067" t="s">
        <v>1079</v>
      </c>
      <c r="B1067" t="s">
        <v>2191</v>
      </c>
      <c r="C1067" t="s">
        <v>2201</v>
      </c>
      <c r="D1067" t="s">
        <v>2207</v>
      </c>
      <c r="E1067" t="s">
        <v>2209</v>
      </c>
      <c r="F1067" t="s">
        <v>2220</v>
      </c>
      <c r="G1067">
        <v>71.66</v>
      </c>
      <c r="H1067">
        <v>49.7</v>
      </c>
      <c r="J1067" t="s">
        <v>2238</v>
      </c>
      <c r="K1067">
        <v>36.04</v>
      </c>
      <c r="M1067" s="7">
        <v>45875</v>
      </c>
      <c r="N1067">
        <v>33</v>
      </c>
      <c r="Q1067">
        <v>1</v>
      </c>
      <c r="R1067" t="s">
        <v>2225</v>
      </c>
      <c r="S1067" t="s">
        <v>2247</v>
      </c>
    </row>
    <row r="1068" spans="1:19" x14ac:dyDescent="0.2">
      <c r="A1068" t="s">
        <v>1080</v>
      </c>
      <c r="B1068" t="s">
        <v>2195</v>
      </c>
      <c r="C1068" t="s">
        <v>2201</v>
      </c>
      <c r="D1068" t="s">
        <v>2204</v>
      </c>
      <c r="E1068" t="s">
        <v>2210</v>
      </c>
      <c r="F1068" t="s">
        <v>2216</v>
      </c>
      <c r="G1068">
        <v>107.58</v>
      </c>
      <c r="H1068">
        <v>55.9</v>
      </c>
      <c r="J1068" t="s">
        <v>2239</v>
      </c>
      <c r="K1068">
        <v>47.44</v>
      </c>
      <c r="M1068" s="7">
        <v>45703</v>
      </c>
      <c r="N1068">
        <v>19</v>
      </c>
      <c r="O1068">
        <v>4.4000000000000004</v>
      </c>
      <c r="P1068" t="s">
        <v>2244</v>
      </c>
      <c r="Q1068">
        <v>0</v>
      </c>
      <c r="S1068" t="s">
        <v>2255</v>
      </c>
    </row>
    <row r="1069" spans="1:19" x14ac:dyDescent="0.2">
      <c r="A1069" t="s">
        <v>1081</v>
      </c>
      <c r="B1069" t="s">
        <v>2193</v>
      </c>
      <c r="C1069" t="s">
        <v>2196</v>
      </c>
      <c r="D1069" t="s">
        <v>2204</v>
      </c>
      <c r="E1069" t="s">
        <v>2208</v>
      </c>
      <c r="F1069" t="s">
        <v>2219</v>
      </c>
      <c r="G1069">
        <v>137.16</v>
      </c>
      <c r="H1069">
        <v>0</v>
      </c>
      <c r="J1069" t="s">
        <v>2237</v>
      </c>
      <c r="K1069">
        <v>137.16</v>
      </c>
      <c r="M1069" s="7">
        <v>45749</v>
      </c>
      <c r="N1069">
        <v>34</v>
      </c>
      <c r="O1069">
        <v>4</v>
      </c>
      <c r="P1069" t="s">
        <v>2244</v>
      </c>
      <c r="Q1069">
        <v>0</v>
      </c>
      <c r="S1069" t="s">
        <v>2250</v>
      </c>
    </row>
    <row r="1070" spans="1:19" hidden="1" x14ac:dyDescent="0.2">
      <c r="A1070" t="s">
        <v>1082</v>
      </c>
      <c r="B1070" t="s">
        <v>2191</v>
      </c>
      <c r="C1070" t="s">
        <v>2198</v>
      </c>
      <c r="D1070" t="s">
        <v>2205</v>
      </c>
      <c r="E1070" t="s">
        <v>2213</v>
      </c>
      <c r="F1070" t="s">
        <v>2217</v>
      </c>
      <c r="G1070">
        <v>119.29</v>
      </c>
      <c r="H1070">
        <v>0</v>
      </c>
      <c r="J1070" t="s">
        <v>2237</v>
      </c>
      <c r="K1070">
        <v>119.29</v>
      </c>
      <c r="M1070" s="7">
        <v>45875</v>
      </c>
      <c r="N1070">
        <v>3</v>
      </c>
      <c r="Q1070">
        <v>0</v>
      </c>
      <c r="S1070" t="s">
        <v>2247</v>
      </c>
    </row>
    <row r="1071" spans="1:19" hidden="1" x14ac:dyDescent="0.2">
      <c r="A1071" t="s">
        <v>1083</v>
      </c>
      <c r="B1071" t="s">
        <v>2191</v>
      </c>
      <c r="C1071" t="s">
        <v>2199</v>
      </c>
      <c r="D1071" t="s">
        <v>2204</v>
      </c>
      <c r="E1071" t="s">
        <v>2213</v>
      </c>
      <c r="F1071" t="s">
        <v>2222</v>
      </c>
      <c r="G1071">
        <v>104.09</v>
      </c>
      <c r="H1071">
        <v>0</v>
      </c>
      <c r="J1071" t="s">
        <v>2237</v>
      </c>
      <c r="K1071">
        <v>104.09</v>
      </c>
      <c r="M1071" s="7">
        <v>45647</v>
      </c>
      <c r="N1071">
        <v>29</v>
      </c>
      <c r="Q1071">
        <v>0</v>
      </c>
      <c r="S1071" t="s">
        <v>2256</v>
      </c>
    </row>
    <row r="1072" spans="1:19" x14ac:dyDescent="0.2">
      <c r="A1072" t="s">
        <v>1084</v>
      </c>
      <c r="B1072" t="s">
        <v>2195</v>
      </c>
      <c r="C1072" t="s">
        <v>2198</v>
      </c>
      <c r="D1072" t="s">
        <v>2206</v>
      </c>
      <c r="F1072" t="s">
        <v>2215</v>
      </c>
      <c r="G1072">
        <v>73.069999999999993</v>
      </c>
      <c r="H1072">
        <v>0</v>
      </c>
      <c r="J1072" t="s">
        <v>2237</v>
      </c>
      <c r="K1072">
        <v>73.069999999999993</v>
      </c>
      <c r="M1072" s="7">
        <v>45875</v>
      </c>
      <c r="N1072">
        <v>5</v>
      </c>
      <c r="O1072">
        <v>4.2</v>
      </c>
      <c r="P1072" t="s">
        <v>2244</v>
      </c>
      <c r="Q1072">
        <v>0</v>
      </c>
      <c r="S1072" t="s">
        <v>2247</v>
      </c>
    </row>
    <row r="1073" spans="1:19" x14ac:dyDescent="0.2">
      <c r="A1073" t="s">
        <v>1085</v>
      </c>
      <c r="B1073" t="s">
        <v>2194</v>
      </c>
      <c r="C1073" t="s">
        <v>2196</v>
      </c>
      <c r="D1073" t="s">
        <v>2206</v>
      </c>
      <c r="E1073" t="s">
        <v>2211</v>
      </c>
      <c r="F1073" t="s">
        <v>2220</v>
      </c>
      <c r="G1073">
        <v>76.94</v>
      </c>
      <c r="H1073">
        <v>7.6</v>
      </c>
      <c r="J1073" t="s">
        <v>2240</v>
      </c>
      <c r="K1073">
        <v>71.09</v>
      </c>
      <c r="M1073" s="7">
        <v>45875</v>
      </c>
      <c r="N1073">
        <v>20</v>
      </c>
      <c r="O1073">
        <v>3.7</v>
      </c>
      <c r="P1073" t="s">
        <v>2244</v>
      </c>
      <c r="Q1073">
        <v>0</v>
      </c>
      <c r="S1073" t="s">
        <v>2247</v>
      </c>
    </row>
    <row r="1074" spans="1:19" x14ac:dyDescent="0.2">
      <c r="A1074" t="s">
        <v>1086</v>
      </c>
      <c r="B1074" t="s">
        <v>2194</v>
      </c>
      <c r="C1074" t="s">
        <v>2203</v>
      </c>
      <c r="D1074" t="s">
        <v>2205</v>
      </c>
      <c r="E1074" t="s">
        <v>2208</v>
      </c>
      <c r="F1074" t="s">
        <v>2221</v>
      </c>
      <c r="G1074">
        <v>119.92</v>
      </c>
      <c r="H1074">
        <v>0</v>
      </c>
      <c r="J1074" t="s">
        <v>2237</v>
      </c>
      <c r="K1074">
        <v>119.92</v>
      </c>
      <c r="M1074" s="7">
        <v>45875</v>
      </c>
      <c r="N1074">
        <v>37</v>
      </c>
      <c r="O1074">
        <v>5</v>
      </c>
      <c r="P1074" t="s">
        <v>2244</v>
      </c>
      <c r="Q1074">
        <v>0</v>
      </c>
      <c r="S1074" t="s">
        <v>2247</v>
      </c>
    </row>
    <row r="1075" spans="1:19" x14ac:dyDescent="0.2">
      <c r="A1075" t="s">
        <v>1087</v>
      </c>
      <c r="B1075" t="s">
        <v>2190</v>
      </c>
      <c r="C1075" t="s">
        <v>2201</v>
      </c>
      <c r="D1075" t="s">
        <v>2205</v>
      </c>
      <c r="E1075" t="s">
        <v>2212</v>
      </c>
      <c r="F1075" t="s">
        <v>2217</v>
      </c>
      <c r="G1075">
        <v>116.49</v>
      </c>
      <c r="H1075">
        <v>0</v>
      </c>
      <c r="J1075" t="s">
        <v>2237</v>
      </c>
      <c r="K1075">
        <v>116.49</v>
      </c>
      <c r="M1075" s="7">
        <v>45875</v>
      </c>
      <c r="N1075">
        <v>17</v>
      </c>
      <c r="O1075">
        <v>3.3</v>
      </c>
      <c r="P1075" t="s">
        <v>2244</v>
      </c>
      <c r="Q1075">
        <v>1</v>
      </c>
      <c r="R1075" t="s">
        <v>2227</v>
      </c>
      <c r="S1075" t="s">
        <v>2247</v>
      </c>
    </row>
    <row r="1076" spans="1:19" x14ac:dyDescent="0.2">
      <c r="A1076" t="s">
        <v>1088</v>
      </c>
      <c r="B1076" t="s">
        <v>2193</v>
      </c>
      <c r="C1076" t="s">
        <v>2202</v>
      </c>
      <c r="D1076" t="s">
        <v>2206</v>
      </c>
      <c r="E1076" t="s">
        <v>2208</v>
      </c>
      <c r="F1076" t="s">
        <v>2215</v>
      </c>
      <c r="G1076">
        <v>179.59</v>
      </c>
      <c r="H1076">
        <v>14.7</v>
      </c>
      <c r="J1076" t="s">
        <v>2240</v>
      </c>
      <c r="K1076">
        <v>153.19</v>
      </c>
      <c r="M1076" s="7">
        <v>45875</v>
      </c>
      <c r="N1076">
        <v>47</v>
      </c>
      <c r="O1076">
        <v>2.9</v>
      </c>
      <c r="P1076" t="s">
        <v>2246</v>
      </c>
      <c r="Q1076">
        <v>0</v>
      </c>
      <c r="S1076" t="s">
        <v>2247</v>
      </c>
    </row>
    <row r="1077" spans="1:19" x14ac:dyDescent="0.2">
      <c r="A1077" t="s">
        <v>1089</v>
      </c>
      <c r="B1077" t="s">
        <v>2192</v>
      </c>
      <c r="C1077" t="s">
        <v>2197</v>
      </c>
      <c r="D1077" t="s">
        <v>2205</v>
      </c>
      <c r="F1077" t="s">
        <v>2216</v>
      </c>
      <c r="G1077">
        <v>33.799999999999997</v>
      </c>
      <c r="H1077">
        <v>0</v>
      </c>
      <c r="J1077" t="s">
        <v>2237</v>
      </c>
      <c r="K1077">
        <v>33.799999999999997</v>
      </c>
      <c r="M1077" s="7">
        <v>45875</v>
      </c>
      <c r="N1077">
        <v>34</v>
      </c>
      <c r="O1077">
        <v>4.8</v>
      </c>
      <c r="P1077" t="s">
        <v>2244</v>
      </c>
      <c r="Q1077">
        <v>0</v>
      </c>
      <c r="S1077" t="s">
        <v>2247</v>
      </c>
    </row>
    <row r="1078" spans="1:19" x14ac:dyDescent="0.2">
      <c r="A1078" t="s">
        <v>1090</v>
      </c>
      <c r="B1078" t="s">
        <v>2191</v>
      </c>
      <c r="C1078" t="s">
        <v>2197</v>
      </c>
      <c r="D1078" t="s">
        <v>2206</v>
      </c>
      <c r="E1078" t="s">
        <v>2209</v>
      </c>
      <c r="F1078" t="s">
        <v>2221</v>
      </c>
      <c r="G1078">
        <v>41.57</v>
      </c>
      <c r="H1078">
        <v>3.3</v>
      </c>
      <c r="J1078" t="s">
        <v>2240</v>
      </c>
      <c r="K1078">
        <v>40.200000000000003</v>
      </c>
      <c r="M1078" s="7">
        <v>45875</v>
      </c>
      <c r="N1078">
        <v>5</v>
      </c>
      <c r="O1078">
        <v>2.9</v>
      </c>
      <c r="P1078" t="s">
        <v>2246</v>
      </c>
      <c r="Q1078">
        <v>0</v>
      </c>
      <c r="S1078" t="s">
        <v>2247</v>
      </c>
    </row>
    <row r="1079" spans="1:19" x14ac:dyDescent="0.2">
      <c r="A1079" t="s">
        <v>1091</v>
      </c>
      <c r="B1079" t="s">
        <v>2193</v>
      </c>
      <c r="C1079" t="s">
        <v>2203</v>
      </c>
      <c r="D1079" t="s">
        <v>2204</v>
      </c>
      <c r="E1079" t="s">
        <v>2208</v>
      </c>
      <c r="F1079" t="s">
        <v>2223</v>
      </c>
      <c r="G1079">
        <v>139.1</v>
      </c>
      <c r="H1079">
        <v>47</v>
      </c>
      <c r="J1079" t="s">
        <v>2238</v>
      </c>
      <c r="K1079">
        <v>73.72</v>
      </c>
      <c r="M1079" s="7">
        <v>45661</v>
      </c>
      <c r="N1079">
        <v>6</v>
      </c>
      <c r="O1079">
        <v>3.4</v>
      </c>
      <c r="P1079" t="s">
        <v>2244</v>
      </c>
      <c r="Q1079">
        <v>0</v>
      </c>
      <c r="S1079" t="s">
        <v>2251</v>
      </c>
    </row>
    <row r="1080" spans="1:19" x14ac:dyDescent="0.2">
      <c r="A1080" t="s">
        <v>1092</v>
      </c>
      <c r="B1080" t="s">
        <v>2195</v>
      </c>
      <c r="C1080" t="s">
        <v>2199</v>
      </c>
      <c r="D1080" t="s">
        <v>2206</v>
      </c>
      <c r="E1080" t="s">
        <v>2209</v>
      </c>
      <c r="F1080" t="s">
        <v>2215</v>
      </c>
      <c r="G1080">
        <v>102.04</v>
      </c>
      <c r="H1080">
        <v>0</v>
      </c>
      <c r="J1080" t="s">
        <v>2237</v>
      </c>
      <c r="K1080">
        <v>102.04</v>
      </c>
      <c r="M1080" s="7">
        <v>45875</v>
      </c>
      <c r="N1080">
        <v>34</v>
      </c>
      <c r="O1080">
        <v>3.4</v>
      </c>
      <c r="P1080" t="s">
        <v>2244</v>
      </c>
      <c r="Q1080">
        <v>0</v>
      </c>
      <c r="S1080" t="s">
        <v>2247</v>
      </c>
    </row>
    <row r="1081" spans="1:19" x14ac:dyDescent="0.2">
      <c r="A1081" t="s">
        <v>1093</v>
      </c>
      <c r="B1081" t="s">
        <v>2194</v>
      </c>
      <c r="C1081" t="s">
        <v>2202</v>
      </c>
      <c r="D1081" t="s">
        <v>2206</v>
      </c>
      <c r="E1081" t="s">
        <v>2211</v>
      </c>
      <c r="F1081" t="s">
        <v>2222</v>
      </c>
      <c r="G1081">
        <v>47.25</v>
      </c>
      <c r="H1081">
        <v>54.2</v>
      </c>
      <c r="J1081" t="s">
        <v>2239</v>
      </c>
      <c r="K1081">
        <v>21.64</v>
      </c>
      <c r="M1081" s="7">
        <v>45875</v>
      </c>
      <c r="N1081">
        <v>4</v>
      </c>
      <c r="O1081">
        <v>4.9000000000000004</v>
      </c>
      <c r="P1081" t="s">
        <v>2244</v>
      </c>
      <c r="Q1081">
        <v>0</v>
      </c>
      <c r="S1081" t="s">
        <v>2247</v>
      </c>
    </row>
    <row r="1082" spans="1:19" x14ac:dyDescent="0.2">
      <c r="A1082" t="s">
        <v>1094</v>
      </c>
      <c r="B1082" t="s">
        <v>2195</v>
      </c>
      <c r="C1082" t="s">
        <v>2197</v>
      </c>
      <c r="D1082" t="s">
        <v>2207</v>
      </c>
      <c r="E1082" t="s">
        <v>2212</v>
      </c>
      <c r="F1082" t="s">
        <v>2217</v>
      </c>
      <c r="G1082">
        <v>55.08</v>
      </c>
      <c r="H1082">
        <v>0</v>
      </c>
      <c r="J1082" t="s">
        <v>2237</v>
      </c>
      <c r="K1082">
        <v>55.08</v>
      </c>
      <c r="M1082" s="7">
        <v>45875</v>
      </c>
      <c r="N1082">
        <v>48</v>
      </c>
      <c r="O1082">
        <v>4.0999999999999996</v>
      </c>
      <c r="P1082" t="s">
        <v>2244</v>
      </c>
      <c r="Q1082">
        <v>0</v>
      </c>
      <c r="S1082" t="s">
        <v>2247</v>
      </c>
    </row>
    <row r="1083" spans="1:19" x14ac:dyDescent="0.2">
      <c r="A1083" t="s">
        <v>1095</v>
      </c>
      <c r="B1083" t="s">
        <v>2190</v>
      </c>
      <c r="C1083" t="s">
        <v>2203</v>
      </c>
      <c r="D1083" t="s">
        <v>2205</v>
      </c>
      <c r="E1083" t="s">
        <v>2209</v>
      </c>
      <c r="F1083" t="s">
        <v>2220</v>
      </c>
      <c r="G1083">
        <v>88.32</v>
      </c>
      <c r="H1083">
        <v>54.8</v>
      </c>
      <c r="J1083" t="s">
        <v>2239</v>
      </c>
      <c r="K1083">
        <v>39.92</v>
      </c>
      <c r="M1083" s="7">
        <v>45875</v>
      </c>
      <c r="N1083">
        <v>36</v>
      </c>
      <c r="O1083">
        <v>3.1</v>
      </c>
      <c r="P1083" t="s">
        <v>2244</v>
      </c>
      <c r="Q1083">
        <v>0</v>
      </c>
      <c r="S1083" t="s">
        <v>2247</v>
      </c>
    </row>
    <row r="1084" spans="1:19" hidden="1" x14ac:dyDescent="0.2">
      <c r="A1084" t="s">
        <v>1096</v>
      </c>
      <c r="B1084" t="s">
        <v>2194</v>
      </c>
      <c r="C1084" t="s">
        <v>2199</v>
      </c>
      <c r="D1084" t="s">
        <v>2206</v>
      </c>
      <c r="E1084" t="s">
        <v>2213</v>
      </c>
      <c r="F1084" t="s">
        <v>2214</v>
      </c>
      <c r="G1084">
        <v>74.900000000000006</v>
      </c>
      <c r="H1084">
        <v>16.8</v>
      </c>
      <c r="J1084" t="s">
        <v>2240</v>
      </c>
      <c r="K1084">
        <v>62.32</v>
      </c>
      <c r="M1084" s="7">
        <v>45875</v>
      </c>
      <c r="N1084">
        <v>13</v>
      </c>
      <c r="Q1084">
        <v>1</v>
      </c>
      <c r="R1084" t="s">
        <v>2225</v>
      </c>
      <c r="S1084" t="s">
        <v>2247</v>
      </c>
    </row>
    <row r="1085" spans="1:19" x14ac:dyDescent="0.2">
      <c r="A1085" t="s">
        <v>1097</v>
      </c>
      <c r="B1085" t="s">
        <v>2194</v>
      </c>
      <c r="C1085" t="s">
        <v>2199</v>
      </c>
      <c r="D1085" t="s">
        <v>2205</v>
      </c>
      <c r="E1085" t="s">
        <v>2213</v>
      </c>
      <c r="F1085" t="s">
        <v>2217</v>
      </c>
      <c r="G1085">
        <v>69.88</v>
      </c>
      <c r="H1085">
        <v>57.4</v>
      </c>
      <c r="J1085" t="s">
        <v>2239</v>
      </c>
      <c r="K1085">
        <v>29.77</v>
      </c>
      <c r="M1085" s="7">
        <v>45875</v>
      </c>
      <c r="N1085">
        <v>30</v>
      </c>
      <c r="O1085">
        <v>4.2</v>
      </c>
      <c r="P1085" t="s">
        <v>2244</v>
      </c>
      <c r="Q1085">
        <v>0</v>
      </c>
      <c r="S1085" t="s">
        <v>2247</v>
      </c>
    </row>
    <row r="1086" spans="1:19" x14ac:dyDescent="0.2">
      <c r="A1086" t="s">
        <v>1098</v>
      </c>
      <c r="B1086" t="s">
        <v>2193</v>
      </c>
      <c r="C1086" t="s">
        <v>2197</v>
      </c>
      <c r="D1086" t="s">
        <v>2206</v>
      </c>
      <c r="E1086" t="s">
        <v>2210</v>
      </c>
      <c r="F1086" t="s">
        <v>2218</v>
      </c>
      <c r="G1086">
        <v>142.83000000000001</v>
      </c>
      <c r="H1086">
        <v>0</v>
      </c>
      <c r="J1086" t="s">
        <v>2237</v>
      </c>
      <c r="K1086">
        <v>142.83000000000001</v>
      </c>
      <c r="M1086" s="7">
        <v>45875</v>
      </c>
      <c r="N1086">
        <v>25</v>
      </c>
      <c r="O1086">
        <v>3.5</v>
      </c>
      <c r="P1086" t="s">
        <v>2244</v>
      </c>
      <c r="Q1086">
        <v>0</v>
      </c>
      <c r="S1086" t="s">
        <v>2247</v>
      </c>
    </row>
    <row r="1087" spans="1:19" x14ac:dyDescent="0.2">
      <c r="A1087" t="s">
        <v>1099</v>
      </c>
      <c r="B1087" t="s">
        <v>2193</v>
      </c>
      <c r="C1087" t="s">
        <v>2196</v>
      </c>
      <c r="D1087" t="s">
        <v>2206</v>
      </c>
      <c r="F1087" t="s">
        <v>2223</v>
      </c>
      <c r="G1087">
        <v>140.16999999999999</v>
      </c>
      <c r="H1087">
        <v>0</v>
      </c>
      <c r="J1087" t="s">
        <v>2237</v>
      </c>
      <c r="K1087">
        <v>140.16999999999999</v>
      </c>
      <c r="M1087" s="7">
        <v>45875</v>
      </c>
      <c r="N1087">
        <v>43</v>
      </c>
      <c r="O1087">
        <v>3.1</v>
      </c>
      <c r="P1087" t="s">
        <v>2244</v>
      </c>
      <c r="Q1087">
        <v>0</v>
      </c>
      <c r="S1087" t="s">
        <v>2247</v>
      </c>
    </row>
    <row r="1088" spans="1:19" x14ac:dyDescent="0.2">
      <c r="A1088" t="s">
        <v>1100</v>
      </c>
      <c r="B1088" t="s">
        <v>2191</v>
      </c>
      <c r="C1088" t="s">
        <v>2202</v>
      </c>
      <c r="D1088" t="s">
        <v>2205</v>
      </c>
      <c r="E1088" t="s">
        <v>2213</v>
      </c>
      <c r="F1088" t="s">
        <v>2224</v>
      </c>
      <c r="G1088">
        <v>106.11</v>
      </c>
      <c r="H1088">
        <v>33.799999999999997</v>
      </c>
      <c r="J1088" t="s">
        <v>2238</v>
      </c>
      <c r="K1088">
        <v>70.239999999999995</v>
      </c>
      <c r="M1088" s="7">
        <v>45875</v>
      </c>
      <c r="N1088">
        <v>15</v>
      </c>
      <c r="O1088">
        <v>4.5</v>
      </c>
      <c r="P1088" t="s">
        <v>2244</v>
      </c>
      <c r="Q1088">
        <v>0</v>
      </c>
      <c r="S1088" t="s">
        <v>2247</v>
      </c>
    </row>
    <row r="1089" spans="1:19" x14ac:dyDescent="0.2">
      <c r="A1089" t="s">
        <v>1101</v>
      </c>
      <c r="B1089" t="s">
        <v>2195</v>
      </c>
      <c r="C1089" t="s">
        <v>2200</v>
      </c>
      <c r="D1089" t="s">
        <v>2207</v>
      </c>
      <c r="E1089" t="s">
        <v>2212</v>
      </c>
      <c r="F1089" t="s">
        <v>2215</v>
      </c>
      <c r="G1089">
        <v>53.23</v>
      </c>
      <c r="H1089">
        <v>0</v>
      </c>
      <c r="J1089" t="s">
        <v>2237</v>
      </c>
      <c r="K1089">
        <v>53.23</v>
      </c>
      <c r="M1089" s="7">
        <v>45875</v>
      </c>
      <c r="N1089">
        <v>41</v>
      </c>
      <c r="O1089">
        <v>2.8</v>
      </c>
      <c r="P1089" t="s">
        <v>2246</v>
      </c>
      <c r="Q1089">
        <v>1</v>
      </c>
      <c r="R1089" t="s">
        <v>2225</v>
      </c>
      <c r="S1089" t="s">
        <v>2247</v>
      </c>
    </row>
    <row r="1090" spans="1:19" x14ac:dyDescent="0.2">
      <c r="A1090" t="s">
        <v>1102</v>
      </c>
      <c r="B1090" t="s">
        <v>2190</v>
      </c>
      <c r="C1090" t="s">
        <v>2198</v>
      </c>
      <c r="D1090" t="s">
        <v>2204</v>
      </c>
      <c r="E1090" t="s">
        <v>2211</v>
      </c>
      <c r="F1090" t="s">
        <v>2216</v>
      </c>
      <c r="G1090">
        <v>92.25</v>
      </c>
      <c r="H1090">
        <v>0</v>
      </c>
      <c r="J1090" t="s">
        <v>2237</v>
      </c>
      <c r="K1090">
        <v>92.25</v>
      </c>
      <c r="M1090" s="7">
        <v>45805</v>
      </c>
      <c r="N1090">
        <v>22</v>
      </c>
      <c r="O1090">
        <v>3.3</v>
      </c>
      <c r="P1090" t="s">
        <v>2244</v>
      </c>
      <c r="Q1090">
        <v>1</v>
      </c>
      <c r="R1090" t="s">
        <v>2230</v>
      </c>
      <c r="S1090" t="s">
        <v>2254</v>
      </c>
    </row>
    <row r="1091" spans="1:19" x14ac:dyDescent="0.2">
      <c r="A1091" t="s">
        <v>1103</v>
      </c>
      <c r="B1091" t="s">
        <v>2192</v>
      </c>
      <c r="C1091" t="s">
        <v>2201</v>
      </c>
      <c r="D1091" t="s">
        <v>2207</v>
      </c>
      <c r="F1091" t="s">
        <v>2224</v>
      </c>
      <c r="G1091">
        <v>39.17</v>
      </c>
      <c r="H1091">
        <v>0</v>
      </c>
      <c r="J1091" t="s">
        <v>2237</v>
      </c>
      <c r="K1091">
        <v>39.17</v>
      </c>
      <c r="M1091" s="7">
        <v>45875</v>
      </c>
      <c r="N1091">
        <v>4</v>
      </c>
      <c r="O1091">
        <v>3.5</v>
      </c>
      <c r="P1091" t="s">
        <v>2244</v>
      </c>
      <c r="Q1091">
        <v>1</v>
      </c>
      <c r="R1091" t="s">
        <v>2225</v>
      </c>
      <c r="S1091" t="s">
        <v>2247</v>
      </c>
    </row>
    <row r="1092" spans="1:19" x14ac:dyDescent="0.2">
      <c r="A1092" t="s">
        <v>1104</v>
      </c>
      <c r="B1092" t="s">
        <v>2192</v>
      </c>
      <c r="C1092" t="s">
        <v>2202</v>
      </c>
      <c r="D1092" t="s">
        <v>2204</v>
      </c>
      <c r="F1092" t="s">
        <v>2217</v>
      </c>
      <c r="G1092">
        <v>72.83</v>
      </c>
      <c r="H1092">
        <v>0</v>
      </c>
      <c r="J1092" t="s">
        <v>2237</v>
      </c>
      <c r="K1092">
        <v>72.83</v>
      </c>
      <c r="M1092" s="7">
        <v>45622</v>
      </c>
      <c r="N1092">
        <v>6</v>
      </c>
      <c r="O1092">
        <v>2</v>
      </c>
      <c r="P1092" t="s">
        <v>2246</v>
      </c>
      <c r="Q1092">
        <v>0</v>
      </c>
      <c r="S1092" t="s">
        <v>2257</v>
      </c>
    </row>
    <row r="1093" spans="1:19" x14ac:dyDescent="0.2">
      <c r="A1093" t="s">
        <v>1105</v>
      </c>
      <c r="B1093" t="s">
        <v>2194</v>
      </c>
      <c r="C1093" t="s">
        <v>2203</v>
      </c>
      <c r="D1093" t="s">
        <v>2205</v>
      </c>
      <c r="E1093" t="s">
        <v>2210</v>
      </c>
      <c r="F1093" t="s">
        <v>2224</v>
      </c>
      <c r="G1093">
        <v>29.73</v>
      </c>
      <c r="H1093">
        <v>28.7</v>
      </c>
      <c r="J1093" t="s">
        <v>2240</v>
      </c>
      <c r="K1093">
        <v>21.2</v>
      </c>
      <c r="M1093" s="7">
        <v>45875</v>
      </c>
      <c r="N1093">
        <v>37</v>
      </c>
      <c r="O1093">
        <v>2.5</v>
      </c>
      <c r="P1093" t="s">
        <v>2246</v>
      </c>
      <c r="Q1093">
        <v>0</v>
      </c>
      <c r="S1093" t="s">
        <v>2247</v>
      </c>
    </row>
    <row r="1094" spans="1:19" x14ac:dyDescent="0.2">
      <c r="A1094" t="s">
        <v>1106</v>
      </c>
      <c r="B1094" t="s">
        <v>2195</v>
      </c>
      <c r="C1094" t="s">
        <v>2199</v>
      </c>
      <c r="D1094" t="s">
        <v>2205</v>
      </c>
      <c r="E1094" t="s">
        <v>2208</v>
      </c>
      <c r="F1094" t="s">
        <v>2216</v>
      </c>
      <c r="G1094">
        <v>144.1</v>
      </c>
      <c r="H1094">
        <v>0</v>
      </c>
      <c r="J1094" t="s">
        <v>2237</v>
      </c>
      <c r="K1094">
        <v>144.1</v>
      </c>
      <c r="M1094" s="7">
        <v>45875</v>
      </c>
      <c r="N1094">
        <v>36</v>
      </c>
      <c r="O1094">
        <v>2.5</v>
      </c>
      <c r="P1094" t="s">
        <v>2246</v>
      </c>
      <c r="Q1094">
        <v>0</v>
      </c>
      <c r="S1094" t="s">
        <v>2247</v>
      </c>
    </row>
    <row r="1095" spans="1:19" x14ac:dyDescent="0.2">
      <c r="A1095" t="s">
        <v>1107</v>
      </c>
      <c r="B1095" t="s">
        <v>2195</v>
      </c>
      <c r="C1095" t="s">
        <v>2200</v>
      </c>
      <c r="D1095" t="s">
        <v>2207</v>
      </c>
      <c r="E1095" t="s">
        <v>2208</v>
      </c>
      <c r="F1095" t="s">
        <v>2224</v>
      </c>
      <c r="G1095">
        <v>109.23</v>
      </c>
      <c r="H1095">
        <v>10.8</v>
      </c>
      <c r="J1095" t="s">
        <v>2240</v>
      </c>
      <c r="K1095">
        <v>97.43</v>
      </c>
      <c r="M1095" s="7">
        <v>45875</v>
      </c>
      <c r="N1095">
        <v>38</v>
      </c>
      <c r="O1095">
        <v>3.3</v>
      </c>
      <c r="P1095" t="s">
        <v>2244</v>
      </c>
      <c r="Q1095">
        <v>0</v>
      </c>
      <c r="S1095" t="s">
        <v>2247</v>
      </c>
    </row>
    <row r="1096" spans="1:19" x14ac:dyDescent="0.2">
      <c r="A1096" t="s">
        <v>1108</v>
      </c>
      <c r="B1096" t="s">
        <v>2190</v>
      </c>
      <c r="C1096" t="s">
        <v>2199</v>
      </c>
      <c r="D1096" t="s">
        <v>2205</v>
      </c>
      <c r="E1096" t="s">
        <v>2208</v>
      </c>
      <c r="F1096" t="s">
        <v>2215</v>
      </c>
      <c r="G1096">
        <v>180.65</v>
      </c>
      <c r="H1096">
        <v>17.5</v>
      </c>
      <c r="J1096" t="s">
        <v>2240</v>
      </c>
      <c r="K1096">
        <v>149.04</v>
      </c>
      <c r="M1096" s="7">
        <v>45875</v>
      </c>
      <c r="N1096">
        <v>41</v>
      </c>
      <c r="O1096">
        <v>1.4</v>
      </c>
      <c r="P1096" t="s">
        <v>2246</v>
      </c>
      <c r="Q1096">
        <v>0</v>
      </c>
      <c r="S1096" t="s">
        <v>2247</v>
      </c>
    </row>
    <row r="1097" spans="1:19" x14ac:dyDescent="0.2">
      <c r="A1097" t="s">
        <v>1109</v>
      </c>
      <c r="B1097" t="s">
        <v>2190</v>
      </c>
      <c r="C1097" t="s">
        <v>2198</v>
      </c>
      <c r="D1097" t="s">
        <v>2204</v>
      </c>
      <c r="E1097" t="s">
        <v>2213</v>
      </c>
      <c r="F1097" t="s">
        <v>2220</v>
      </c>
      <c r="G1097">
        <v>129.24</v>
      </c>
      <c r="H1097">
        <v>46.2</v>
      </c>
      <c r="J1097" t="s">
        <v>2238</v>
      </c>
      <c r="K1097">
        <v>69.53</v>
      </c>
      <c r="M1097" s="7">
        <v>45743</v>
      </c>
      <c r="N1097">
        <v>28</v>
      </c>
      <c r="O1097">
        <v>3.2</v>
      </c>
      <c r="P1097" t="s">
        <v>2244</v>
      </c>
      <c r="Q1097">
        <v>0</v>
      </c>
      <c r="S1097" t="s">
        <v>2249</v>
      </c>
    </row>
    <row r="1098" spans="1:19" x14ac:dyDescent="0.2">
      <c r="A1098" t="s">
        <v>1110</v>
      </c>
      <c r="B1098" t="s">
        <v>2193</v>
      </c>
      <c r="C1098" t="s">
        <v>2202</v>
      </c>
      <c r="D1098" t="s">
        <v>2207</v>
      </c>
      <c r="E1098" t="s">
        <v>2212</v>
      </c>
      <c r="F1098" t="s">
        <v>2219</v>
      </c>
      <c r="G1098">
        <v>195.67</v>
      </c>
      <c r="H1098">
        <v>47.1</v>
      </c>
      <c r="J1098" t="s">
        <v>2238</v>
      </c>
      <c r="K1098">
        <v>103.51</v>
      </c>
      <c r="M1098" s="7">
        <v>45875</v>
      </c>
      <c r="N1098">
        <v>36</v>
      </c>
      <c r="O1098">
        <v>4</v>
      </c>
      <c r="P1098" t="s">
        <v>2244</v>
      </c>
      <c r="Q1098">
        <v>0</v>
      </c>
      <c r="S1098" t="s">
        <v>2247</v>
      </c>
    </row>
    <row r="1099" spans="1:19" x14ac:dyDescent="0.2">
      <c r="A1099" t="s">
        <v>1111</v>
      </c>
      <c r="B1099" t="s">
        <v>2192</v>
      </c>
      <c r="C1099" t="s">
        <v>2198</v>
      </c>
      <c r="D1099" t="s">
        <v>2205</v>
      </c>
      <c r="F1099" t="s">
        <v>2222</v>
      </c>
      <c r="G1099">
        <v>65.64</v>
      </c>
      <c r="H1099">
        <v>20.7</v>
      </c>
      <c r="J1099" t="s">
        <v>2240</v>
      </c>
      <c r="K1099">
        <v>52.05</v>
      </c>
      <c r="M1099" s="7">
        <v>45875</v>
      </c>
      <c r="N1099">
        <v>20</v>
      </c>
      <c r="O1099">
        <v>2.6</v>
      </c>
      <c r="P1099" t="s">
        <v>2246</v>
      </c>
      <c r="Q1099">
        <v>0</v>
      </c>
      <c r="S1099" t="s">
        <v>2247</v>
      </c>
    </row>
    <row r="1100" spans="1:19" x14ac:dyDescent="0.2">
      <c r="A1100" t="s">
        <v>1112</v>
      </c>
      <c r="B1100" t="s">
        <v>2194</v>
      </c>
      <c r="C1100" t="s">
        <v>2200</v>
      </c>
      <c r="D1100" t="s">
        <v>2204</v>
      </c>
      <c r="E1100" t="s">
        <v>2212</v>
      </c>
      <c r="F1100" t="s">
        <v>2223</v>
      </c>
      <c r="G1100">
        <v>113.18</v>
      </c>
      <c r="H1100">
        <v>0</v>
      </c>
      <c r="J1100" t="s">
        <v>2237</v>
      </c>
      <c r="K1100">
        <v>113.18</v>
      </c>
      <c r="M1100" s="7">
        <v>45749</v>
      </c>
      <c r="N1100">
        <v>3</v>
      </c>
      <c r="O1100">
        <v>4.9000000000000004</v>
      </c>
      <c r="P1100" t="s">
        <v>2244</v>
      </c>
      <c r="Q1100">
        <v>0</v>
      </c>
      <c r="S1100" t="s">
        <v>2250</v>
      </c>
    </row>
    <row r="1101" spans="1:19" x14ac:dyDescent="0.2">
      <c r="A1101" t="s">
        <v>1113</v>
      </c>
      <c r="B1101" t="s">
        <v>2193</v>
      </c>
      <c r="C1101" t="s">
        <v>2201</v>
      </c>
      <c r="D1101" t="s">
        <v>2206</v>
      </c>
      <c r="E1101" t="s">
        <v>2208</v>
      </c>
      <c r="F1101" t="s">
        <v>2221</v>
      </c>
      <c r="G1101">
        <v>173.69</v>
      </c>
      <c r="H1101">
        <v>0</v>
      </c>
      <c r="J1101" t="s">
        <v>2237</v>
      </c>
      <c r="K1101">
        <v>173.69</v>
      </c>
      <c r="M1101" s="7">
        <v>45875</v>
      </c>
      <c r="N1101">
        <v>25</v>
      </c>
      <c r="O1101">
        <v>3.6</v>
      </c>
      <c r="P1101" t="s">
        <v>2244</v>
      </c>
      <c r="Q1101">
        <v>0</v>
      </c>
      <c r="S1101" t="s">
        <v>2247</v>
      </c>
    </row>
    <row r="1102" spans="1:19" x14ac:dyDescent="0.2">
      <c r="A1102" t="s">
        <v>1114</v>
      </c>
      <c r="B1102" t="s">
        <v>2190</v>
      </c>
      <c r="C1102" t="s">
        <v>2196</v>
      </c>
      <c r="D1102" t="s">
        <v>2206</v>
      </c>
      <c r="E1102" t="s">
        <v>2210</v>
      </c>
      <c r="F1102" t="s">
        <v>2218</v>
      </c>
      <c r="G1102">
        <v>156.54</v>
      </c>
      <c r="H1102">
        <v>0</v>
      </c>
      <c r="J1102" t="s">
        <v>2237</v>
      </c>
      <c r="K1102">
        <v>156.54</v>
      </c>
      <c r="M1102" s="7">
        <v>45875</v>
      </c>
      <c r="N1102">
        <v>23</v>
      </c>
      <c r="O1102">
        <v>1.8</v>
      </c>
      <c r="P1102" t="s">
        <v>2246</v>
      </c>
      <c r="Q1102">
        <v>0</v>
      </c>
      <c r="S1102" t="s">
        <v>2247</v>
      </c>
    </row>
    <row r="1103" spans="1:19" hidden="1" x14ac:dyDescent="0.2">
      <c r="A1103" t="s">
        <v>1115</v>
      </c>
      <c r="B1103" t="s">
        <v>2195</v>
      </c>
      <c r="C1103" t="s">
        <v>2200</v>
      </c>
      <c r="D1103" t="s">
        <v>2204</v>
      </c>
      <c r="E1103" t="s">
        <v>2208</v>
      </c>
      <c r="F1103" t="s">
        <v>2224</v>
      </c>
      <c r="G1103">
        <v>103.78</v>
      </c>
      <c r="H1103">
        <v>39</v>
      </c>
      <c r="J1103" t="s">
        <v>2238</v>
      </c>
      <c r="K1103">
        <v>63.31</v>
      </c>
      <c r="M1103" s="7">
        <v>45577</v>
      </c>
      <c r="N1103">
        <v>5</v>
      </c>
      <c r="Q1103">
        <v>0</v>
      </c>
      <c r="S1103" t="s">
        <v>2248</v>
      </c>
    </row>
    <row r="1104" spans="1:19" hidden="1" x14ac:dyDescent="0.2">
      <c r="A1104" t="s">
        <v>1116</v>
      </c>
      <c r="B1104" t="s">
        <v>2192</v>
      </c>
      <c r="C1104" t="s">
        <v>2202</v>
      </c>
      <c r="D1104" t="s">
        <v>2206</v>
      </c>
      <c r="F1104" t="s">
        <v>2216</v>
      </c>
      <c r="G1104">
        <v>79.599999999999994</v>
      </c>
      <c r="H1104">
        <v>0</v>
      </c>
      <c r="J1104" t="s">
        <v>2237</v>
      </c>
      <c r="K1104">
        <v>79.599999999999994</v>
      </c>
      <c r="M1104" s="7">
        <v>45875</v>
      </c>
      <c r="N1104">
        <v>22</v>
      </c>
      <c r="Q1104">
        <v>0</v>
      </c>
      <c r="S1104" t="s">
        <v>2247</v>
      </c>
    </row>
    <row r="1105" spans="1:19" x14ac:dyDescent="0.2">
      <c r="A1105" t="s">
        <v>1117</v>
      </c>
      <c r="B1105" t="s">
        <v>2192</v>
      </c>
      <c r="C1105" t="s">
        <v>2201</v>
      </c>
      <c r="D1105" t="s">
        <v>2206</v>
      </c>
      <c r="F1105" t="s">
        <v>2221</v>
      </c>
      <c r="G1105">
        <v>34.18</v>
      </c>
      <c r="H1105">
        <v>18.899999999999999</v>
      </c>
      <c r="J1105" t="s">
        <v>2240</v>
      </c>
      <c r="K1105">
        <v>27.72</v>
      </c>
      <c r="M1105" s="7">
        <v>45875</v>
      </c>
      <c r="N1105">
        <v>50</v>
      </c>
      <c r="O1105">
        <v>3.6</v>
      </c>
      <c r="P1105" t="s">
        <v>2244</v>
      </c>
      <c r="Q1105">
        <v>0</v>
      </c>
      <c r="S1105" t="s">
        <v>2247</v>
      </c>
    </row>
    <row r="1106" spans="1:19" x14ac:dyDescent="0.2">
      <c r="A1106" t="s">
        <v>1118</v>
      </c>
      <c r="B1106" t="s">
        <v>2194</v>
      </c>
      <c r="C1106" t="s">
        <v>2202</v>
      </c>
      <c r="D1106" t="s">
        <v>2205</v>
      </c>
      <c r="E1106" t="s">
        <v>2211</v>
      </c>
      <c r="F1106" t="s">
        <v>2219</v>
      </c>
      <c r="G1106">
        <v>58.44</v>
      </c>
      <c r="H1106">
        <v>0</v>
      </c>
      <c r="J1106" t="s">
        <v>2237</v>
      </c>
      <c r="K1106">
        <v>58.44</v>
      </c>
      <c r="M1106" s="7">
        <v>45875</v>
      </c>
      <c r="N1106">
        <v>3</v>
      </c>
      <c r="O1106">
        <v>2.6</v>
      </c>
      <c r="P1106" t="s">
        <v>2246</v>
      </c>
      <c r="Q1106">
        <v>1</v>
      </c>
      <c r="R1106" t="s">
        <v>2230</v>
      </c>
      <c r="S1106" t="s">
        <v>2247</v>
      </c>
    </row>
    <row r="1107" spans="1:19" x14ac:dyDescent="0.2">
      <c r="A1107" t="s">
        <v>1119</v>
      </c>
      <c r="B1107" t="s">
        <v>2192</v>
      </c>
      <c r="C1107" t="s">
        <v>2196</v>
      </c>
      <c r="D1107" t="s">
        <v>2207</v>
      </c>
      <c r="F1107" t="s">
        <v>2222</v>
      </c>
      <c r="G1107">
        <v>30.62</v>
      </c>
      <c r="H1107">
        <v>0</v>
      </c>
      <c r="J1107" t="s">
        <v>2237</v>
      </c>
      <c r="K1107">
        <v>30.62</v>
      </c>
      <c r="M1107" s="7">
        <v>45875</v>
      </c>
      <c r="N1107">
        <v>31</v>
      </c>
      <c r="O1107">
        <v>3</v>
      </c>
      <c r="P1107" t="s">
        <v>2244</v>
      </c>
      <c r="Q1107">
        <v>1</v>
      </c>
      <c r="R1107" t="s">
        <v>2227</v>
      </c>
      <c r="S1107" t="s">
        <v>2247</v>
      </c>
    </row>
    <row r="1108" spans="1:19" x14ac:dyDescent="0.2">
      <c r="A1108" t="s">
        <v>1120</v>
      </c>
      <c r="B1108" t="s">
        <v>2190</v>
      </c>
      <c r="C1108" t="s">
        <v>2197</v>
      </c>
      <c r="D1108" t="s">
        <v>2206</v>
      </c>
      <c r="E1108" t="s">
        <v>2211</v>
      </c>
      <c r="F1108" t="s">
        <v>2223</v>
      </c>
      <c r="G1108">
        <v>213.94</v>
      </c>
      <c r="H1108">
        <v>0</v>
      </c>
      <c r="J1108" t="s">
        <v>2237</v>
      </c>
      <c r="K1108">
        <v>213.94</v>
      </c>
      <c r="M1108" s="7">
        <v>45875</v>
      </c>
      <c r="N1108">
        <v>16</v>
      </c>
      <c r="O1108">
        <v>4.7</v>
      </c>
      <c r="P1108" t="s">
        <v>2244</v>
      </c>
      <c r="Q1108">
        <v>0</v>
      </c>
      <c r="S1108" t="s">
        <v>2247</v>
      </c>
    </row>
    <row r="1109" spans="1:19" x14ac:dyDescent="0.2">
      <c r="A1109" t="s">
        <v>1121</v>
      </c>
      <c r="B1109" t="s">
        <v>2194</v>
      </c>
      <c r="C1109" t="s">
        <v>2203</v>
      </c>
      <c r="D1109" t="s">
        <v>2206</v>
      </c>
      <c r="E1109" t="s">
        <v>2208</v>
      </c>
      <c r="F1109" t="s">
        <v>2215</v>
      </c>
      <c r="G1109">
        <v>29.31</v>
      </c>
      <c r="H1109">
        <v>0</v>
      </c>
      <c r="J1109" t="s">
        <v>2237</v>
      </c>
      <c r="K1109">
        <v>29.31</v>
      </c>
      <c r="M1109" s="7">
        <v>45875</v>
      </c>
      <c r="N1109">
        <v>25</v>
      </c>
      <c r="O1109">
        <v>4.5999999999999996</v>
      </c>
      <c r="P1109" t="s">
        <v>2244</v>
      </c>
      <c r="Q1109">
        <v>1</v>
      </c>
      <c r="R1109" t="s">
        <v>2229</v>
      </c>
      <c r="S1109" t="s">
        <v>2247</v>
      </c>
    </row>
    <row r="1110" spans="1:19" hidden="1" x14ac:dyDescent="0.2">
      <c r="A1110" t="s">
        <v>1122</v>
      </c>
      <c r="B1110" t="s">
        <v>2191</v>
      </c>
      <c r="C1110" t="s">
        <v>2203</v>
      </c>
      <c r="D1110" t="s">
        <v>2204</v>
      </c>
      <c r="E1110" t="s">
        <v>2213</v>
      </c>
      <c r="F1110" t="s">
        <v>2214</v>
      </c>
      <c r="G1110">
        <v>49.12</v>
      </c>
      <c r="H1110">
        <v>0</v>
      </c>
      <c r="J1110" t="s">
        <v>2237</v>
      </c>
      <c r="K1110">
        <v>49.12</v>
      </c>
      <c r="M1110" s="7">
        <v>45836</v>
      </c>
      <c r="N1110">
        <v>47</v>
      </c>
      <c r="Q1110">
        <v>0</v>
      </c>
      <c r="S1110" t="s">
        <v>2253</v>
      </c>
    </row>
    <row r="1111" spans="1:19" x14ac:dyDescent="0.2">
      <c r="A1111" t="s">
        <v>1123</v>
      </c>
      <c r="B1111" t="s">
        <v>2194</v>
      </c>
      <c r="C1111" t="s">
        <v>2198</v>
      </c>
      <c r="D1111" t="s">
        <v>2206</v>
      </c>
      <c r="F1111" t="s">
        <v>2223</v>
      </c>
      <c r="G1111">
        <v>113.23</v>
      </c>
      <c r="H1111">
        <v>0</v>
      </c>
      <c r="J1111" t="s">
        <v>2237</v>
      </c>
      <c r="K1111">
        <v>113.23</v>
      </c>
      <c r="M1111" s="7">
        <v>45875</v>
      </c>
      <c r="N1111">
        <v>13</v>
      </c>
      <c r="O1111">
        <v>3.7</v>
      </c>
      <c r="P1111" t="s">
        <v>2244</v>
      </c>
      <c r="Q1111">
        <v>0</v>
      </c>
      <c r="S1111" t="s">
        <v>2247</v>
      </c>
    </row>
    <row r="1112" spans="1:19" x14ac:dyDescent="0.2">
      <c r="A1112" t="s">
        <v>1124</v>
      </c>
      <c r="B1112" t="s">
        <v>2190</v>
      </c>
      <c r="C1112" t="s">
        <v>2198</v>
      </c>
      <c r="D1112" t="s">
        <v>2204</v>
      </c>
      <c r="E1112" t="s">
        <v>2211</v>
      </c>
      <c r="F1112" t="s">
        <v>2224</v>
      </c>
      <c r="G1112">
        <v>103.65</v>
      </c>
      <c r="H1112">
        <v>0</v>
      </c>
      <c r="J1112" t="s">
        <v>2237</v>
      </c>
      <c r="K1112">
        <v>103.65</v>
      </c>
      <c r="M1112" s="7">
        <v>45612</v>
      </c>
      <c r="N1112">
        <v>4</v>
      </c>
      <c r="O1112">
        <v>1</v>
      </c>
      <c r="P1112" t="s">
        <v>2246</v>
      </c>
      <c r="Q1112">
        <v>0</v>
      </c>
      <c r="S1112" t="s">
        <v>2257</v>
      </c>
    </row>
    <row r="1113" spans="1:19" hidden="1" x14ac:dyDescent="0.2">
      <c r="A1113" t="s">
        <v>1125</v>
      </c>
      <c r="B1113" t="s">
        <v>2195</v>
      </c>
      <c r="C1113" t="s">
        <v>2201</v>
      </c>
      <c r="D1113" t="s">
        <v>2206</v>
      </c>
      <c r="F1113" t="s">
        <v>2218</v>
      </c>
      <c r="G1113">
        <v>71.84</v>
      </c>
      <c r="H1113">
        <v>49.4</v>
      </c>
      <c r="J1113" t="s">
        <v>2238</v>
      </c>
      <c r="K1113">
        <v>36.35</v>
      </c>
      <c r="M1113" s="7">
        <v>45875</v>
      </c>
      <c r="N1113">
        <v>25</v>
      </c>
      <c r="Q1113">
        <v>0</v>
      </c>
      <c r="S1113" t="s">
        <v>2247</v>
      </c>
    </row>
    <row r="1114" spans="1:19" x14ac:dyDescent="0.2">
      <c r="A1114" t="s">
        <v>1126</v>
      </c>
      <c r="B1114" t="s">
        <v>2193</v>
      </c>
      <c r="C1114" t="s">
        <v>2196</v>
      </c>
      <c r="D1114" t="s">
        <v>2205</v>
      </c>
      <c r="E1114" t="s">
        <v>2209</v>
      </c>
      <c r="F1114" t="s">
        <v>2218</v>
      </c>
      <c r="G1114">
        <v>128.31</v>
      </c>
      <c r="H1114">
        <v>0</v>
      </c>
      <c r="J1114" t="s">
        <v>2237</v>
      </c>
      <c r="K1114">
        <v>128.31</v>
      </c>
      <c r="M1114" s="7">
        <v>45875</v>
      </c>
      <c r="N1114">
        <v>36</v>
      </c>
      <c r="O1114">
        <v>4</v>
      </c>
      <c r="P1114" t="s">
        <v>2244</v>
      </c>
      <c r="Q1114">
        <v>1</v>
      </c>
      <c r="R1114" t="s">
        <v>2229</v>
      </c>
      <c r="S1114" t="s">
        <v>2247</v>
      </c>
    </row>
    <row r="1115" spans="1:19" x14ac:dyDescent="0.2">
      <c r="A1115" t="s">
        <v>1127</v>
      </c>
      <c r="B1115" t="s">
        <v>2193</v>
      </c>
      <c r="C1115" t="s">
        <v>2203</v>
      </c>
      <c r="D1115" t="s">
        <v>2205</v>
      </c>
      <c r="E1115" t="s">
        <v>2209</v>
      </c>
      <c r="F1115" t="s">
        <v>2219</v>
      </c>
      <c r="G1115">
        <v>118.97</v>
      </c>
      <c r="H1115">
        <v>0</v>
      </c>
      <c r="J1115" t="s">
        <v>2237</v>
      </c>
      <c r="K1115">
        <v>118.97</v>
      </c>
      <c r="M1115" s="7">
        <v>45875</v>
      </c>
      <c r="N1115">
        <v>45</v>
      </c>
      <c r="O1115">
        <v>3.8</v>
      </c>
      <c r="P1115" t="s">
        <v>2244</v>
      </c>
      <c r="Q1115">
        <v>0</v>
      </c>
      <c r="S1115" t="s">
        <v>2247</v>
      </c>
    </row>
    <row r="1116" spans="1:19" x14ac:dyDescent="0.2">
      <c r="A1116" t="s">
        <v>1128</v>
      </c>
      <c r="B1116" t="s">
        <v>2194</v>
      </c>
      <c r="C1116" t="s">
        <v>2196</v>
      </c>
      <c r="D1116" t="s">
        <v>2205</v>
      </c>
      <c r="E1116" t="s">
        <v>2210</v>
      </c>
      <c r="F1116" t="s">
        <v>2214</v>
      </c>
      <c r="G1116">
        <v>31.98</v>
      </c>
      <c r="H1116">
        <v>16.5</v>
      </c>
      <c r="J1116" t="s">
        <v>2240</v>
      </c>
      <c r="K1116">
        <v>26.7</v>
      </c>
      <c r="M1116" s="7">
        <v>45875</v>
      </c>
      <c r="N1116">
        <v>48</v>
      </c>
      <c r="O1116">
        <v>1.8</v>
      </c>
      <c r="P1116" t="s">
        <v>2246</v>
      </c>
      <c r="Q1116">
        <v>0</v>
      </c>
      <c r="S1116" t="s">
        <v>2247</v>
      </c>
    </row>
    <row r="1117" spans="1:19" x14ac:dyDescent="0.2">
      <c r="A1117" t="s">
        <v>1129</v>
      </c>
      <c r="B1117" t="s">
        <v>2191</v>
      </c>
      <c r="C1117" t="s">
        <v>2198</v>
      </c>
      <c r="D1117" t="s">
        <v>2205</v>
      </c>
      <c r="E1117" t="s">
        <v>2211</v>
      </c>
      <c r="F1117" t="s">
        <v>2223</v>
      </c>
      <c r="G1117">
        <v>115.89</v>
      </c>
      <c r="H1117">
        <v>26.8</v>
      </c>
      <c r="J1117" t="s">
        <v>2240</v>
      </c>
      <c r="K1117">
        <v>84.83</v>
      </c>
      <c r="M1117" s="7">
        <v>45875</v>
      </c>
      <c r="N1117">
        <v>26</v>
      </c>
      <c r="O1117">
        <v>4.5999999999999996</v>
      </c>
      <c r="P1117" t="s">
        <v>2244</v>
      </c>
      <c r="Q1117">
        <v>0</v>
      </c>
      <c r="S1117" t="s">
        <v>2247</v>
      </c>
    </row>
    <row r="1118" spans="1:19" x14ac:dyDescent="0.2">
      <c r="A1118" t="s">
        <v>1130</v>
      </c>
      <c r="B1118" t="s">
        <v>2195</v>
      </c>
      <c r="C1118" t="s">
        <v>2201</v>
      </c>
      <c r="D1118" t="s">
        <v>2206</v>
      </c>
      <c r="E1118" t="s">
        <v>2208</v>
      </c>
      <c r="F1118" t="s">
        <v>2215</v>
      </c>
      <c r="G1118">
        <v>140.06</v>
      </c>
      <c r="H1118">
        <v>0</v>
      </c>
      <c r="J1118" t="s">
        <v>2237</v>
      </c>
      <c r="K1118">
        <v>140.06</v>
      </c>
      <c r="M1118" s="7">
        <v>45875</v>
      </c>
      <c r="N1118">
        <v>37</v>
      </c>
      <c r="O1118">
        <v>2.2999999999999998</v>
      </c>
      <c r="P1118" t="s">
        <v>2246</v>
      </c>
      <c r="Q1118">
        <v>0</v>
      </c>
      <c r="S1118" t="s">
        <v>2247</v>
      </c>
    </row>
    <row r="1119" spans="1:19" x14ac:dyDescent="0.2">
      <c r="A1119" t="s">
        <v>1131</v>
      </c>
      <c r="B1119" t="s">
        <v>2193</v>
      </c>
      <c r="C1119" t="s">
        <v>2199</v>
      </c>
      <c r="D1119" t="s">
        <v>2206</v>
      </c>
      <c r="E1119" t="s">
        <v>2212</v>
      </c>
      <c r="F1119" t="s">
        <v>2215</v>
      </c>
      <c r="G1119">
        <v>154.82</v>
      </c>
      <c r="H1119">
        <v>0</v>
      </c>
      <c r="J1119" t="s">
        <v>2237</v>
      </c>
      <c r="K1119">
        <v>154.82</v>
      </c>
      <c r="M1119" s="7">
        <v>45875</v>
      </c>
      <c r="N1119">
        <v>10</v>
      </c>
      <c r="O1119">
        <v>4.0999999999999996</v>
      </c>
      <c r="P1119" t="s">
        <v>2244</v>
      </c>
      <c r="Q1119">
        <v>0</v>
      </c>
      <c r="S1119" t="s">
        <v>2247</v>
      </c>
    </row>
    <row r="1120" spans="1:19" x14ac:dyDescent="0.2">
      <c r="A1120" t="s">
        <v>1132</v>
      </c>
      <c r="B1120" t="s">
        <v>2195</v>
      </c>
      <c r="C1120" t="s">
        <v>2197</v>
      </c>
      <c r="D1120" t="s">
        <v>2205</v>
      </c>
      <c r="E1120" t="s">
        <v>2208</v>
      </c>
      <c r="F1120" t="s">
        <v>2219</v>
      </c>
      <c r="G1120">
        <v>114.21</v>
      </c>
      <c r="H1120">
        <v>20.2</v>
      </c>
      <c r="J1120" t="s">
        <v>2240</v>
      </c>
      <c r="K1120">
        <v>91.14</v>
      </c>
      <c r="M1120" s="7">
        <v>45875</v>
      </c>
      <c r="N1120">
        <v>5</v>
      </c>
      <c r="O1120">
        <v>2</v>
      </c>
      <c r="P1120" t="s">
        <v>2246</v>
      </c>
      <c r="Q1120">
        <v>1</v>
      </c>
      <c r="R1120" t="s">
        <v>2230</v>
      </c>
      <c r="S1120" t="s">
        <v>2247</v>
      </c>
    </row>
    <row r="1121" spans="1:19" x14ac:dyDescent="0.2">
      <c r="A1121" t="s">
        <v>1133</v>
      </c>
      <c r="B1121" t="s">
        <v>2193</v>
      </c>
      <c r="C1121" t="s">
        <v>2196</v>
      </c>
      <c r="D1121" t="s">
        <v>2205</v>
      </c>
      <c r="E1121" t="s">
        <v>2208</v>
      </c>
      <c r="F1121" t="s">
        <v>2219</v>
      </c>
      <c r="G1121">
        <v>114.84</v>
      </c>
      <c r="H1121">
        <v>0</v>
      </c>
      <c r="J1121" t="s">
        <v>2237</v>
      </c>
      <c r="K1121">
        <v>114.84</v>
      </c>
      <c r="M1121" s="7">
        <v>45875</v>
      </c>
      <c r="N1121">
        <v>38</v>
      </c>
      <c r="O1121">
        <v>2.6</v>
      </c>
      <c r="P1121" t="s">
        <v>2246</v>
      </c>
      <c r="Q1121">
        <v>1</v>
      </c>
      <c r="R1121" t="s">
        <v>2225</v>
      </c>
      <c r="S1121" t="s">
        <v>2247</v>
      </c>
    </row>
    <row r="1122" spans="1:19" x14ac:dyDescent="0.2">
      <c r="A1122" t="s">
        <v>1134</v>
      </c>
      <c r="B1122" t="s">
        <v>2195</v>
      </c>
      <c r="C1122" t="s">
        <v>2199</v>
      </c>
      <c r="D1122" t="s">
        <v>2205</v>
      </c>
      <c r="E1122" t="s">
        <v>2208</v>
      </c>
      <c r="F1122" t="s">
        <v>2222</v>
      </c>
      <c r="G1122">
        <v>131.32</v>
      </c>
      <c r="H1122">
        <v>6.8</v>
      </c>
      <c r="J1122" t="s">
        <v>2240</v>
      </c>
      <c r="K1122">
        <v>122.39</v>
      </c>
      <c r="M1122" s="7">
        <v>45875</v>
      </c>
      <c r="N1122">
        <v>18</v>
      </c>
      <c r="O1122">
        <v>2</v>
      </c>
      <c r="P1122" t="s">
        <v>2246</v>
      </c>
      <c r="Q1122">
        <v>0</v>
      </c>
      <c r="S1122" t="s">
        <v>2247</v>
      </c>
    </row>
    <row r="1123" spans="1:19" x14ac:dyDescent="0.2">
      <c r="A1123" t="s">
        <v>1135</v>
      </c>
      <c r="B1123" t="s">
        <v>2191</v>
      </c>
      <c r="C1123" t="s">
        <v>2199</v>
      </c>
      <c r="D1123" t="s">
        <v>2206</v>
      </c>
      <c r="E1123" t="s">
        <v>2210</v>
      </c>
      <c r="F1123" t="s">
        <v>2215</v>
      </c>
      <c r="G1123">
        <v>91.41</v>
      </c>
      <c r="H1123">
        <v>32.1</v>
      </c>
      <c r="J1123" t="s">
        <v>2238</v>
      </c>
      <c r="K1123">
        <v>62.07</v>
      </c>
      <c r="M1123" s="7">
        <v>45875</v>
      </c>
      <c r="N1123">
        <v>49</v>
      </c>
      <c r="O1123">
        <v>2.2999999999999998</v>
      </c>
      <c r="P1123" t="s">
        <v>2246</v>
      </c>
      <c r="Q1123">
        <v>0</v>
      </c>
      <c r="S1123" t="s">
        <v>2247</v>
      </c>
    </row>
    <row r="1124" spans="1:19" hidden="1" x14ac:dyDescent="0.2">
      <c r="A1124" t="s">
        <v>1136</v>
      </c>
      <c r="B1124" t="s">
        <v>2190</v>
      </c>
      <c r="C1124" t="s">
        <v>2202</v>
      </c>
      <c r="D1124" t="s">
        <v>2206</v>
      </c>
      <c r="E1124" t="s">
        <v>2212</v>
      </c>
      <c r="F1124" t="s">
        <v>2216</v>
      </c>
      <c r="G1124">
        <v>202.28</v>
      </c>
      <c r="H1124">
        <v>0</v>
      </c>
      <c r="J1124" t="s">
        <v>2237</v>
      </c>
      <c r="K1124">
        <v>202.28</v>
      </c>
      <c r="M1124" s="7">
        <v>45875</v>
      </c>
      <c r="N1124">
        <v>4</v>
      </c>
      <c r="Q1124">
        <v>0</v>
      </c>
      <c r="S1124" t="s">
        <v>2247</v>
      </c>
    </row>
    <row r="1125" spans="1:19" x14ac:dyDescent="0.2">
      <c r="A1125" t="s">
        <v>1137</v>
      </c>
      <c r="B1125" t="s">
        <v>2194</v>
      </c>
      <c r="C1125" t="s">
        <v>2203</v>
      </c>
      <c r="D1125" t="s">
        <v>2206</v>
      </c>
      <c r="E1125" t="s">
        <v>2213</v>
      </c>
      <c r="F1125" t="s">
        <v>2214</v>
      </c>
      <c r="G1125">
        <v>119.63</v>
      </c>
      <c r="H1125">
        <v>0</v>
      </c>
      <c r="J1125" t="s">
        <v>2237</v>
      </c>
      <c r="K1125">
        <v>119.63</v>
      </c>
      <c r="M1125" s="7">
        <v>45875</v>
      </c>
      <c r="N1125">
        <v>14</v>
      </c>
      <c r="O1125">
        <v>2.1</v>
      </c>
      <c r="P1125" t="s">
        <v>2246</v>
      </c>
      <c r="Q1125">
        <v>0</v>
      </c>
      <c r="S1125" t="s">
        <v>2247</v>
      </c>
    </row>
    <row r="1126" spans="1:19" x14ac:dyDescent="0.2">
      <c r="A1126" t="s">
        <v>1138</v>
      </c>
      <c r="B1126" t="s">
        <v>2193</v>
      </c>
      <c r="C1126" t="s">
        <v>2198</v>
      </c>
      <c r="D1126" t="s">
        <v>2207</v>
      </c>
      <c r="E1126" t="s">
        <v>2209</v>
      </c>
      <c r="F1126" t="s">
        <v>2219</v>
      </c>
      <c r="G1126">
        <v>167.89</v>
      </c>
      <c r="H1126">
        <v>0</v>
      </c>
      <c r="J1126" t="s">
        <v>2237</v>
      </c>
      <c r="K1126">
        <v>167.89</v>
      </c>
      <c r="M1126" s="7">
        <v>45875</v>
      </c>
      <c r="N1126">
        <v>12</v>
      </c>
      <c r="O1126">
        <v>1</v>
      </c>
      <c r="P1126" t="s">
        <v>2246</v>
      </c>
      <c r="Q1126">
        <v>0</v>
      </c>
      <c r="S1126" t="s">
        <v>2247</v>
      </c>
    </row>
    <row r="1127" spans="1:19" x14ac:dyDescent="0.2">
      <c r="A1127" t="s">
        <v>1139</v>
      </c>
      <c r="B1127" t="s">
        <v>2193</v>
      </c>
      <c r="C1127" t="s">
        <v>2197</v>
      </c>
      <c r="D1127" t="s">
        <v>2204</v>
      </c>
      <c r="E1127" t="s">
        <v>2208</v>
      </c>
      <c r="F1127" t="s">
        <v>2219</v>
      </c>
      <c r="G1127">
        <v>100.39</v>
      </c>
      <c r="H1127">
        <v>0</v>
      </c>
      <c r="J1127" t="s">
        <v>2237</v>
      </c>
      <c r="K1127">
        <v>100.39</v>
      </c>
      <c r="M1127" s="7">
        <v>45723</v>
      </c>
      <c r="N1127">
        <v>24</v>
      </c>
      <c r="O1127">
        <v>3.2</v>
      </c>
      <c r="P1127" t="s">
        <v>2244</v>
      </c>
      <c r="Q1127">
        <v>1</v>
      </c>
      <c r="R1127" t="s">
        <v>2228</v>
      </c>
      <c r="S1127" t="s">
        <v>2249</v>
      </c>
    </row>
    <row r="1128" spans="1:19" x14ac:dyDescent="0.2">
      <c r="A1128" t="s">
        <v>1140</v>
      </c>
      <c r="B1128" t="s">
        <v>2195</v>
      </c>
      <c r="C1128" t="s">
        <v>2202</v>
      </c>
      <c r="D1128" t="s">
        <v>2207</v>
      </c>
      <c r="E1128" t="s">
        <v>2209</v>
      </c>
      <c r="F1128" t="s">
        <v>2218</v>
      </c>
      <c r="G1128">
        <v>162.41999999999999</v>
      </c>
      <c r="H1128">
        <v>40.9</v>
      </c>
      <c r="J1128" t="s">
        <v>2238</v>
      </c>
      <c r="K1128">
        <v>95.99</v>
      </c>
      <c r="M1128" s="7">
        <v>45875</v>
      </c>
      <c r="N1128">
        <v>32</v>
      </c>
      <c r="O1128">
        <v>1</v>
      </c>
      <c r="P1128" t="s">
        <v>2246</v>
      </c>
      <c r="Q1128">
        <v>0</v>
      </c>
      <c r="S1128" t="s">
        <v>2247</v>
      </c>
    </row>
    <row r="1129" spans="1:19" x14ac:dyDescent="0.2">
      <c r="A1129" t="s">
        <v>1141</v>
      </c>
      <c r="B1129" t="s">
        <v>2193</v>
      </c>
      <c r="C1129" t="s">
        <v>2202</v>
      </c>
      <c r="D1129" t="s">
        <v>2204</v>
      </c>
      <c r="E1129" t="s">
        <v>2212</v>
      </c>
      <c r="F1129" t="s">
        <v>2218</v>
      </c>
      <c r="G1129">
        <v>65.069999999999993</v>
      </c>
      <c r="H1129">
        <v>5.0999999999999996</v>
      </c>
      <c r="J1129" t="s">
        <v>2240</v>
      </c>
      <c r="K1129">
        <v>61.75</v>
      </c>
      <c r="M1129" s="7">
        <v>45674</v>
      </c>
      <c r="N1129">
        <v>16</v>
      </c>
      <c r="O1129">
        <v>4.3</v>
      </c>
      <c r="P1129" t="s">
        <v>2244</v>
      </c>
      <c r="Q1129">
        <v>0</v>
      </c>
      <c r="S1129" t="s">
        <v>2251</v>
      </c>
    </row>
    <row r="1130" spans="1:19" hidden="1" x14ac:dyDescent="0.2">
      <c r="A1130" t="s">
        <v>1142</v>
      </c>
      <c r="B1130" t="s">
        <v>2194</v>
      </c>
      <c r="C1130" t="s">
        <v>2203</v>
      </c>
      <c r="D1130" t="s">
        <v>2204</v>
      </c>
      <c r="E1130" t="s">
        <v>2211</v>
      </c>
      <c r="F1130" t="s">
        <v>2214</v>
      </c>
      <c r="G1130">
        <v>78.099999999999994</v>
      </c>
      <c r="H1130">
        <v>48.7</v>
      </c>
      <c r="J1130" t="s">
        <v>2238</v>
      </c>
      <c r="K1130">
        <v>40.07</v>
      </c>
      <c r="M1130" s="7">
        <v>45783</v>
      </c>
      <c r="N1130">
        <v>0</v>
      </c>
      <c r="Q1130">
        <v>0</v>
      </c>
      <c r="S1130" t="s">
        <v>2254</v>
      </c>
    </row>
    <row r="1131" spans="1:19" x14ac:dyDescent="0.2">
      <c r="A1131" t="s">
        <v>1143</v>
      </c>
      <c r="B1131" t="s">
        <v>2190</v>
      </c>
      <c r="C1131" t="s">
        <v>2196</v>
      </c>
      <c r="D1131" t="s">
        <v>2204</v>
      </c>
      <c r="E1131" t="s">
        <v>2213</v>
      </c>
      <c r="F1131" t="s">
        <v>2219</v>
      </c>
      <c r="G1131">
        <v>115.73</v>
      </c>
      <c r="H1131">
        <v>59.8</v>
      </c>
      <c r="J1131" t="s">
        <v>2239</v>
      </c>
      <c r="K1131">
        <v>46.52</v>
      </c>
      <c r="M1131" s="7">
        <v>45563</v>
      </c>
      <c r="N1131">
        <v>10</v>
      </c>
      <c r="O1131">
        <v>4.2</v>
      </c>
      <c r="P1131" t="s">
        <v>2244</v>
      </c>
      <c r="Q1131">
        <v>0</v>
      </c>
      <c r="S1131" t="s">
        <v>2252</v>
      </c>
    </row>
    <row r="1132" spans="1:19" x14ac:dyDescent="0.2">
      <c r="A1132" t="s">
        <v>1144</v>
      </c>
      <c r="B1132" t="s">
        <v>2192</v>
      </c>
      <c r="C1132" t="s">
        <v>2201</v>
      </c>
      <c r="D1132" t="s">
        <v>2206</v>
      </c>
      <c r="F1132" t="s">
        <v>2222</v>
      </c>
      <c r="G1132">
        <v>21.57</v>
      </c>
      <c r="H1132">
        <v>11.9</v>
      </c>
      <c r="J1132" t="s">
        <v>2240</v>
      </c>
      <c r="K1132">
        <v>19</v>
      </c>
      <c r="M1132" s="7">
        <v>45875</v>
      </c>
      <c r="N1132">
        <v>37</v>
      </c>
      <c r="O1132">
        <v>3</v>
      </c>
      <c r="P1132" t="s">
        <v>2244</v>
      </c>
      <c r="Q1132">
        <v>1</v>
      </c>
      <c r="R1132" t="s">
        <v>2229</v>
      </c>
      <c r="S1132" t="s">
        <v>2247</v>
      </c>
    </row>
    <row r="1133" spans="1:19" x14ac:dyDescent="0.2">
      <c r="A1133" t="s">
        <v>1145</v>
      </c>
      <c r="B1133" t="s">
        <v>2195</v>
      </c>
      <c r="C1133" t="s">
        <v>2198</v>
      </c>
      <c r="D1133" t="s">
        <v>2206</v>
      </c>
      <c r="E1133" t="s">
        <v>2210</v>
      </c>
      <c r="F1133" t="s">
        <v>2224</v>
      </c>
      <c r="G1133">
        <v>75.849999999999994</v>
      </c>
      <c r="H1133">
        <v>50.3</v>
      </c>
      <c r="J1133" t="s">
        <v>2239</v>
      </c>
      <c r="K1133">
        <v>37.700000000000003</v>
      </c>
      <c r="M1133" s="7">
        <v>45875</v>
      </c>
      <c r="N1133">
        <v>50</v>
      </c>
      <c r="O1133">
        <v>4.7</v>
      </c>
      <c r="P1133" t="s">
        <v>2244</v>
      </c>
      <c r="Q1133">
        <v>1</v>
      </c>
      <c r="R1133" t="s">
        <v>2228</v>
      </c>
      <c r="S1133" t="s">
        <v>2247</v>
      </c>
    </row>
    <row r="1134" spans="1:19" x14ac:dyDescent="0.2">
      <c r="A1134" t="s">
        <v>1146</v>
      </c>
      <c r="B1134" t="s">
        <v>2190</v>
      </c>
      <c r="C1134" t="s">
        <v>2197</v>
      </c>
      <c r="D1134" t="s">
        <v>2207</v>
      </c>
      <c r="E1134" t="s">
        <v>2209</v>
      </c>
      <c r="F1134" t="s">
        <v>2220</v>
      </c>
      <c r="G1134">
        <v>170.91</v>
      </c>
      <c r="H1134">
        <v>0</v>
      </c>
      <c r="J1134" t="s">
        <v>2237</v>
      </c>
      <c r="K1134">
        <v>170.91</v>
      </c>
      <c r="M1134" s="7">
        <v>45875</v>
      </c>
      <c r="N1134">
        <v>36</v>
      </c>
      <c r="O1134">
        <v>1.6</v>
      </c>
      <c r="P1134" t="s">
        <v>2246</v>
      </c>
      <c r="Q1134">
        <v>1</v>
      </c>
      <c r="R1134" t="s">
        <v>2228</v>
      </c>
      <c r="S1134" t="s">
        <v>2247</v>
      </c>
    </row>
    <row r="1135" spans="1:19" hidden="1" x14ac:dyDescent="0.2">
      <c r="A1135" t="s">
        <v>1147</v>
      </c>
      <c r="B1135" t="s">
        <v>2193</v>
      </c>
      <c r="C1135" t="s">
        <v>2200</v>
      </c>
      <c r="D1135" t="s">
        <v>2206</v>
      </c>
      <c r="E1135" t="s">
        <v>2208</v>
      </c>
      <c r="F1135" t="s">
        <v>2217</v>
      </c>
      <c r="G1135">
        <v>94.06</v>
      </c>
      <c r="H1135">
        <v>22.4</v>
      </c>
      <c r="J1135" t="s">
        <v>2240</v>
      </c>
      <c r="K1135">
        <v>72.989999999999995</v>
      </c>
      <c r="M1135" s="7">
        <v>45875</v>
      </c>
      <c r="N1135">
        <v>0</v>
      </c>
      <c r="Q1135">
        <v>0</v>
      </c>
      <c r="S1135" t="s">
        <v>2247</v>
      </c>
    </row>
    <row r="1136" spans="1:19" x14ac:dyDescent="0.2">
      <c r="A1136" t="s">
        <v>1148</v>
      </c>
      <c r="B1136" t="s">
        <v>2194</v>
      </c>
      <c r="C1136" t="s">
        <v>2200</v>
      </c>
      <c r="D1136" t="s">
        <v>2207</v>
      </c>
      <c r="E1136" t="s">
        <v>2210</v>
      </c>
      <c r="F1136" t="s">
        <v>2219</v>
      </c>
      <c r="G1136">
        <v>84.44</v>
      </c>
      <c r="H1136">
        <v>0</v>
      </c>
      <c r="J1136" t="s">
        <v>2237</v>
      </c>
      <c r="K1136">
        <v>84.44</v>
      </c>
      <c r="M1136" s="7">
        <v>45875</v>
      </c>
      <c r="N1136">
        <v>2</v>
      </c>
      <c r="O1136">
        <v>1.1000000000000001</v>
      </c>
      <c r="P1136" t="s">
        <v>2246</v>
      </c>
      <c r="Q1136">
        <v>0</v>
      </c>
      <c r="S1136" t="s">
        <v>2247</v>
      </c>
    </row>
    <row r="1137" spans="1:19" x14ac:dyDescent="0.2">
      <c r="A1137" t="s">
        <v>1149</v>
      </c>
      <c r="B1137" t="s">
        <v>2190</v>
      </c>
      <c r="C1137" t="s">
        <v>2196</v>
      </c>
      <c r="D1137" t="s">
        <v>2207</v>
      </c>
      <c r="E1137" t="s">
        <v>2212</v>
      </c>
      <c r="F1137" t="s">
        <v>2215</v>
      </c>
      <c r="G1137">
        <v>93.11</v>
      </c>
      <c r="H1137">
        <v>0</v>
      </c>
      <c r="J1137" t="s">
        <v>2237</v>
      </c>
      <c r="K1137">
        <v>93.11</v>
      </c>
      <c r="M1137" s="7">
        <v>45875</v>
      </c>
      <c r="N1137">
        <v>43</v>
      </c>
      <c r="O1137">
        <v>2.8</v>
      </c>
      <c r="P1137" t="s">
        <v>2246</v>
      </c>
      <c r="Q1137">
        <v>0</v>
      </c>
      <c r="S1137" t="s">
        <v>2247</v>
      </c>
    </row>
    <row r="1138" spans="1:19" x14ac:dyDescent="0.2">
      <c r="A1138" t="s">
        <v>1150</v>
      </c>
      <c r="B1138" t="s">
        <v>2191</v>
      </c>
      <c r="C1138" t="s">
        <v>2196</v>
      </c>
      <c r="D1138" t="s">
        <v>2205</v>
      </c>
      <c r="E1138" t="s">
        <v>2210</v>
      </c>
      <c r="F1138" t="s">
        <v>2219</v>
      </c>
      <c r="G1138">
        <v>84.85</v>
      </c>
      <c r="H1138">
        <v>8.8000000000000007</v>
      </c>
      <c r="J1138" t="s">
        <v>2240</v>
      </c>
      <c r="K1138">
        <v>77.38</v>
      </c>
      <c r="M1138" s="7">
        <v>45875</v>
      </c>
      <c r="N1138">
        <v>19</v>
      </c>
      <c r="O1138">
        <v>4.0999999999999996</v>
      </c>
      <c r="P1138" t="s">
        <v>2244</v>
      </c>
      <c r="Q1138">
        <v>1</v>
      </c>
      <c r="R1138" t="s">
        <v>2229</v>
      </c>
      <c r="S1138" t="s">
        <v>2247</v>
      </c>
    </row>
    <row r="1139" spans="1:19" x14ac:dyDescent="0.2">
      <c r="A1139" t="s">
        <v>1151</v>
      </c>
      <c r="B1139" t="s">
        <v>2193</v>
      </c>
      <c r="C1139" t="s">
        <v>2197</v>
      </c>
      <c r="D1139" t="s">
        <v>2204</v>
      </c>
      <c r="E1139" t="s">
        <v>2213</v>
      </c>
      <c r="F1139" t="s">
        <v>2220</v>
      </c>
      <c r="G1139">
        <v>138.41</v>
      </c>
      <c r="H1139">
        <v>0</v>
      </c>
      <c r="J1139" t="s">
        <v>2237</v>
      </c>
      <c r="K1139">
        <v>138.41</v>
      </c>
      <c r="M1139" s="7">
        <v>45613</v>
      </c>
      <c r="N1139">
        <v>40</v>
      </c>
      <c r="O1139">
        <v>3.1</v>
      </c>
      <c r="P1139" t="s">
        <v>2244</v>
      </c>
      <c r="Q1139">
        <v>0</v>
      </c>
      <c r="S1139" t="s">
        <v>2257</v>
      </c>
    </row>
    <row r="1140" spans="1:19" x14ac:dyDescent="0.2">
      <c r="A1140" t="s">
        <v>1152</v>
      </c>
      <c r="B1140" t="s">
        <v>2192</v>
      </c>
      <c r="C1140" t="s">
        <v>2196</v>
      </c>
      <c r="D1140" t="s">
        <v>2206</v>
      </c>
      <c r="F1140" t="s">
        <v>2215</v>
      </c>
      <c r="G1140">
        <v>20.190000000000001</v>
      </c>
      <c r="H1140">
        <v>21.6</v>
      </c>
      <c r="J1140" t="s">
        <v>2240</v>
      </c>
      <c r="K1140">
        <v>15.83</v>
      </c>
      <c r="M1140" s="7">
        <v>45875</v>
      </c>
      <c r="N1140">
        <v>45</v>
      </c>
      <c r="O1140">
        <v>4.4000000000000004</v>
      </c>
      <c r="P1140" t="s">
        <v>2244</v>
      </c>
      <c r="Q1140">
        <v>1</v>
      </c>
      <c r="R1140" t="s">
        <v>2229</v>
      </c>
      <c r="S1140" t="s">
        <v>2247</v>
      </c>
    </row>
    <row r="1141" spans="1:19" x14ac:dyDescent="0.2">
      <c r="A1141" t="s">
        <v>1153</v>
      </c>
      <c r="B1141" t="s">
        <v>2195</v>
      </c>
      <c r="C1141" t="s">
        <v>2198</v>
      </c>
      <c r="D1141" t="s">
        <v>2206</v>
      </c>
      <c r="E1141" t="s">
        <v>2213</v>
      </c>
      <c r="F1141" t="s">
        <v>2218</v>
      </c>
      <c r="G1141">
        <v>124.17</v>
      </c>
      <c r="H1141">
        <v>37.6</v>
      </c>
      <c r="J1141" t="s">
        <v>2238</v>
      </c>
      <c r="K1141">
        <v>77.48</v>
      </c>
      <c r="M1141" s="7">
        <v>45875</v>
      </c>
      <c r="N1141">
        <v>24</v>
      </c>
      <c r="O1141">
        <v>2.2999999999999998</v>
      </c>
      <c r="P1141" t="s">
        <v>2246</v>
      </c>
      <c r="Q1141">
        <v>0</v>
      </c>
      <c r="S1141" t="s">
        <v>2247</v>
      </c>
    </row>
    <row r="1142" spans="1:19" x14ac:dyDescent="0.2">
      <c r="A1142" t="s">
        <v>1154</v>
      </c>
      <c r="B1142" t="s">
        <v>2190</v>
      </c>
      <c r="C1142" t="s">
        <v>2198</v>
      </c>
      <c r="D1142" t="s">
        <v>2204</v>
      </c>
      <c r="E1142" t="s">
        <v>2209</v>
      </c>
      <c r="F1142" t="s">
        <v>2214</v>
      </c>
      <c r="G1142">
        <v>133.91999999999999</v>
      </c>
      <c r="H1142">
        <v>0</v>
      </c>
      <c r="J1142" t="s">
        <v>2237</v>
      </c>
      <c r="K1142">
        <v>133.91999999999999</v>
      </c>
      <c r="M1142" s="7">
        <v>45760</v>
      </c>
      <c r="N1142">
        <v>41</v>
      </c>
      <c r="O1142">
        <v>2.8</v>
      </c>
      <c r="P1142" t="s">
        <v>2246</v>
      </c>
      <c r="Q1142">
        <v>0</v>
      </c>
      <c r="S1142" t="s">
        <v>2250</v>
      </c>
    </row>
    <row r="1143" spans="1:19" x14ac:dyDescent="0.2">
      <c r="A1143" t="s">
        <v>1155</v>
      </c>
      <c r="B1143" t="s">
        <v>2192</v>
      </c>
      <c r="C1143" t="s">
        <v>2198</v>
      </c>
      <c r="D1143" t="s">
        <v>2204</v>
      </c>
      <c r="F1143" t="s">
        <v>2218</v>
      </c>
      <c r="G1143">
        <v>77.78</v>
      </c>
      <c r="H1143">
        <v>0</v>
      </c>
      <c r="J1143" t="s">
        <v>2237</v>
      </c>
      <c r="K1143">
        <v>77.78</v>
      </c>
      <c r="M1143" s="7">
        <v>45845</v>
      </c>
      <c r="N1143">
        <v>23</v>
      </c>
      <c r="O1143">
        <v>2.5</v>
      </c>
      <c r="P1143" t="s">
        <v>2246</v>
      </c>
      <c r="Q1143">
        <v>1</v>
      </c>
      <c r="R1143" t="s">
        <v>2226</v>
      </c>
      <c r="S1143" t="s">
        <v>2245</v>
      </c>
    </row>
    <row r="1144" spans="1:19" x14ac:dyDescent="0.2">
      <c r="A1144" t="s">
        <v>1156</v>
      </c>
      <c r="B1144" t="s">
        <v>2195</v>
      </c>
      <c r="C1144" t="s">
        <v>2199</v>
      </c>
      <c r="D1144" t="s">
        <v>2205</v>
      </c>
      <c r="E1144" t="s">
        <v>2211</v>
      </c>
      <c r="F1144" t="s">
        <v>2224</v>
      </c>
      <c r="G1144">
        <v>157.69</v>
      </c>
      <c r="H1144">
        <v>35.9</v>
      </c>
      <c r="J1144" t="s">
        <v>2238</v>
      </c>
      <c r="K1144">
        <v>101.08</v>
      </c>
      <c r="M1144" s="7">
        <v>45875</v>
      </c>
      <c r="N1144">
        <v>6</v>
      </c>
      <c r="O1144">
        <v>1</v>
      </c>
      <c r="P1144" t="s">
        <v>2246</v>
      </c>
      <c r="Q1144">
        <v>0</v>
      </c>
      <c r="S1144" t="s">
        <v>2247</v>
      </c>
    </row>
    <row r="1145" spans="1:19" x14ac:dyDescent="0.2">
      <c r="A1145" t="s">
        <v>1157</v>
      </c>
      <c r="B1145" t="s">
        <v>2191</v>
      </c>
      <c r="C1145" t="s">
        <v>2196</v>
      </c>
      <c r="D1145" t="s">
        <v>2205</v>
      </c>
      <c r="E1145" t="s">
        <v>2209</v>
      </c>
      <c r="F1145" t="s">
        <v>2216</v>
      </c>
      <c r="G1145">
        <v>99.57</v>
      </c>
      <c r="H1145">
        <v>0</v>
      </c>
      <c r="J1145" t="s">
        <v>2237</v>
      </c>
      <c r="K1145">
        <v>99.57</v>
      </c>
      <c r="M1145" s="7">
        <v>45875</v>
      </c>
      <c r="N1145">
        <v>17</v>
      </c>
      <c r="O1145">
        <v>1</v>
      </c>
      <c r="P1145" t="s">
        <v>2246</v>
      </c>
      <c r="Q1145">
        <v>0</v>
      </c>
      <c r="S1145" t="s">
        <v>2247</v>
      </c>
    </row>
    <row r="1146" spans="1:19" x14ac:dyDescent="0.2">
      <c r="A1146" t="s">
        <v>1158</v>
      </c>
      <c r="B1146" t="s">
        <v>2192</v>
      </c>
      <c r="C1146" t="s">
        <v>2196</v>
      </c>
      <c r="D1146" t="s">
        <v>2207</v>
      </c>
      <c r="F1146" t="s">
        <v>2224</v>
      </c>
      <c r="G1146">
        <v>43.61</v>
      </c>
      <c r="H1146">
        <v>33.299999999999997</v>
      </c>
      <c r="J1146" t="s">
        <v>2238</v>
      </c>
      <c r="K1146">
        <v>29.09</v>
      </c>
      <c r="M1146" s="7">
        <v>45875</v>
      </c>
      <c r="N1146">
        <v>47</v>
      </c>
      <c r="O1146">
        <v>2.5</v>
      </c>
      <c r="P1146" t="s">
        <v>2246</v>
      </c>
      <c r="Q1146">
        <v>0</v>
      </c>
      <c r="S1146" t="s">
        <v>2247</v>
      </c>
    </row>
    <row r="1147" spans="1:19" x14ac:dyDescent="0.2">
      <c r="A1147" t="s">
        <v>1159</v>
      </c>
      <c r="B1147" t="s">
        <v>2190</v>
      </c>
      <c r="C1147" t="s">
        <v>2202</v>
      </c>
      <c r="D1147" t="s">
        <v>2205</v>
      </c>
      <c r="E1147" t="s">
        <v>2213</v>
      </c>
      <c r="F1147" t="s">
        <v>2224</v>
      </c>
      <c r="G1147">
        <v>88.87</v>
      </c>
      <c r="H1147">
        <v>0</v>
      </c>
      <c r="J1147" t="s">
        <v>2237</v>
      </c>
      <c r="K1147">
        <v>88.87</v>
      </c>
      <c r="M1147" s="7">
        <v>45875</v>
      </c>
      <c r="N1147">
        <v>27</v>
      </c>
      <c r="O1147">
        <v>2.4</v>
      </c>
      <c r="P1147" t="s">
        <v>2246</v>
      </c>
      <c r="Q1147">
        <v>0</v>
      </c>
      <c r="S1147" t="s">
        <v>2247</v>
      </c>
    </row>
    <row r="1148" spans="1:19" x14ac:dyDescent="0.2">
      <c r="A1148" t="s">
        <v>1160</v>
      </c>
      <c r="B1148" t="s">
        <v>2194</v>
      </c>
      <c r="C1148" t="s">
        <v>2203</v>
      </c>
      <c r="D1148" t="s">
        <v>2206</v>
      </c>
      <c r="E1148" t="s">
        <v>2213</v>
      </c>
      <c r="F1148" t="s">
        <v>2217</v>
      </c>
      <c r="G1148">
        <v>112.6</v>
      </c>
      <c r="H1148">
        <v>19.8</v>
      </c>
      <c r="J1148" t="s">
        <v>2240</v>
      </c>
      <c r="K1148">
        <v>90.31</v>
      </c>
      <c r="M1148" s="7">
        <v>45875</v>
      </c>
      <c r="N1148">
        <v>2</v>
      </c>
      <c r="O1148">
        <v>1</v>
      </c>
      <c r="P1148" t="s">
        <v>2246</v>
      </c>
      <c r="Q1148">
        <v>0</v>
      </c>
      <c r="S1148" t="s">
        <v>2247</v>
      </c>
    </row>
    <row r="1149" spans="1:19" x14ac:dyDescent="0.2">
      <c r="A1149" t="s">
        <v>1161</v>
      </c>
      <c r="B1149" t="s">
        <v>2191</v>
      </c>
      <c r="C1149" t="s">
        <v>2197</v>
      </c>
      <c r="D1149" t="s">
        <v>2206</v>
      </c>
      <c r="E1149" t="s">
        <v>2208</v>
      </c>
      <c r="F1149" t="s">
        <v>2220</v>
      </c>
      <c r="G1149">
        <v>33.35</v>
      </c>
      <c r="H1149">
        <v>0</v>
      </c>
      <c r="J1149" t="s">
        <v>2237</v>
      </c>
      <c r="K1149">
        <v>33.35</v>
      </c>
      <c r="M1149" s="7">
        <v>45875</v>
      </c>
      <c r="N1149">
        <v>29</v>
      </c>
      <c r="O1149">
        <v>1.2</v>
      </c>
      <c r="P1149" t="s">
        <v>2246</v>
      </c>
      <c r="Q1149">
        <v>0</v>
      </c>
      <c r="S1149" t="s">
        <v>2247</v>
      </c>
    </row>
    <row r="1150" spans="1:19" hidden="1" x14ac:dyDescent="0.2">
      <c r="A1150" t="s">
        <v>1162</v>
      </c>
      <c r="B1150" t="s">
        <v>2194</v>
      </c>
      <c r="C1150" t="s">
        <v>2203</v>
      </c>
      <c r="D1150" t="s">
        <v>2206</v>
      </c>
      <c r="E1150" t="s">
        <v>2209</v>
      </c>
      <c r="F1150" t="s">
        <v>2222</v>
      </c>
      <c r="G1150">
        <v>115.82</v>
      </c>
      <c r="H1150">
        <v>2.9</v>
      </c>
      <c r="J1150" t="s">
        <v>2240</v>
      </c>
      <c r="K1150">
        <v>112.46</v>
      </c>
      <c r="M1150" s="7">
        <v>45875</v>
      </c>
      <c r="N1150">
        <v>46</v>
      </c>
      <c r="Q1150">
        <v>0</v>
      </c>
      <c r="S1150" t="s">
        <v>2247</v>
      </c>
    </row>
    <row r="1151" spans="1:19" x14ac:dyDescent="0.2">
      <c r="A1151" t="s">
        <v>1163</v>
      </c>
      <c r="B1151" t="s">
        <v>2191</v>
      </c>
      <c r="C1151" t="s">
        <v>2198</v>
      </c>
      <c r="D1151" t="s">
        <v>2206</v>
      </c>
      <c r="E1151" t="s">
        <v>2208</v>
      </c>
      <c r="F1151" t="s">
        <v>2217</v>
      </c>
      <c r="G1151">
        <v>107.79</v>
      </c>
      <c r="H1151">
        <v>3.1</v>
      </c>
      <c r="J1151" t="s">
        <v>2240</v>
      </c>
      <c r="K1151">
        <v>104.45</v>
      </c>
      <c r="M1151" s="7">
        <v>45875</v>
      </c>
      <c r="N1151">
        <v>6</v>
      </c>
      <c r="O1151">
        <v>2.8</v>
      </c>
      <c r="P1151" t="s">
        <v>2246</v>
      </c>
      <c r="Q1151">
        <v>0</v>
      </c>
      <c r="S1151" t="s">
        <v>2247</v>
      </c>
    </row>
    <row r="1152" spans="1:19" x14ac:dyDescent="0.2">
      <c r="A1152" t="s">
        <v>1164</v>
      </c>
      <c r="B1152" t="s">
        <v>2191</v>
      </c>
      <c r="C1152" t="s">
        <v>2200</v>
      </c>
      <c r="D1152" t="s">
        <v>2207</v>
      </c>
      <c r="E1152" t="s">
        <v>2210</v>
      </c>
      <c r="F1152" t="s">
        <v>2217</v>
      </c>
      <c r="G1152">
        <v>53.87</v>
      </c>
      <c r="H1152">
        <v>0</v>
      </c>
      <c r="J1152" t="s">
        <v>2237</v>
      </c>
      <c r="K1152">
        <v>53.87</v>
      </c>
      <c r="M1152" s="7">
        <v>45875</v>
      </c>
      <c r="N1152">
        <v>50</v>
      </c>
      <c r="O1152">
        <v>4.2</v>
      </c>
      <c r="P1152" t="s">
        <v>2244</v>
      </c>
      <c r="Q1152">
        <v>1</v>
      </c>
      <c r="R1152" t="s">
        <v>2227</v>
      </c>
      <c r="S1152" t="s">
        <v>2247</v>
      </c>
    </row>
    <row r="1153" spans="1:19" x14ac:dyDescent="0.2">
      <c r="A1153" t="s">
        <v>1165</v>
      </c>
      <c r="B1153" t="s">
        <v>2191</v>
      </c>
      <c r="C1153" t="s">
        <v>2202</v>
      </c>
      <c r="D1153" t="s">
        <v>2204</v>
      </c>
      <c r="E1153" t="s">
        <v>2212</v>
      </c>
      <c r="F1153" t="s">
        <v>2220</v>
      </c>
      <c r="G1153">
        <v>72.5</v>
      </c>
      <c r="H1153">
        <v>40.799999999999997</v>
      </c>
      <c r="J1153" t="s">
        <v>2238</v>
      </c>
      <c r="K1153">
        <v>42.92</v>
      </c>
      <c r="M1153" s="7">
        <v>45656</v>
      </c>
      <c r="N1153">
        <v>23</v>
      </c>
      <c r="O1153">
        <v>4.4000000000000004</v>
      </c>
      <c r="P1153" t="s">
        <v>2244</v>
      </c>
      <c r="Q1153">
        <v>0</v>
      </c>
      <c r="S1153" t="s">
        <v>2256</v>
      </c>
    </row>
    <row r="1154" spans="1:19" hidden="1" x14ac:dyDescent="0.2">
      <c r="A1154" t="s">
        <v>1166</v>
      </c>
      <c r="B1154" t="s">
        <v>2193</v>
      </c>
      <c r="C1154" t="s">
        <v>2202</v>
      </c>
      <c r="D1154" t="s">
        <v>2204</v>
      </c>
      <c r="E1154" t="s">
        <v>2210</v>
      </c>
      <c r="F1154" t="s">
        <v>2218</v>
      </c>
      <c r="G1154">
        <v>152.32</v>
      </c>
      <c r="H1154">
        <v>0</v>
      </c>
      <c r="J1154" t="s">
        <v>2237</v>
      </c>
      <c r="K1154">
        <v>152.32</v>
      </c>
      <c r="M1154" s="7">
        <v>45817</v>
      </c>
      <c r="N1154">
        <v>15</v>
      </c>
      <c r="Q1154">
        <v>0</v>
      </c>
      <c r="S1154" t="s">
        <v>2253</v>
      </c>
    </row>
    <row r="1155" spans="1:19" x14ac:dyDescent="0.2">
      <c r="A1155" t="s">
        <v>1167</v>
      </c>
      <c r="B1155" t="s">
        <v>2195</v>
      </c>
      <c r="C1155" t="s">
        <v>2200</v>
      </c>
      <c r="D1155" t="s">
        <v>2205</v>
      </c>
      <c r="E1155" t="s">
        <v>2213</v>
      </c>
      <c r="F1155" t="s">
        <v>2214</v>
      </c>
      <c r="G1155">
        <v>67.63</v>
      </c>
      <c r="H1155">
        <v>0</v>
      </c>
      <c r="J1155" t="s">
        <v>2237</v>
      </c>
      <c r="K1155">
        <v>67.63</v>
      </c>
      <c r="M1155" s="7">
        <v>45875</v>
      </c>
      <c r="N1155">
        <v>9</v>
      </c>
      <c r="O1155">
        <v>4.7</v>
      </c>
      <c r="P1155" t="s">
        <v>2244</v>
      </c>
      <c r="Q1155">
        <v>0</v>
      </c>
      <c r="S1155" t="s">
        <v>2247</v>
      </c>
    </row>
    <row r="1156" spans="1:19" x14ac:dyDescent="0.2">
      <c r="A1156" t="s">
        <v>1168</v>
      </c>
      <c r="B1156" t="s">
        <v>2190</v>
      </c>
      <c r="C1156" t="s">
        <v>2197</v>
      </c>
      <c r="D1156" t="s">
        <v>2207</v>
      </c>
      <c r="E1156" t="s">
        <v>2212</v>
      </c>
      <c r="F1156" t="s">
        <v>2223</v>
      </c>
      <c r="G1156">
        <v>221.94</v>
      </c>
      <c r="H1156">
        <v>0</v>
      </c>
      <c r="J1156" t="s">
        <v>2237</v>
      </c>
      <c r="K1156">
        <v>221.94</v>
      </c>
      <c r="M1156" s="7">
        <v>45875</v>
      </c>
      <c r="N1156">
        <v>35</v>
      </c>
      <c r="O1156">
        <v>1.5</v>
      </c>
      <c r="P1156" t="s">
        <v>2246</v>
      </c>
      <c r="Q1156">
        <v>0</v>
      </c>
      <c r="S1156" t="s">
        <v>2247</v>
      </c>
    </row>
    <row r="1157" spans="1:19" x14ac:dyDescent="0.2">
      <c r="A1157" t="s">
        <v>1169</v>
      </c>
      <c r="B1157" t="s">
        <v>2194</v>
      </c>
      <c r="C1157" t="s">
        <v>2196</v>
      </c>
      <c r="D1157" t="s">
        <v>2206</v>
      </c>
      <c r="E1157" t="s">
        <v>2212</v>
      </c>
      <c r="F1157" t="s">
        <v>2215</v>
      </c>
      <c r="G1157">
        <v>118.77</v>
      </c>
      <c r="H1157">
        <v>8.4</v>
      </c>
      <c r="J1157" t="s">
        <v>2240</v>
      </c>
      <c r="K1157">
        <v>108.79</v>
      </c>
      <c r="M1157" s="7">
        <v>45875</v>
      </c>
      <c r="N1157">
        <v>30</v>
      </c>
      <c r="O1157">
        <v>4.5999999999999996</v>
      </c>
      <c r="P1157" t="s">
        <v>2244</v>
      </c>
      <c r="Q1157">
        <v>1</v>
      </c>
      <c r="R1157" t="s">
        <v>2230</v>
      </c>
      <c r="S1157" t="s">
        <v>2247</v>
      </c>
    </row>
    <row r="1158" spans="1:19" x14ac:dyDescent="0.2">
      <c r="A1158" t="s">
        <v>1170</v>
      </c>
      <c r="B1158" t="s">
        <v>2191</v>
      </c>
      <c r="C1158" t="s">
        <v>2203</v>
      </c>
      <c r="D1158" t="s">
        <v>2206</v>
      </c>
      <c r="E1158" t="s">
        <v>2212</v>
      </c>
      <c r="F1158" t="s">
        <v>2220</v>
      </c>
      <c r="G1158">
        <v>100.17</v>
      </c>
      <c r="H1158">
        <v>0</v>
      </c>
      <c r="J1158" t="s">
        <v>2237</v>
      </c>
      <c r="K1158">
        <v>100.17</v>
      </c>
      <c r="M1158" s="7">
        <v>45875</v>
      </c>
      <c r="N1158">
        <v>18</v>
      </c>
      <c r="O1158">
        <v>1.2</v>
      </c>
      <c r="P1158" t="s">
        <v>2246</v>
      </c>
      <c r="Q1158">
        <v>0</v>
      </c>
      <c r="S1158" t="s">
        <v>2247</v>
      </c>
    </row>
    <row r="1159" spans="1:19" x14ac:dyDescent="0.2">
      <c r="A1159" t="s">
        <v>1171</v>
      </c>
      <c r="B1159" t="s">
        <v>2192</v>
      </c>
      <c r="C1159" t="s">
        <v>2198</v>
      </c>
      <c r="D1159" t="s">
        <v>2207</v>
      </c>
      <c r="F1159" t="s">
        <v>2217</v>
      </c>
      <c r="G1159">
        <v>18.45</v>
      </c>
      <c r="H1159">
        <v>0</v>
      </c>
      <c r="J1159" t="s">
        <v>2237</v>
      </c>
      <c r="K1159">
        <v>18.45</v>
      </c>
      <c r="M1159" s="7">
        <v>45875</v>
      </c>
      <c r="N1159">
        <v>39</v>
      </c>
      <c r="O1159">
        <v>2.2000000000000002</v>
      </c>
      <c r="P1159" t="s">
        <v>2246</v>
      </c>
      <c r="Q1159">
        <v>0</v>
      </c>
      <c r="S1159" t="s">
        <v>2247</v>
      </c>
    </row>
    <row r="1160" spans="1:19" x14ac:dyDescent="0.2">
      <c r="A1160" t="s">
        <v>1172</v>
      </c>
      <c r="B1160" t="s">
        <v>2192</v>
      </c>
      <c r="C1160" t="s">
        <v>2202</v>
      </c>
      <c r="D1160" t="s">
        <v>2207</v>
      </c>
      <c r="F1160" t="s">
        <v>2223</v>
      </c>
      <c r="G1160">
        <v>45.56</v>
      </c>
      <c r="H1160">
        <v>13.5</v>
      </c>
      <c r="J1160" t="s">
        <v>2240</v>
      </c>
      <c r="K1160">
        <v>39.409999999999997</v>
      </c>
      <c r="M1160" s="7">
        <v>45875</v>
      </c>
      <c r="N1160">
        <v>40</v>
      </c>
      <c r="O1160">
        <v>3.2</v>
      </c>
      <c r="P1160" t="s">
        <v>2244</v>
      </c>
      <c r="Q1160">
        <v>0</v>
      </c>
      <c r="S1160" t="s">
        <v>2247</v>
      </c>
    </row>
    <row r="1161" spans="1:19" x14ac:dyDescent="0.2">
      <c r="A1161" t="s">
        <v>1173</v>
      </c>
      <c r="B1161" t="s">
        <v>2191</v>
      </c>
      <c r="C1161" t="s">
        <v>2197</v>
      </c>
      <c r="D1161" t="s">
        <v>2204</v>
      </c>
      <c r="E1161" t="s">
        <v>2210</v>
      </c>
      <c r="F1161" t="s">
        <v>2223</v>
      </c>
      <c r="G1161">
        <v>62.21</v>
      </c>
      <c r="H1161">
        <v>0</v>
      </c>
      <c r="J1161" t="s">
        <v>2237</v>
      </c>
      <c r="K1161">
        <v>62.21</v>
      </c>
      <c r="M1161" s="7">
        <v>45861</v>
      </c>
      <c r="N1161">
        <v>38</v>
      </c>
      <c r="O1161">
        <v>2.6</v>
      </c>
      <c r="P1161" t="s">
        <v>2246</v>
      </c>
      <c r="Q1161">
        <v>0</v>
      </c>
      <c r="S1161" t="s">
        <v>2245</v>
      </c>
    </row>
    <row r="1162" spans="1:19" x14ac:dyDescent="0.2">
      <c r="A1162" t="s">
        <v>1174</v>
      </c>
      <c r="B1162" t="s">
        <v>2192</v>
      </c>
      <c r="C1162" t="s">
        <v>2203</v>
      </c>
      <c r="D1162" t="s">
        <v>2205</v>
      </c>
      <c r="F1162" t="s">
        <v>2219</v>
      </c>
      <c r="G1162">
        <v>37.020000000000003</v>
      </c>
      <c r="H1162">
        <v>0</v>
      </c>
      <c r="J1162" t="s">
        <v>2237</v>
      </c>
      <c r="K1162">
        <v>37.020000000000003</v>
      </c>
      <c r="M1162" s="7">
        <v>45875</v>
      </c>
      <c r="N1162">
        <v>12</v>
      </c>
      <c r="O1162">
        <v>4.3</v>
      </c>
      <c r="P1162" t="s">
        <v>2244</v>
      </c>
      <c r="Q1162">
        <v>0</v>
      </c>
      <c r="S1162" t="s">
        <v>2247</v>
      </c>
    </row>
    <row r="1163" spans="1:19" x14ac:dyDescent="0.2">
      <c r="A1163" t="s">
        <v>1175</v>
      </c>
      <c r="B1163" t="s">
        <v>2195</v>
      </c>
      <c r="C1163" t="s">
        <v>2196</v>
      </c>
      <c r="D1163" t="s">
        <v>2207</v>
      </c>
      <c r="E1163" t="s">
        <v>2208</v>
      </c>
      <c r="F1163" t="s">
        <v>2221</v>
      </c>
      <c r="G1163">
        <v>51.86</v>
      </c>
      <c r="H1163">
        <v>39</v>
      </c>
      <c r="J1163" t="s">
        <v>2238</v>
      </c>
      <c r="K1163">
        <v>31.63</v>
      </c>
      <c r="M1163" s="7">
        <v>45875</v>
      </c>
      <c r="N1163">
        <v>40</v>
      </c>
      <c r="O1163">
        <v>2.4</v>
      </c>
      <c r="P1163" t="s">
        <v>2246</v>
      </c>
      <c r="Q1163">
        <v>0</v>
      </c>
      <c r="S1163" t="s">
        <v>2247</v>
      </c>
    </row>
    <row r="1164" spans="1:19" x14ac:dyDescent="0.2">
      <c r="A1164" t="s">
        <v>1176</v>
      </c>
      <c r="B1164" t="s">
        <v>2195</v>
      </c>
      <c r="C1164" t="s">
        <v>2196</v>
      </c>
      <c r="D1164" t="s">
        <v>2204</v>
      </c>
      <c r="E1164" t="s">
        <v>2212</v>
      </c>
      <c r="F1164" t="s">
        <v>2223</v>
      </c>
      <c r="G1164">
        <v>76.239999999999995</v>
      </c>
      <c r="H1164">
        <v>0</v>
      </c>
      <c r="J1164" t="s">
        <v>2237</v>
      </c>
      <c r="K1164">
        <v>76.239999999999995</v>
      </c>
      <c r="M1164" s="7">
        <v>45664</v>
      </c>
      <c r="N1164">
        <v>14</v>
      </c>
      <c r="O1164">
        <v>2.8</v>
      </c>
      <c r="P1164" t="s">
        <v>2246</v>
      </c>
      <c r="Q1164">
        <v>0</v>
      </c>
      <c r="S1164" t="s">
        <v>2251</v>
      </c>
    </row>
    <row r="1165" spans="1:19" x14ac:dyDescent="0.2">
      <c r="A1165" t="s">
        <v>1177</v>
      </c>
      <c r="B1165" t="s">
        <v>2192</v>
      </c>
      <c r="C1165" t="s">
        <v>2196</v>
      </c>
      <c r="D1165" t="s">
        <v>2206</v>
      </c>
      <c r="F1165" t="s">
        <v>2218</v>
      </c>
      <c r="G1165">
        <v>74.17</v>
      </c>
      <c r="H1165">
        <v>0</v>
      </c>
      <c r="J1165" t="s">
        <v>2237</v>
      </c>
      <c r="K1165">
        <v>74.17</v>
      </c>
      <c r="M1165" s="7">
        <v>45875</v>
      </c>
      <c r="N1165">
        <v>24</v>
      </c>
      <c r="O1165">
        <v>1.7</v>
      </c>
      <c r="P1165" t="s">
        <v>2246</v>
      </c>
      <c r="Q1165">
        <v>0</v>
      </c>
      <c r="S1165" t="s">
        <v>2247</v>
      </c>
    </row>
    <row r="1166" spans="1:19" x14ac:dyDescent="0.2">
      <c r="A1166" t="s">
        <v>1178</v>
      </c>
      <c r="B1166" t="s">
        <v>2194</v>
      </c>
      <c r="C1166" t="s">
        <v>2203</v>
      </c>
      <c r="D1166" t="s">
        <v>2204</v>
      </c>
      <c r="E1166" t="s">
        <v>2209</v>
      </c>
      <c r="F1166" t="s">
        <v>2221</v>
      </c>
      <c r="G1166">
        <v>75.989999999999995</v>
      </c>
      <c r="H1166">
        <v>0</v>
      </c>
      <c r="J1166" t="s">
        <v>2237</v>
      </c>
      <c r="K1166">
        <v>75.989999999999995</v>
      </c>
      <c r="M1166" s="7">
        <v>45706</v>
      </c>
      <c r="N1166">
        <v>19</v>
      </c>
      <c r="O1166">
        <v>1.7</v>
      </c>
      <c r="P1166" t="s">
        <v>2246</v>
      </c>
      <c r="Q1166">
        <v>1</v>
      </c>
      <c r="R1166" t="s">
        <v>2226</v>
      </c>
      <c r="S1166" t="s">
        <v>2255</v>
      </c>
    </row>
    <row r="1167" spans="1:19" x14ac:dyDescent="0.2">
      <c r="A1167" t="s">
        <v>1179</v>
      </c>
      <c r="B1167" t="s">
        <v>2194</v>
      </c>
      <c r="C1167" t="s">
        <v>2200</v>
      </c>
      <c r="D1167" t="s">
        <v>2205</v>
      </c>
      <c r="E1167" t="s">
        <v>2212</v>
      </c>
      <c r="F1167" t="s">
        <v>2222</v>
      </c>
      <c r="G1167">
        <v>62.33</v>
      </c>
      <c r="H1167">
        <v>49.4</v>
      </c>
      <c r="J1167" t="s">
        <v>2238</v>
      </c>
      <c r="K1167">
        <v>31.54</v>
      </c>
      <c r="M1167" s="7">
        <v>45875</v>
      </c>
      <c r="N1167">
        <v>46</v>
      </c>
      <c r="O1167">
        <v>3.5</v>
      </c>
      <c r="P1167" t="s">
        <v>2244</v>
      </c>
      <c r="Q1167">
        <v>0</v>
      </c>
      <c r="S1167" t="s">
        <v>2247</v>
      </c>
    </row>
    <row r="1168" spans="1:19" x14ac:dyDescent="0.2">
      <c r="A1168" t="s">
        <v>1180</v>
      </c>
      <c r="B1168" t="s">
        <v>2194</v>
      </c>
      <c r="C1168" t="s">
        <v>2199</v>
      </c>
      <c r="D1168" t="s">
        <v>2205</v>
      </c>
      <c r="E1168" t="s">
        <v>2211</v>
      </c>
      <c r="F1168" t="s">
        <v>2214</v>
      </c>
      <c r="G1168">
        <v>93.59</v>
      </c>
      <c r="H1168">
        <v>0</v>
      </c>
      <c r="J1168" t="s">
        <v>2237</v>
      </c>
      <c r="K1168">
        <v>93.59</v>
      </c>
      <c r="M1168" s="7">
        <v>45875</v>
      </c>
      <c r="N1168">
        <v>38</v>
      </c>
      <c r="O1168">
        <v>1.9</v>
      </c>
      <c r="P1168" t="s">
        <v>2246</v>
      </c>
      <c r="Q1168">
        <v>0</v>
      </c>
      <c r="S1168" t="s">
        <v>2247</v>
      </c>
    </row>
    <row r="1169" spans="1:19" x14ac:dyDescent="0.2">
      <c r="A1169" t="s">
        <v>1181</v>
      </c>
      <c r="B1169" t="s">
        <v>2191</v>
      </c>
      <c r="C1169" t="s">
        <v>2203</v>
      </c>
      <c r="D1169" t="s">
        <v>2206</v>
      </c>
      <c r="F1169" t="s">
        <v>2219</v>
      </c>
      <c r="G1169">
        <v>72.83</v>
      </c>
      <c r="H1169">
        <v>35.700000000000003</v>
      </c>
      <c r="J1169" t="s">
        <v>2238</v>
      </c>
      <c r="K1169">
        <v>46.83</v>
      </c>
      <c r="M1169" s="7">
        <v>45875</v>
      </c>
      <c r="N1169">
        <v>11</v>
      </c>
      <c r="O1169">
        <v>3.1</v>
      </c>
      <c r="P1169" t="s">
        <v>2244</v>
      </c>
      <c r="Q1169">
        <v>0</v>
      </c>
      <c r="S1169" t="s">
        <v>2247</v>
      </c>
    </row>
    <row r="1170" spans="1:19" x14ac:dyDescent="0.2">
      <c r="A1170" t="s">
        <v>1182</v>
      </c>
      <c r="B1170" t="s">
        <v>2190</v>
      </c>
      <c r="C1170" t="s">
        <v>2197</v>
      </c>
      <c r="D1170" t="s">
        <v>2205</v>
      </c>
      <c r="E1170" t="s">
        <v>2211</v>
      </c>
      <c r="F1170" t="s">
        <v>2218</v>
      </c>
      <c r="G1170">
        <v>134.59</v>
      </c>
      <c r="H1170">
        <v>33.6</v>
      </c>
      <c r="J1170" t="s">
        <v>2238</v>
      </c>
      <c r="K1170">
        <v>89.37</v>
      </c>
      <c r="M1170" s="7">
        <v>45875</v>
      </c>
      <c r="N1170">
        <v>42</v>
      </c>
      <c r="O1170">
        <v>2.9</v>
      </c>
      <c r="P1170" t="s">
        <v>2246</v>
      </c>
      <c r="Q1170">
        <v>0</v>
      </c>
      <c r="S1170" t="s">
        <v>2247</v>
      </c>
    </row>
    <row r="1171" spans="1:19" x14ac:dyDescent="0.2">
      <c r="A1171" t="s">
        <v>1183</v>
      </c>
      <c r="B1171" t="s">
        <v>2194</v>
      </c>
      <c r="C1171" t="s">
        <v>2196</v>
      </c>
      <c r="D1171" t="s">
        <v>2204</v>
      </c>
      <c r="F1171" t="s">
        <v>2221</v>
      </c>
      <c r="G1171">
        <v>71.599999999999994</v>
      </c>
      <c r="H1171">
        <v>41.9</v>
      </c>
      <c r="J1171" t="s">
        <v>2238</v>
      </c>
      <c r="K1171">
        <v>41.6</v>
      </c>
      <c r="M1171" s="7">
        <v>45759</v>
      </c>
      <c r="N1171">
        <v>16</v>
      </c>
      <c r="O1171">
        <v>2.8</v>
      </c>
      <c r="P1171" t="s">
        <v>2246</v>
      </c>
      <c r="Q1171">
        <v>0</v>
      </c>
      <c r="S1171" t="s">
        <v>2250</v>
      </c>
    </row>
    <row r="1172" spans="1:19" x14ac:dyDescent="0.2">
      <c r="A1172" t="s">
        <v>1184</v>
      </c>
      <c r="B1172" t="s">
        <v>2193</v>
      </c>
      <c r="C1172" t="s">
        <v>2201</v>
      </c>
      <c r="D1172" t="s">
        <v>2207</v>
      </c>
      <c r="E1172" t="s">
        <v>2208</v>
      </c>
      <c r="F1172" t="s">
        <v>2214</v>
      </c>
      <c r="G1172">
        <v>62.35</v>
      </c>
      <c r="H1172">
        <v>53.5</v>
      </c>
      <c r="J1172" t="s">
        <v>2239</v>
      </c>
      <c r="K1172">
        <v>28.99</v>
      </c>
      <c r="M1172" s="7">
        <v>45875</v>
      </c>
      <c r="N1172">
        <v>1</v>
      </c>
      <c r="O1172">
        <v>4.0999999999999996</v>
      </c>
      <c r="P1172" t="s">
        <v>2244</v>
      </c>
      <c r="Q1172">
        <v>0</v>
      </c>
      <c r="S1172" t="s">
        <v>2247</v>
      </c>
    </row>
    <row r="1173" spans="1:19" x14ac:dyDescent="0.2">
      <c r="A1173" t="s">
        <v>1185</v>
      </c>
      <c r="B1173" t="s">
        <v>2190</v>
      </c>
      <c r="C1173" t="s">
        <v>2201</v>
      </c>
      <c r="D1173" t="s">
        <v>2204</v>
      </c>
      <c r="E1173" t="s">
        <v>2212</v>
      </c>
      <c r="F1173" t="s">
        <v>2222</v>
      </c>
      <c r="G1173">
        <v>80.55</v>
      </c>
      <c r="H1173">
        <v>43.7</v>
      </c>
      <c r="J1173" t="s">
        <v>2238</v>
      </c>
      <c r="K1173">
        <v>45.35</v>
      </c>
      <c r="M1173" s="7">
        <v>45586</v>
      </c>
      <c r="N1173">
        <v>41</v>
      </c>
      <c r="O1173">
        <v>4.8</v>
      </c>
      <c r="P1173" t="s">
        <v>2244</v>
      </c>
      <c r="Q1173">
        <v>1</v>
      </c>
      <c r="R1173" t="s">
        <v>2229</v>
      </c>
      <c r="S1173" t="s">
        <v>2248</v>
      </c>
    </row>
    <row r="1174" spans="1:19" x14ac:dyDescent="0.2">
      <c r="A1174" t="s">
        <v>1186</v>
      </c>
      <c r="B1174" t="s">
        <v>2193</v>
      </c>
      <c r="C1174" t="s">
        <v>2198</v>
      </c>
      <c r="D1174" t="s">
        <v>2205</v>
      </c>
      <c r="E1174" t="s">
        <v>2213</v>
      </c>
      <c r="F1174" t="s">
        <v>2221</v>
      </c>
      <c r="G1174">
        <v>171.48</v>
      </c>
      <c r="H1174">
        <v>0</v>
      </c>
      <c r="J1174" t="s">
        <v>2237</v>
      </c>
      <c r="K1174">
        <v>171.48</v>
      </c>
      <c r="M1174" s="7">
        <v>45875</v>
      </c>
      <c r="N1174">
        <v>15</v>
      </c>
      <c r="O1174">
        <v>2.4</v>
      </c>
      <c r="P1174" t="s">
        <v>2246</v>
      </c>
      <c r="Q1174">
        <v>0</v>
      </c>
      <c r="S1174" t="s">
        <v>2247</v>
      </c>
    </row>
    <row r="1175" spans="1:19" hidden="1" x14ac:dyDescent="0.2">
      <c r="A1175" t="s">
        <v>1187</v>
      </c>
      <c r="B1175" t="s">
        <v>2191</v>
      </c>
      <c r="C1175" t="s">
        <v>2201</v>
      </c>
      <c r="D1175" t="s">
        <v>2204</v>
      </c>
      <c r="E1175" t="s">
        <v>2208</v>
      </c>
      <c r="F1175" t="s">
        <v>2222</v>
      </c>
      <c r="G1175">
        <v>30.81</v>
      </c>
      <c r="H1175">
        <v>15.7</v>
      </c>
      <c r="J1175" t="s">
        <v>2240</v>
      </c>
      <c r="K1175">
        <v>25.97</v>
      </c>
      <c r="M1175" s="7">
        <v>45554</v>
      </c>
      <c r="N1175">
        <v>4</v>
      </c>
      <c r="Q1175">
        <v>0</v>
      </c>
      <c r="S1175" t="s">
        <v>2252</v>
      </c>
    </row>
    <row r="1176" spans="1:19" x14ac:dyDescent="0.2">
      <c r="A1176" t="s">
        <v>1188</v>
      </c>
      <c r="B1176" t="s">
        <v>2195</v>
      </c>
      <c r="C1176" t="s">
        <v>2200</v>
      </c>
      <c r="D1176" t="s">
        <v>2207</v>
      </c>
      <c r="E1176" t="s">
        <v>2209</v>
      </c>
      <c r="F1176" t="s">
        <v>2219</v>
      </c>
      <c r="G1176">
        <v>97.14</v>
      </c>
      <c r="H1176">
        <v>0</v>
      </c>
      <c r="J1176" t="s">
        <v>2237</v>
      </c>
      <c r="K1176">
        <v>97.14</v>
      </c>
      <c r="M1176" s="7">
        <v>45875</v>
      </c>
      <c r="N1176">
        <v>20</v>
      </c>
      <c r="O1176">
        <v>4.0999999999999996</v>
      </c>
      <c r="P1176" t="s">
        <v>2244</v>
      </c>
      <c r="Q1176">
        <v>0</v>
      </c>
      <c r="S1176" t="s">
        <v>2247</v>
      </c>
    </row>
    <row r="1177" spans="1:19" hidden="1" x14ac:dyDescent="0.2">
      <c r="A1177" t="s">
        <v>1189</v>
      </c>
      <c r="B1177" t="s">
        <v>2193</v>
      </c>
      <c r="C1177" t="s">
        <v>2203</v>
      </c>
      <c r="D1177" t="s">
        <v>2206</v>
      </c>
      <c r="E1177" t="s">
        <v>2210</v>
      </c>
      <c r="F1177" t="s">
        <v>2217</v>
      </c>
      <c r="G1177">
        <v>128.27000000000001</v>
      </c>
      <c r="H1177">
        <v>0</v>
      </c>
      <c r="J1177" t="s">
        <v>2237</v>
      </c>
      <c r="K1177">
        <v>128.27000000000001</v>
      </c>
      <c r="M1177" s="7">
        <v>45875</v>
      </c>
      <c r="N1177">
        <v>28</v>
      </c>
      <c r="Q1177">
        <v>0</v>
      </c>
      <c r="S1177" t="s">
        <v>2247</v>
      </c>
    </row>
    <row r="1178" spans="1:19" x14ac:dyDescent="0.2">
      <c r="A1178" t="s">
        <v>1190</v>
      </c>
      <c r="B1178" t="s">
        <v>2195</v>
      </c>
      <c r="C1178" t="s">
        <v>2196</v>
      </c>
      <c r="D1178" t="s">
        <v>2205</v>
      </c>
      <c r="E1178" t="s">
        <v>2208</v>
      </c>
      <c r="F1178" t="s">
        <v>2220</v>
      </c>
      <c r="G1178">
        <v>174.86</v>
      </c>
      <c r="H1178">
        <v>0</v>
      </c>
      <c r="J1178" t="s">
        <v>2237</v>
      </c>
      <c r="K1178">
        <v>174.86</v>
      </c>
      <c r="M1178" s="7">
        <v>45875</v>
      </c>
      <c r="N1178">
        <v>43</v>
      </c>
      <c r="O1178">
        <v>4.5999999999999996</v>
      </c>
      <c r="P1178" t="s">
        <v>2244</v>
      </c>
      <c r="Q1178">
        <v>0</v>
      </c>
      <c r="S1178" t="s">
        <v>2247</v>
      </c>
    </row>
    <row r="1179" spans="1:19" x14ac:dyDescent="0.2">
      <c r="A1179" t="s">
        <v>1191</v>
      </c>
      <c r="B1179" t="s">
        <v>2195</v>
      </c>
      <c r="C1179" t="s">
        <v>2198</v>
      </c>
      <c r="D1179" t="s">
        <v>2205</v>
      </c>
      <c r="E1179" t="s">
        <v>2208</v>
      </c>
      <c r="F1179" t="s">
        <v>2217</v>
      </c>
      <c r="G1179">
        <v>100.03</v>
      </c>
      <c r="H1179">
        <v>0</v>
      </c>
      <c r="J1179" t="s">
        <v>2237</v>
      </c>
      <c r="K1179">
        <v>100.03</v>
      </c>
      <c r="M1179" s="7">
        <v>45875</v>
      </c>
      <c r="N1179">
        <v>36</v>
      </c>
      <c r="O1179">
        <v>1.9</v>
      </c>
      <c r="P1179" t="s">
        <v>2246</v>
      </c>
      <c r="Q1179">
        <v>1</v>
      </c>
      <c r="R1179" t="s">
        <v>2228</v>
      </c>
      <c r="S1179" t="s">
        <v>2247</v>
      </c>
    </row>
    <row r="1180" spans="1:19" x14ac:dyDescent="0.2">
      <c r="A1180" t="s">
        <v>1192</v>
      </c>
      <c r="B1180" t="s">
        <v>2195</v>
      </c>
      <c r="C1180" t="s">
        <v>2196</v>
      </c>
      <c r="D1180" t="s">
        <v>2205</v>
      </c>
      <c r="E1180" t="s">
        <v>2210</v>
      </c>
      <c r="F1180" t="s">
        <v>2223</v>
      </c>
      <c r="G1180">
        <v>49.89</v>
      </c>
      <c r="H1180">
        <v>0</v>
      </c>
      <c r="J1180" t="s">
        <v>2237</v>
      </c>
      <c r="K1180">
        <v>49.89</v>
      </c>
      <c r="M1180" s="7">
        <v>45875</v>
      </c>
      <c r="N1180">
        <v>0</v>
      </c>
      <c r="O1180">
        <v>3.5</v>
      </c>
      <c r="P1180" t="s">
        <v>2244</v>
      </c>
      <c r="Q1180">
        <v>1</v>
      </c>
      <c r="R1180" t="s">
        <v>2230</v>
      </c>
      <c r="S1180" t="s">
        <v>2247</v>
      </c>
    </row>
    <row r="1181" spans="1:19" hidden="1" x14ac:dyDescent="0.2">
      <c r="A1181" t="s">
        <v>1193</v>
      </c>
      <c r="B1181" t="s">
        <v>2193</v>
      </c>
      <c r="C1181" t="s">
        <v>2200</v>
      </c>
      <c r="D1181" t="s">
        <v>2206</v>
      </c>
      <c r="E1181" t="s">
        <v>2208</v>
      </c>
      <c r="F1181" t="s">
        <v>2224</v>
      </c>
      <c r="G1181">
        <v>170.43</v>
      </c>
      <c r="H1181">
        <v>0</v>
      </c>
      <c r="J1181" t="s">
        <v>2237</v>
      </c>
      <c r="K1181">
        <v>170.43</v>
      </c>
      <c r="M1181" s="7">
        <v>45875</v>
      </c>
      <c r="N1181">
        <v>22</v>
      </c>
      <c r="Q1181">
        <v>0</v>
      </c>
      <c r="S1181" t="s">
        <v>2247</v>
      </c>
    </row>
    <row r="1182" spans="1:19" x14ac:dyDescent="0.2">
      <c r="A1182" t="s">
        <v>1194</v>
      </c>
      <c r="B1182" t="s">
        <v>2190</v>
      </c>
      <c r="C1182" t="s">
        <v>2202</v>
      </c>
      <c r="D1182" t="s">
        <v>2207</v>
      </c>
      <c r="E1182" t="s">
        <v>2212</v>
      </c>
      <c r="F1182" t="s">
        <v>2222</v>
      </c>
      <c r="G1182">
        <v>186.78</v>
      </c>
      <c r="H1182">
        <v>0</v>
      </c>
      <c r="J1182" t="s">
        <v>2237</v>
      </c>
      <c r="K1182">
        <v>186.78</v>
      </c>
      <c r="M1182" s="7">
        <v>45875</v>
      </c>
      <c r="N1182">
        <v>22</v>
      </c>
      <c r="O1182">
        <v>2.9</v>
      </c>
      <c r="P1182" t="s">
        <v>2246</v>
      </c>
      <c r="Q1182">
        <v>0</v>
      </c>
      <c r="S1182" t="s">
        <v>2247</v>
      </c>
    </row>
    <row r="1183" spans="1:19" x14ac:dyDescent="0.2">
      <c r="A1183" t="s">
        <v>1195</v>
      </c>
      <c r="B1183" t="s">
        <v>2192</v>
      </c>
      <c r="C1183" t="s">
        <v>2203</v>
      </c>
      <c r="D1183" t="s">
        <v>2206</v>
      </c>
      <c r="F1183" t="s">
        <v>2222</v>
      </c>
      <c r="G1183">
        <v>63.98</v>
      </c>
      <c r="H1183">
        <v>0</v>
      </c>
      <c r="J1183" t="s">
        <v>2237</v>
      </c>
      <c r="K1183">
        <v>63.98</v>
      </c>
      <c r="M1183" s="7">
        <v>45875</v>
      </c>
      <c r="N1183">
        <v>36</v>
      </c>
      <c r="O1183">
        <v>1.7</v>
      </c>
      <c r="P1183" t="s">
        <v>2246</v>
      </c>
      <c r="Q1183">
        <v>0</v>
      </c>
      <c r="S1183" t="s">
        <v>2247</v>
      </c>
    </row>
    <row r="1184" spans="1:19" x14ac:dyDescent="0.2">
      <c r="A1184" t="s">
        <v>1196</v>
      </c>
      <c r="B1184" t="s">
        <v>2190</v>
      </c>
      <c r="C1184" t="s">
        <v>2203</v>
      </c>
      <c r="D1184" t="s">
        <v>2206</v>
      </c>
      <c r="E1184" t="s">
        <v>2212</v>
      </c>
      <c r="F1184" t="s">
        <v>2222</v>
      </c>
      <c r="G1184">
        <v>225.64</v>
      </c>
      <c r="H1184">
        <v>0</v>
      </c>
      <c r="J1184" t="s">
        <v>2237</v>
      </c>
      <c r="K1184">
        <v>225.64</v>
      </c>
      <c r="M1184" s="7">
        <v>45875</v>
      </c>
      <c r="N1184">
        <v>31</v>
      </c>
      <c r="O1184">
        <v>1.3</v>
      </c>
      <c r="P1184" t="s">
        <v>2246</v>
      </c>
      <c r="Q1184">
        <v>0</v>
      </c>
      <c r="S1184" t="s">
        <v>2247</v>
      </c>
    </row>
    <row r="1185" spans="1:19" hidden="1" x14ac:dyDescent="0.2">
      <c r="A1185" t="s">
        <v>1197</v>
      </c>
      <c r="B1185" t="s">
        <v>2191</v>
      </c>
      <c r="C1185" t="s">
        <v>2199</v>
      </c>
      <c r="D1185" t="s">
        <v>2206</v>
      </c>
      <c r="E1185" t="s">
        <v>2212</v>
      </c>
      <c r="F1185" t="s">
        <v>2217</v>
      </c>
      <c r="G1185">
        <v>115.29</v>
      </c>
      <c r="H1185">
        <v>13.9</v>
      </c>
      <c r="J1185" t="s">
        <v>2240</v>
      </c>
      <c r="K1185">
        <v>99.26</v>
      </c>
      <c r="M1185" s="7">
        <v>45875</v>
      </c>
      <c r="N1185">
        <v>37</v>
      </c>
      <c r="Q1185">
        <v>0</v>
      </c>
      <c r="S1185" t="s">
        <v>2247</v>
      </c>
    </row>
    <row r="1186" spans="1:19" x14ac:dyDescent="0.2">
      <c r="A1186" t="s">
        <v>1198</v>
      </c>
      <c r="B1186" t="s">
        <v>2194</v>
      </c>
      <c r="C1186" t="s">
        <v>2199</v>
      </c>
      <c r="D1186" t="s">
        <v>2206</v>
      </c>
      <c r="E1186" t="s">
        <v>2212</v>
      </c>
      <c r="F1186" t="s">
        <v>2217</v>
      </c>
      <c r="G1186">
        <v>92.59</v>
      </c>
      <c r="H1186">
        <v>0</v>
      </c>
      <c r="J1186" t="s">
        <v>2237</v>
      </c>
      <c r="K1186">
        <v>92.59</v>
      </c>
      <c r="M1186" s="7">
        <v>45875</v>
      </c>
      <c r="N1186">
        <v>39</v>
      </c>
      <c r="O1186">
        <v>2.2999999999999998</v>
      </c>
      <c r="P1186" t="s">
        <v>2246</v>
      </c>
      <c r="Q1186">
        <v>0</v>
      </c>
      <c r="S1186" t="s">
        <v>2247</v>
      </c>
    </row>
    <row r="1187" spans="1:19" x14ac:dyDescent="0.2">
      <c r="A1187" t="s">
        <v>1199</v>
      </c>
      <c r="B1187" t="s">
        <v>2192</v>
      </c>
      <c r="C1187" t="s">
        <v>2197</v>
      </c>
      <c r="D1187" t="s">
        <v>2204</v>
      </c>
      <c r="F1187" t="s">
        <v>2221</v>
      </c>
      <c r="G1187">
        <v>67.650000000000006</v>
      </c>
      <c r="H1187">
        <v>26.2</v>
      </c>
      <c r="J1187" t="s">
        <v>2240</v>
      </c>
      <c r="K1187">
        <v>49.93</v>
      </c>
      <c r="M1187" s="7">
        <v>45805</v>
      </c>
      <c r="N1187">
        <v>23</v>
      </c>
      <c r="O1187">
        <v>1.7</v>
      </c>
      <c r="P1187" t="s">
        <v>2246</v>
      </c>
      <c r="Q1187">
        <v>0</v>
      </c>
      <c r="S1187" t="s">
        <v>2254</v>
      </c>
    </row>
    <row r="1188" spans="1:19" x14ac:dyDescent="0.2">
      <c r="A1188" t="s">
        <v>1200</v>
      </c>
      <c r="B1188" t="s">
        <v>2190</v>
      </c>
      <c r="C1188" t="s">
        <v>2201</v>
      </c>
      <c r="D1188" t="s">
        <v>2204</v>
      </c>
      <c r="E1188" t="s">
        <v>2209</v>
      </c>
      <c r="F1188" t="s">
        <v>2217</v>
      </c>
      <c r="G1188">
        <v>128.91999999999999</v>
      </c>
      <c r="H1188">
        <v>0</v>
      </c>
      <c r="J1188" t="s">
        <v>2237</v>
      </c>
      <c r="K1188">
        <v>128.91999999999999</v>
      </c>
      <c r="M1188" s="7">
        <v>45848</v>
      </c>
      <c r="N1188">
        <v>40</v>
      </c>
      <c r="O1188">
        <v>1.5</v>
      </c>
      <c r="P1188" t="s">
        <v>2246</v>
      </c>
      <c r="Q1188">
        <v>0</v>
      </c>
      <c r="S1188" t="s">
        <v>2245</v>
      </c>
    </row>
    <row r="1189" spans="1:19" x14ac:dyDescent="0.2">
      <c r="A1189" t="s">
        <v>1201</v>
      </c>
      <c r="B1189" t="s">
        <v>2192</v>
      </c>
      <c r="C1189" t="s">
        <v>2198</v>
      </c>
      <c r="D1189" t="s">
        <v>2206</v>
      </c>
      <c r="F1189" t="s">
        <v>2214</v>
      </c>
      <c r="G1189">
        <v>16.510000000000002</v>
      </c>
      <c r="H1189">
        <v>16.8</v>
      </c>
      <c r="J1189" t="s">
        <v>2240</v>
      </c>
      <c r="K1189">
        <v>13.74</v>
      </c>
      <c r="M1189" s="7">
        <v>45875</v>
      </c>
      <c r="N1189">
        <v>47</v>
      </c>
      <c r="O1189">
        <v>1.2</v>
      </c>
      <c r="P1189" t="s">
        <v>2246</v>
      </c>
      <c r="Q1189">
        <v>0</v>
      </c>
      <c r="S1189" t="s">
        <v>2247</v>
      </c>
    </row>
    <row r="1190" spans="1:19" x14ac:dyDescent="0.2">
      <c r="A1190" t="s">
        <v>1202</v>
      </c>
      <c r="B1190" t="s">
        <v>2193</v>
      </c>
      <c r="C1190" t="s">
        <v>2198</v>
      </c>
      <c r="D1190" t="s">
        <v>2205</v>
      </c>
      <c r="F1190" t="s">
        <v>2218</v>
      </c>
      <c r="G1190">
        <v>173.66</v>
      </c>
      <c r="H1190">
        <v>42.7</v>
      </c>
      <c r="J1190" t="s">
        <v>2238</v>
      </c>
      <c r="K1190">
        <v>99.51</v>
      </c>
      <c r="M1190" s="7">
        <v>45875</v>
      </c>
      <c r="N1190">
        <v>1</v>
      </c>
      <c r="O1190">
        <v>3.1</v>
      </c>
      <c r="P1190" t="s">
        <v>2244</v>
      </c>
      <c r="Q1190">
        <v>0</v>
      </c>
      <c r="S1190" t="s">
        <v>2247</v>
      </c>
    </row>
    <row r="1191" spans="1:19" x14ac:dyDescent="0.2">
      <c r="A1191" t="s">
        <v>1203</v>
      </c>
      <c r="B1191" t="s">
        <v>2191</v>
      </c>
      <c r="C1191" t="s">
        <v>2200</v>
      </c>
      <c r="D1191" t="s">
        <v>2204</v>
      </c>
      <c r="E1191" t="s">
        <v>2210</v>
      </c>
      <c r="F1191" t="s">
        <v>2216</v>
      </c>
      <c r="G1191">
        <v>71.489999999999995</v>
      </c>
      <c r="H1191">
        <v>20.9</v>
      </c>
      <c r="J1191" t="s">
        <v>2240</v>
      </c>
      <c r="K1191">
        <v>56.55</v>
      </c>
      <c r="M1191" s="7">
        <v>45669</v>
      </c>
      <c r="N1191">
        <v>33</v>
      </c>
      <c r="O1191">
        <v>1.3</v>
      </c>
      <c r="P1191" t="s">
        <v>2246</v>
      </c>
      <c r="Q1191">
        <v>0</v>
      </c>
      <c r="S1191" t="s">
        <v>2251</v>
      </c>
    </row>
    <row r="1192" spans="1:19" hidden="1" x14ac:dyDescent="0.2">
      <c r="A1192" t="s">
        <v>1204</v>
      </c>
      <c r="B1192" t="s">
        <v>2190</v>
      </c>
      <c r="C1192" t="s">
        <v>2197</v>
      </c>
      <c r="D1192" t="s">
        <v>2206</v>
      </c>
      <c r="E1192" t="s">
        <v>2211</v>
      </c>
      <c r="F1192" t="s">
        <v>2218</v>
      </c>
      <c r="G1192">
        <v>230.81</v>
      </c>
      <c r="H1192">
        <v>24.3</v>
      </c>
      <c r="J1192" t="s">
        <v>2240</v>
      </c>
      <c r="K1192">
        <v>174.72</v>
      </c>
      <c r="M1192" s="7">
        <v>45875</v>
      </c>
      <c r="N1192">
        <v>26</v>
      </c>
      <c r="Q1192">
        <v>1</v>
      </c>
      <c r="R1192" t="s">
        <v>2226</v>
      </c>
      <c r="S1192" t="s">
        <v>2247</v>
      </c>
    </row>
    <row r="1193" spans="1:19" x14ac:dyDescent="0.2">
      <c r="A1193" t="s">
        <v>1205</v>
      </c>
      <c r="B1193" t="s">
        <v>2193</v>
      </c>
      <c r="C1193" t="s">
        <v>2200</v>
      </c>
      <c r="D1193" t="s">
        <v>2204</v>
      </c>
      <c r="E1193" t="s">
        <v>2212</v>
      </c>
      <c r="F1193" t="s">
        <v>2220</v>
      </c>
      <c r="G1193">
        <v>101</v>
      </c>
      <c r="H1193">
        <v>58.6</v>
      </c>
      <c r="J1193" t="s">
        <v>2239</v>
      </c>
      <c r="K1193">
        <v>41.81</v>
      </c>
      <c r="M1193" s="7">
        <v>45842</v>
      </c>
      <c r="N1193">
        <v>44</v>
      </c>
      <c r="O1193">
        <v>1.2</v>
      </c>
      <c r="P1193" t="s">
        <v>2246</v>
      </c>
      <c r="Q1193">
        <v>0</v>
      </c>
      <c r="S1193" t="s">
        <v>2245</v>
      </c>
    </row>
    <row r="1194" spans="1:19" x14ac:dyDescent="0.2">
      <c r="A1194" t="s">
        <v>1206</v>
      </c>
      <c r="B1194" t="s">
        <v>2190</v>
      </c>
      <c r="C1194" t="s">
        <v>2199</v>
      </c>
      <c r="D1194" t="s">
        <v>2205</v>
      </c>
      <c r="E1194" t="s">
        <v>2211</v>
      </c>
      <c r="F1194" t="s">
        <v>2224</v>
      </c>
      <c r="G1194">
        <v>116.37</v>
      </c>
      <c r="H1194">
        <v>52.6</v>
      </c>
      <c r="J1194" t="s">
        <v>2239</v>
      </c>
      <c r="K1194">
        <v>55.16</v>
      </c>
      <c r="M1194" s="7">
        <v>45875</v>
      </c>
      <c r="N1194">
        <v>43</v>
      </c>
      <c r="O1194">
        <v>2.4</v>
      </c>
      <c r="P1194" t="s">
        <v>2246</v>
      </c>
      <c r="Q1194">
        <v>0</v>
      </c>
      <c r="S1194" t="s">
        <v>2247</v>
      </c>
    </row>
    <row r="1195" spans="1:19" x14ac:dyDescent="0.2">
      <c r="A1195" t="s">
        <v>1207</v>
      </c>
      <c r="B1195" t="s">
        <v>2193</v>
      </c>
      <c r="C1195" t="s">
        <v>2200</v>
      </c>
      <c r="D1195" t="s">
        <v>2204</v>
      </c>
      <c r="E1195" t="s">
        <v>2209</v>
      </c>
      <c r="F1195" t="s">
        <v>2221</v>
      </c>
      <c r="G1195">
        <v>150.28</v>
      </c>
      <c r="H1195">
        <v>8.3000000000000007</v>
      </c>
      <c r="J1195" t="s">
        <v>2240</v>
      </c>
      <c r="K1195">
        <v>137.81</v>
      </c>
      <c r="M1195" s="7">
        <v>45679</v>
      </c>
      <c r="N1195">
        <v>48</v>
      </c>
      <c r="O1195">
        <v>2.9</v>
      </c>
      <c r="P1195" t="s">
        <v>2246</v>
      </c>
      <c r="Q1195">
        <v>0</v>
      </c>
      <c r="S1195" t="s">
        <v>2251</v>
      </c>
    </row>
    <row r="1196" spans="1:19" x14ac:dyDescent="0.2">
      <c r="A1196" t="s">
        <v>1208</v>
      </c>
      <c r="B1196" t="s">
        <v>2190</v>
      </c>
      <c r="C1196" t="s">
        <v>2196</v>
      </c>
      <c r="D1196" t="s">
        <v>2205</v>
      </c>
      <c r="E1196" t="s">
        <v>2208</v>
      </c>
      <c r="F1196" t="s">
        <v>2218</v>
      </c>
      <c r="G1196">
        <v>107.81</v>
      </c>
      <c r="H1196">
        <v>0</v>
      </c>
      <c r="J1196" t="s">
        <v>2237</v>
      </c>
      <c r="K1196">
        <v>107.81</v>
      </c>
      <c r="M1196" s="7">
        <v>45875</v>
      </c>
      <c r="N1196">
        <v>15</v>
      </c>
      <c r="O1196">
        <v>2.7</v>
      </c>
      <c r="P1196" t="s">
        <v>2246</v>
      </c>
      <c r="Q1196">
        <v>0</v>
      </c>
      <c r="S1196" t="s">
        <v>2247</v>
      </c>
    </row>
    <row r="1197" spans="1:19" hidden="1" x14ac:dyDescent="0.2">
      <c r="A1197" t="s">
        <v>1209</v>
      </c>
      <c r="B1197" t="s">
        <v>2195</v>
      </c>
      <c r="C1197" t="s">
        <v>2196</v>
      </c>
      <c r="D1197" t="s">
        <v>2204</v>
      </c>
      <c r="E1197" t="s">
        <v>2209</v>
      </c>
      <c r="F1197" t="s">
        <v>2222</v>
      </c>
      <c r="G1197">
        <v>61.24</v>
      </c>
      <c r="H1197">
        <v>0</v>
      </c>
      <c r="J1197" t="s">
        <v>2237</v>
      </c>
      <c r="K1197">
        <v>61.24</v>
      </c>
      <c r="M1197" s="7">
        <v>45752</v>
      </c>
      <c r="N1197">
        <v>3</v>
      </c>
      <c r="Q1197">
        <v>0</v>
      </c>
      <c r="S1197" t="s">
        <v>2250</v>
      </c>
    </row>
    <row r="1198" spans="1:19" x14ac:dyDescent="0.2">
      <c r="A1198" t="s">
        <v>1210</v>
      </c>
      <c r="B1198" t="s">
        <v>2192</v>
      </c>
      <c r="C1198" t="s">
        <v>2196</v>
      </c>
      <c r="D1198" t="s">
        <v>2205</v>
      </c>
      <c r="F1198" t="s">
        <v>2220</v>
      </c>
      <c r="G1198">
        <v>34.04</v>
      </c>
      <c r="H1198">
        <v>0</v>
      </c>
      <c r="J1198" t="s">
        <v>2237</v>
      </c>
      <c r="K1198">
        <v>34.04</v>
      </c>
      <c r="M1198" s="7">
        <v>45875</v>
      </c>
      <c r="N1198">
        <v>3</v>
      </c>
      <c r="O1198">
        <v>1.9</v>
      </c>
      <c r="P1198" t="s">
        <v>2246</v>
      </c>
      <c r="Q1198">
        <v>0</v>
      </c>
      <c r="S1198" t="s">
        <v>2247</v>
      </c>
    </row>
    <row r="1199" spans="1:19" x14ac:dyDescent="0.2">
      <c r="A1199" t="s">
        <v>1211</v>
      </c>
      <c r="B1199" t="s">
        <v>2195</v>
      </c>
      <c r="C1199" t="s">
        <v>2202</v>
      </c>
      <c r="D1199" t="s">
        <v>2207</v>
      </c>
      <c r="E1199" t="s">
        <v>2210</v>
      </c>
      <c r="F1199" t="s">
        <v>2224</v>
      </c>
      <c r="G1199">
        <v>168.16</v>
      </c>
      <c r="H1199">
        <v>45.9</v>
      </c>
      <c r="J1199" t="s">
        <v>2238</v>
      </c>
      <c r="K1199">
        <v>90.97</v>
      </c>
      <c r="M1199" s="7">
        <v>45875</v>
      </c>
      <c r="N1199">
        <v>44</v>
      </c>
      <c r="O1199">
        <v>1.5</v>
      </c>
      <c r="P1199" t="s">
        <v>2246</v>
      </c>
      <c r="Q1199">
        <v>0</v>
      </c>
      <c r="S1199" t="s">
        <v>2247</v>
      </c>
    </row>
    <row r="1200" spans="1:19" x14ac:dyDescent="0.2">
      <c r="A1200" t="s">
        <v>1212</v>
      </c>
      <c r="B1200" t="s">
        <v>2191</v>
      </c>
      <c r="C1200" t="s">
        <v>2201</v>
      </c>
      <c r="D1200" t="s">
        <v>2206</v>
      </c>
      <c r="E1200" t="s">
        <v>2213</v>
      </c>
      <c r="F1200" t="s">
        <v>2214</v>
      </c>
      <c r="G1200">
        <v>74.069999999999993</v>
      </c>
      <c r="H1200">
        <v>0</v>
      </c>
      <c r="J1200" t="s">
        <v>2237</v>
      </c>
      <c r="K1200">
        <v>74.069999999999993</v>
      </c>
      <c r="M1200" s="7">
        <v>45875</v>
      </c>
      <c r="N1200">
        <v>47</v>
      </c>
      <c r="O1200">
        <v>1.4</v>
      </c>
      <c r="P1200" t="s">
        <v>2246</v>
      </c>
      <c r="Q1200">
        <v>0</v>
      </c>
      <c r="S1200" t="s">
        <v>2247</v>
      </c>
    </row>
    <row r="1201" spans="1:19" x14ac:dyDescent="0.2">
      <c r="A1201" t="s">
        <v>1213</v>
      </c>
      <c r="B1201" t="s">
        <v>2191</v>
      </c>
      <c r="C1201" t="s">
        <v>2203</v>
      </c>
      <c r="D1201" t="s">
        <v>2205</v>
      </c>
      <c r="E1201" t="s">
        <v>2211</v>
      </c>
      <c r="F1201" t="s">
        <v>2224</v>
      </c>
      <c r="G1201">
        <v>84.75</v>
      </c>
      <c r="H1201">
        <v>0</v>
      </c>
      <c r="J1201" t="s">
        <v>2237</v>
      </c>
      <c r="K1201">
        <v>84.75</v>
      </c>
      <c r="M1201" s="7">
        <v>45875</v>
      </c>
      <c r="N1201">
        <v>7</v>
      </c>
      <c r="O1201">
        <v>2.5</v>
      </c>
      <c r="P1201" t="s">
        <v>2246</v>
      </c>
      <c r="Q1201">
        <v>0</v>
      </c>
      <c r="S1201" t="s">
        <v>2247</v>
      </c>
    </row>
    <row r="1202" spans="1:19" x14ac:dyDescent="0.2">
      <c r="A1202" t="s">
        <v>1214</v>
      </c>
      <c r="B1202" t="s">
        <v>2193</v>
      </c>
      <c r="C1202" t="s">
        <v>2199</v>
      </c>
      <c r="D1202" t="s">
        <v>2207</v>
      </c>
      <c r="E1202" t="s">
        <v>2213</v>
      </c>
      <c r="F1202" t="s">
        <v>2214</v>
      </c>
      <c r="G1202">
        <v>187.47</v>
      </c>
      <c r="H1202">
        <v>9.6</v>
      </c>
      <c r="J1202" t="s">
        <v>2240</v>
      </c>
      <c r="K1202">
        <v>169.47</v>
      </c>
      <c r="M1202" s="7">
        <v>45875</v>
      </c>
      <c r="N1202">
        <v>28</v>
      </c>
      <c r="O1202">
        <v>4</v>
      </c>
      <c r="P1202" t="s">
        <v>2244</v>
      </c>
      <c r="Q1202">
        <v>0</v>
      </c>
      <c r="S1202" t="s">
        <v>2247</v>
      </c>
    </row>
    <row r="1203" spans="1:19" hidden="1" x14ac:dyDescent="0.2">
      <c r="A1203" t="s">
        <v>1215</v>
      </c>
      <c r="B1203" t="s">
        <v>2192</v>
      </c>
      <c r="C1203" t="s">
        <v>2197</v>
      </c>
      <c r="D1203" t="s">
        <v>2204</v>
      </c>
      <c r="F1203" t="s">
        <v>2220</v>
      </c>
      <c r="G1203">
        <v>45.81</v>
      </c>
      <c r="H1203">
        <v>14.1</v>
      </c>
      <c r="J1203" t="s">
        <v>2240</v>
      </c>
      <c r="K1203">
        <v>39.35</v>
      </c>
      <c r="M1203" s="7">
        <v>45761</v>
      </c>
      <c r="N1203">
        <v>29</v>
      </c>
      <c r="Q1203">
        <v>0</v>
      </c>
      <c r="S1203" t="s">
        <v>2250</v>
      </c>
    </row>
    <row r="1204" spans="1:19" x14ac:dyDescent="0.2">
      <c r="A1204" t="s">
        <v>1216</v>
      </c>
      <c r="B1204" t="s">
        <v>2190</v>
      </c>
      <c r="C1204" t="s">
        <v>2198</v>
      </c>
      <c r="D1204" t="s">
        <v>2206</v>
      </c>
      <c r="E1204" t="s">
        <v>2208</v>
      </c>
      <c r="F1204" t="s">
        <v>2224</v>
      </c>
      <c r="G1204">
        <v>87.09</v>
      </c>
      <c r="H1204">
        <v>0</v>
      </c>
      <c r="J1204" t="s">
        <v>2237</v>
      </c>
      <c r="K1204">
        <v>87.09</v>
      </c>
      <c r="M1204" s="7">
        <v>45875</v>
      </c>
      <c r="N1204">
        <v>8</v>
      </c>
      <c r="O1204">
        <v>2.8</v>
      </c>
      <c r="P1204" t="s">
        <v>2246</v>
      </c>
      <c r="Q1204">
        <v>0</v>
      </c>
      <c r="S1204" t="s">
        <v>2247</v>
      </c>
    </row>
    <row r="1205" spans="1:19" x14ac:dyDescent="0.2">
      <c r="A1205" t="s">
        <v>1217</v>
      </c>
      <c r="B1205" t="s">
        <v>2190</v>
      </c>
      <c r="C1205" t="s">
        <v>2200</v>
      </c>
      <c r="D1205" t="s">
        <v>2207</v>
      </c>
      <c r="E1205" t="s">
        <v>2212</v>
      </c>
      <c r="F1205" t="s">
        <v>2224</v>
      </c>
      <c r="G1205">
        <v>232.5</v>
      </c>
      <c r="H1205">
        <v>56.8</v>
      </c>
      <c r="J1205" t="s">
        <v>2239</v>
      </c>
      <c r="K1205">
        <v>100.44</v>
      </c>
      <c r="M1205" s="7">
        <v>45875</v>
      </c>
      <c r="N1205">
        <v>23</v>
      </c>
      <c r="O1205">
        <v>2.9</v>
      </c>
      <c r="P1205" t="s">
        <v>2246</v>
      </c>
      <c r="Q1205">
        <v>1</v>
      </c>
      <c r="R1205" t="s">
        <v>2226</v>
      </c>
      <c r="S1205" t="s">
        <v>2247</v>
      </c>
    </row>
    <row r="1206" spans="1:19" x14ac:dyDescent="0.2">
      <c r="A1206" t="s">
        <v>1218</v>
      </c>
      <c r="B1206" t="s">
        <v>2193</v>
      </c>
      <c r="C1206" t="s">
        <v>2201</v>
      </c>
      <c r="D1206" t="s">
        <v>2204</v>
      </c>
      <c r="E1206" t="s">
        <v>2212</v>
      </c>
      <c r="F1206" t="s">
        <v>2223</v>
      </c>
      <c r="G1206">
        <v>184.87</v>
      </c>
      <c r="H1206">
        <v>0</v>
      </c>
      <c r="J1206" t="s">
        <v>2237</v>
      </c>
      <c r="K1206">
        <v>184.87</v>
      </c>
      <c r="M1206" s="7">
        <v>45563</v>
      </c>
      <c r="N1206">
        <v>32</v>
      </c>
      <c r="O1206">
        <v>1.8</v>
      </c>
      <c r="P1206" t="s">
        <v>2246</v>
      </c>
      <c r="Q1206">
        <v>0</v>
      </c>
      <c r="S1206" t="s">
        <v>2252</v>
      </c>
    </row>
    <row r="1207" spans="1:19" x14ac:dyDescent="0.2">
      <c r="A1207" t="s">
        <v>1219</v>
      </c>
      <c r="B1207" t="s">
        <v>2191</v>
      </c>
      <c r="C1207" t="s">
        <v>2202</v>
      </c>
      <c r="D1207" t="s">
        <v>2206</v>
      </c>
      <c r="E1207" t="s">
        <v>2212</v>
      </c>
      <c r="F1207" t="s">
        <v>2218</v>
      </c>
      <c r="G1207">
        <v>31.36</v>
      </c>
      <c r="H1207">
        <v>0</v>
      </c>
      <c r="J1207" t="s">
        <v>2237</v>
      </c>
      <c r="K1207">
        <v>31.36</v>
      </c>
      <c r="M1207" s="7">
        <v>45875</v>
      </c>
      <c r="N1207">
        <v>50</v>
      </c>
      <c r="O1207">
        <v>3.4</v>
      </c>
      <c r="P1207" t="s">
        <v>2244</v>
      </c>
      <c r="Q1207">
        <v>0</v>
      </c>
      <c r="S1207" t="s">
        <v>2247</v>
      </c>
    </row>
    <row r="1208" spans="1:19" x14ac:dyDescent="0.2">
      <c r="A1208" t="s">
        <v>1220</v>
      </c>
      <c r="B1208" t="s">
        <v>2192</v>
      </c>
      <c r="C1208" t="s">
        <v>2200</v>
      </c>
      <c r="D1208" t="s">
        <v>2205</v>
      </c>
      <c r="F1208" t="s">
        <v>2222</v>
      </c>
      <c r="G1208">
        <v>62.26</v>
      </c>
      <c r="H1208">
        <v>24.6</v>
      </c>
      <c r="J1208" t="s">
        <v>2240</v>
      </c>
      <c r="K1208">
        <v>46.94</v>
      </c>
      <c r="M1208" s="7">
        <v>45875</v>
      </c>
      <c r="N1208">
        <v>33</v>
      </c>
      <c r="O1208">
        <v>3.5</v>
      </c>
      <c r="P1208" t="s">
        <v>2244</v>
      </c>
      <c r="Q1208">
        <v>0</v>
      </c>
      <c r="S1208" t="s">
        <v>2247</v>
      </c>
    </row>
    <row r="1209" spans="1:19" x14ac:dyDescent="0.2">
      <c r="A1209" t="s">
        <v>1221</v>
      </c>
      <c r="B1209" t="s">
        <v>2192</v>
      </c>
      <c r="C1209" t="s">
        <v>2199</v>
      </c>
      <c r="D1209" t="s">
        <v>2207</v>
      </c>
      <c r="F1209" t="s">
        <v>2222</v>
      </c>
      <c r="G1209">
        <v>64.819999999999993</v>
      </c>
      <c r="H1209">
        <v>42.2</v>
      </c>
      <c r="J1209" t="s">
        <v>2238</v>
      </c>
      <c r="K1209">
        <v>37.47</v>
      </c>
      <c r="M1209" s="7">
        <v>45875</v>
      </c>
      <c r="N1209">
        <v>26</v>
      </c>
      <c r="O1209">
        <v>1.3</v>
      </c>
      <c r="P1209" t="s">
        <v>2246</v>
      </c>
      <c r="Q1209">
        <v>0</v>
      </c>
      <c r="S1209" t="s">
        <v>2247</v>
      </c>
    </row>
    <row r="1210" spans="1:19" x14ac:dyDescent="0.2">
      <c r="A1210" t="s">
        <v>1222</v>
      </c>
      <c r="B1210" t="s">
        <v>2192</v>
      </c>
      <c r="C1210" t="s">
        <v>2196</v>
      </c>
      <c r="D1210" t="s">
        <v>2204</v>
      </c>
      <c r="F1210" t="s">
        <v>2219</v>
      </c>
      <c r="G1210">
        <v>15.92</v>
      </c>
      <c r="H1210">
        <v>0</v>
      </c>
      <c r="J1210" t="s">
        <v>2237</v>
      </c>
      <c r="K1210">
        <v>15.92</v>
      </c>
      <c r="M1210" s="7">
        <v>45541</v>
      </c>
      <c r="N1210">
        <v>7</v>
      </c>
      <c r="O1210">
        <v>4.0999999999999996</v>
      </c>
      <c r="P1210" t="s">
        <v>2244</v>
      </c>
      <c r="Q1210">
        <v>0</v>
      </c>
      <c r="S1210" t="s">
        <v>2252</v>
      </c>
    </row>
    <row r="1211" spans="1:19" x14ac:dyDescent="0.2">
      <c r="A1211" t="s">
        <v>1223</v>
      </c>
      <c r="B1211" t="s">
        <v>2190</v>
      </c>
      <c r="C1211" t="s">
        <v>2200</v>
      </c>
      <c r="D1211" t="s">
        <v>2204</v>
      </c>
      <c r="E1211" t="s">
        <v>2213</v>
      </c>
      <c r="F1211" t="s">
        <v>2223</v>
      </c>
      <c r="G1211">
        <v>180.83</v>
      </c>
      <c r="H1211">
        <v>0</v>
      </c>
      <c r="J1211" t="s">
        <v>2237</v>
      </c>
      <c r="K1211">
        <v>180.83</v>
      </c>
      <c r="M1211" s="7">
        <v>45537</v>
      </c>
      <c r="N1211">
        <v>20</v>
      </c>
      <c r="O1211">
        <v>2</v>
      </c>
      <c r="P1211" t="s">
        <v>2246</v>
      </c>
      <c r="Q1211">
        <v>0</v>
      </c>
      <c r="S1211" t="s">
        <v>2252</v>
      </c>
    </row>
    <row r="1212" spans="1:19" x14ac:dyDescent="0.2">
      <c r="A1212" t="s">
        <v>1224</v>
      </c>
      <c r="B1212" t="s">
        <v>2193</v>
      </c>
      <c r="C1212" t="s">
        <v>2203</v>
      </c>
      <c r="D1212" t="s">
        <v>2207</v>
      </c>
      <c r="E1212" t="s">
        <v>2209</v>
      </c>
      <c r="F1212" t="s">
        <v>2224</v>
      </c>
      <c r="G1212">
        <v>73.81</v>
      </c>
      <c r="H1212">
        <v>0</v>
      </c>
      <c r="J1212" t="s">
        <v>2237</v>
      </c>
      <c r="K1212">
        <v>73.81</v>
      </c>
      <c r="M1212" s="7">
        <v>45875</v>
      </c>
      <c r="N1212">
        <v>44</v>
      </c>
      <c r="O1212">
        <v>1.3</v>
      </c>
      <c r="P1212" t="s">
        <v>2246</v>
      </c>
      <c r="Q1212">
        <v>0</v>
      </c>
      <c r="S1212" t="s">
        <v>2247</v>
      </c>
    </row>
    <row r="1213" spans="1:19" x14ac:dyDescent="0.2">
      <c r="A1213" t="s">
        <v>1225</v>
      </c>
      <c r="B1213" t="s">
        <v>2193</v>
      </c>
      <c r="C1213" t="s">
        <v>2201</v>
      </c>
      <c r="D1213" t="s">
        <v>2207</v>
      </c>
      <c r="E1213" t="s">
        <v>2211</v>
      </c>
      <c r="F1213" t="s">
        <v>2221</v>
      </c>
      <c r="G1213">
        <v>127.52</v>
      </c>
      <c r="H1213">
        <v>0</v>
      </c>
      <c r="J1213" t="s">
        <v>2237</v>
      </c>
      <c r="K1213">
        <v>127.52</v>
      </c>
      <c r="M1213" s="7">
        <v>45875</v>
      </c>
      <c r="N1213">
        <v>0</v>
      </c>
      <c r="O1213">
        <v>3.4</v>
      </c>
      <c r="P1213" t="s">
        <v>2244</v>
      </c>
      <c r="Q1213">
        <v>0</v>
      </c>
      <c r="S1213" t="s">
        <v>2247</v>
      </c>
    </row>
    <row r="1214" spans="1:19" hidden="1" x14ac:dyDescent="0.2">
      <c r="A1214" t="s">
        <v>1226</v>
      </c>
      <c r="B1214" t="s">
        <v>2194</v>
      </c>
      <c r="C1214" t="s">
        <v>2200</v>
      </c>
      <c r="D1214" t="s">
        <v>2206</v>
      </c>
      <c r="F1214" t="s">
        <v>2224</v>
      </c>
      <c r="G1214">
        <v>52.08</v>
      </c>
      <c r="H1214">
        <v>0</v>
      </c>
      <c r="J1214" t="s">
        <v>2237</v>
      </c>
      <c r="K1214">
        <v>52.08</v>
      </c>
      <c r="M1214" s="7">
        <v>45875</v>
      </c>
      <c r="N1214">
        <v>12</v>
      </c>
      <c r="Q1214">
        <v>0</v>
      </c>
      <c r="S1214" t="s">
        <v>2247</v>
      </c>
    </row>
    <row r="1215" spans="1:19" x14ac:dyDescent="0.2">
      <c r="A1215" t="s">
        <v>1227</v>
      </c>
      <c r="B1215" t="s">
        <v>2194</v>
      </c>
      <c r="C1215" t="s">
        <v>2203</v>
      </c>
      <c r="D1215" t="s">
        <v>2205</v>
      </c>
      <c r="E1215" t="s">
        <v>2212</v>
      </c>
      <c r="F1215" t="s">
        <v>2214</v>
      </c>
      <c r="G1215">
        <v>32.83</v>
      </c>
      <c r="H1215">
        <v>23</v>
      </c>
      <c r="J1215" t="s">
        <v>2240</v>
      </c>
      <c r="K1215">
        <v>25.28</v>
      </c>
      <c r="M1215" s="7">
        <v>45875</v>
      </c>
      <c r="N1215">
        <v>24</v>
      </c>
      <c r="O1215">
        <v>1.1000000000000001</v>
      </c>
      <c r="P1215" t="s">
        <v>2246</v>
      </c>
      <c r="Q1215">
        <v>0</v>
      </c>
      <c r="S1215" t="s">
        <v>2247</v>
      </c>
    </row>
    <row r="1216" spans="1:19" x14ac:dyDescent="0.2">
      <c r="A1216" t="s">
        <v>1228</v>
      </c>
      <c r="B1216" t="s">
        <v>2191</v>
      </c>
      <c r="C1216" t="s">
        <v>2198</v>
      </c>
      <c r="D1216" t="s">
        <v>2205</v>
      </c>
      <c r="E1216" t="s">
        <v>2210</v>
      </c>
      <c r="F1216" t="s">
        <v>2223</v>
      </c>
      <c r="G1216">
        <v>108.92</v>
      </c>
      <c r="H1216">
        <v>0</v>
      </c>
      <c r="J1216" t="s">
        <v>2237</v>
      </c>
      <c r="K1216">
        <v>108.92</v>
      </c>
      <c r="M1216" s="7">
        <v>45875</v>
      </c>
      <c r="N1216">
        <v>6</v>
      </c>
      <c r="O1216">
        <v>1.8</v>
      </c>
      <c r="P1216" t="s">
        <v>2246</v>
      </c>
      <c r="Q1216">
        <v>0</v>
      </c>
      <c r="S1216" t="s">
        <v>2247</v>
      </c>
    </row>
    <row r="1217" spans="1:19" x14ac:dyDescent="0.2">
      <c r="A1217" t="s">
        <v>1229</v>
      </c>
      <c r="B1217" t="s">
        <v>2193</v>
      </c>
      <c r="C1217" t="s">
        <v>2203</v>
      </c>
      <c r="D1217" t="s">
        <v>2205</v>
      </c>
      <c r="F1217" t="s">
        <v>2222</v>
      </c>
      <c r="G1217">
        <v>85.83</v>
      </c>
      <c r="H1217">
        <v>47.5</v>
      </c>
      <c r="J1217" t="s">
        <v>2238</v>
      </c>
      <c r="K1217">
        <v>45.06</v>
      </c>
      <c r="M1217" s="7">
        <v>45875</v>
      </c>
      <c r="N1217">
        <v>8</v>
      </c>
      <c r="O1217">
        <v>1.1000000000000001</v>
      </c>
      <c r="P1217" t="s">
        <v>2246</v>
      </c>
      <c r="Q1217">
        <v>0</v>
      </c>
      <c r="S1217" t="s">
        <v>2247</v>
      </c>
    </row>
    <row r="1218" spans="1:19" x14ac:dyDescent="0.2">
      <c r="A1218" t="s">
        <v>1230</v>
      </c>
      <c r="B1218" t="s">
        <v>2192</v>
      </c>
      <c r="C1218" t="s">
        <v>2196</v>
      </c>
      <c r="D1218" t="s">
        <v>2204</v>
      </c>
      <c r="F1218" t="s">
        <v>2219</v>
      </c>
      <c r="G1218">
        <v>62.02</v>
      </c>
      <c r="H1218">
        <v>0</v>
      </c>
      <c r="J1218" t="s">
        <v>2237</v>
      </c>
      <c r="K1218">
        <v>62.02</v>
      </c>
      <c r="M1218" s="7">
        <v>45772</v>
      </c>
      <c r="N1218">
        <v>3</v>
      </c>
      <c r="O1218">
        <v>3.7</v>
      </c>
      <c r="P1218" t="s">
        <v>2244</v>
      </c>
      <c r="Q1218">
        <v>0</v>
      </c>
      <c r="S1218" t="s">
        <v>2250</v>
      </c>
    </row>
    <row r="1219" spans="1:19" x14ac:dyDescent="0.2">
      <c r="A1219" t="s">
        <v>1231</v>
      </c>
      <c r="B1219" t="s">
        <v>2193</v>
      </c>
      <c r="C1219" t="s">
        <v>2200</v>
      </c>
      <c r="D1219" t="s">
        <v>2207</v>
      </c>
      <c r="E1219" t="s">
        <v>2208</v>
      </c>
      <c r="F1219" t="s">
        <v>2216</v>
      </c>
      <c r="G1219">
        <v>127.31</v>
      </c>
      <c r="H1219">
        <v>5.4</v>
      </c>
      <c r="J1219" t="s">
        <v>2240</v>
      </c>
      <c r="K1219">
        <v>120.44</v>
      </c>
      <c r="M1219" s="7">
        <v>45875</v>
      </c>
      <c r="N1219">
        <v>34</v>
      </c>
      <c r="O1219">
        <v>2.5</v>
      </c>
      <c r="P1219" t="s">
        <v>2246</v>
      </c>
      <c r="Q1219">
        <v>0</v>
      </c>
      <c r="S1219" t="s">
        <v>2247</v>
      </c>
    </row>
    <row r="1220" spans="1:19" hidden="1" x14ac:dyDescent="0.2">
      <c r="A1220" t="s">
        <v>1232</v>
      </c>
      <c r="B1220" t="s">
        <v>2191</v>
      </c>
      <c r="C1220" t="s">
        <v>2201</v>
      </c>
      <c r="D1220" t="s">
        <v>2206</v>
      </c>
      <c r="F1220" t="s">
        <v>2214</v>
      </c>
      <c r="G1220">
        <v>35.74</v>
      </c>
      <c r="H1220">
        <v>0</v>
      </c>
      <c r="J1220" t="s">
        <v>2237</v>
      </c>
      <c r="K1220">
        <v>35.74</v>
      </c>
      <c r="M1220" s="7">
        <v>45875</v>
      </c>
      <c r="N1220">
        <v>33</v>
      </c>
      <c r="Q1220">
        <v>1</v>
      </c>
      <c r="R1220" t="s">
        <v>2225</v>
      </c>
      <c r="S1220" t="s">
        <v>2247</v>
      </c>
    </row>
    <row r="1221" spans="1:19" x14ac:dyDescent="0.2">
      <c r="A1221" t="s">
        <v>1233</v>
      </c>
      <c r="B1221" t="s">
        <v>2192</v>
      </c>
      <c r="C1221" t="s">
        <v>2200</v>
      </c>
      <c r="D1221" t="s">
        <v>2207</v>
      </c>
      <c r="F1221" t="s">
        <v>2218</v>
      </c>
      <c r="G1221">
        <v>69.62</v>
      </c>
      <c r="H1221">
        <v>27.9</v>
      </c>
      <c r="J1221" t="s">
        <v>2240</v>
      </c>
      <c r="K1221">
        <v>50.2</v>
      </c>
      <c r="M1221" s="7">
        <v>45875</v>
      </c>
      <c r="N1221">
        <v>5</v>
      </c>
      <c r="O1221">
        <v>1.1000000000000001</v>
      </c>
      <c r="P1221" t="s">
        <v>2246</v>
      </c>
      <c r="Q1221">
        <v>0</v>
      </c>
      <c r="S1221" t="s">
        <v>2247</v>
      </c>
    </row>
    <row r="1222" spans="1:19" x14ac:dyDescent="0.2">
      <c r="A1222" t="s">
        <v>1234</v>
      </c>
      <c r="B1222" t="s">
        <v>2191</v>
      </c>
      <c r="C1222" t="s">
        <v>2196</v>
      </c>
      <c r="D1222" t="s">
        <v>2205</v>
      </c>
      <c r="E1222" t="s">
        <v>2211</v>
      </c>
      <c r="F1222" t="s">
        <v>2216</v>
      </c>
      <c r="G1222">
        <v>92.01</v>
      </c>
      <c r="H1222">
        <v>28.8</v>
      </c>
      <c r="J1222" t="s">
        <v>2240</v>
      </c>
      <c r="K1222">
        <v>65.510000000000005</v>
      </c>
      <c r="M1222" s="7">
        <v>45875</v>
      </c>
      <c r="N1222">
        <v>37</v>
      </c>
      <c r="O1222">
        <v>1.9</v>
      </c>
      <c r="P1222" t="s">
        <v>2246</v>
      </c>
      <c r="Q1222">
        <v>0</v>
      </c>
      <c r="S1222" t="s">
        <v>2247</v>
      </c>
    </row>
    <row r="1223" spans="1:19" x14ac:dyDescent="0.2">
      <c r="A1223" t="s">
        <v>1235</v>
      </c>
      <c r="B1223" t="s">
        <v>2193</v>
      </c>
      <c r="C1223" t="s">
        <v>2199</v>
      </c>
      <c r="D1223" t="s">
        <v>2206</v>
      </c>
      <c r="E1223" t="s">
        <v>2213</v>
      </c>
      <c r="F1223" t="s">
        <v>2216</v>
      </c>
      <c r="G1223">
        <v>110.1</v>
      </c>
      <c r="H1223">
        <v>0</v>
      </c>
      <c r="J1223" t="s">
        <v>2237</v>
      </c>
      <c r="K1223">
        <v>110.1</v>
      </c>
      <c r="M1223" s="7">
        <v>45875</v>
      </c>
      <c r="N1223">
        <v>13</v>
      </c>
      <c r="O1223">
        <v>3.6</v>
      </c>
      <c r="P1223" t="s">
        <v>2244</v>
      </c>
      <c r="Q1223">
        <v>1</v>
      </c>
      <c r="R1223" t="s">
        <v>2229</v>
      </c>
      <c r="S1223" t="s">
        <v>2247</v>
      </c>
    </row>
    <row r="1224" spans="1:19" x14ac:dyDescent="0.2">
      <c r="A1224" t="s">
        <v>1236</v>
      </c>
      <c r="B1224" t="s">
        <v>2194</v>
      </c>
      <c r="C1224" t="s">
        <v>2196</v>
      </c>
      <c r="D1224" t="s">
        <v>2206</v>
      </c>
      <c r="E1224" t="s">
        <v>2211</v>
      </c>
      <c r="F1224" t="s">
        <v>2214</v>
      </c>
      <c r="G1224">
        <v>109.05</v>
      </c>
      <c r="H1224">
        <v>0</v>
      </c>
      <c r="J1224" t="s">
        <v>2237</v>
      </c>
      <c r="K1224">
        <v>109.05</v>
      </c>
      <c r="M1224" s="7">
        <v>45875</v>
      </c>
      <c r="N1224">
        <v>13</v>
      </c>
      <c r="O1224">
        <v>3.7</v>
      </c>
      <c r="P1224" t="s">
        <v>2244</v>
      </c>
      <c r="Q1224">
        <v>0</v>
      </c>
      <c r="S1224" t="s">
        <v>2247</v>
      </c>
    </row>
    <row r="1225" spans="1:19" x14ac:dyDescent="0.2">
      <c r="A1225" t="s">
        <v>1237</v>
      </c>
      <c r="B1225" t="s">
        <v>2192</v>
      </c>
      <c r="C1225" t="s">
        <v>2203</v>
      </c>
      <c r="D1225" t="s">
        <v>2205</v>
      </c>
      <c r="F1225" t="s">
        <v>2221</v>
      </c>
      <c r="G1225">
        <v>67.459999999999994</v>
      </c>
      <c r="H1225">
        <v>0</v>
      </c>
      <c r="J1225" t="s">
        <v>2237</v>
      </c>
      <c r="K1225">
        <v>67.459999999999994</v>
      </c>
      <c r="M1225" s="7">
        <v>45875</v>
      </c>
      <c r="N1225">
        <v>28</v>
      </c>
      <c r="O1225">
        <v>1.4</v>
      </c>
      <c r="P1225" t="s">
        <v>2246</v>
      </c>
      <c r="Q1225">
        <v>0</v>
      </c>
      <c r="S1225" t="s">
        <v>2247</v>
      </c>
    </row>
    <row r="1226" spans="1:19" hidden="1" x14ac:dyDescent="0.2">
      <c r="A1226" t="s">
        <v>1238</v>
      </c>
      <c r="B1226" t="s">
        <v>2193</v>
      </c>
      <c r="C1226" t="s">
        <v>2201</v>
      </c>
      <c r="D1226" t="s">
        <v>2205</v>
      </c>
      <c r="E1226" t="s">
        <v>2213</v>
      </c>
      <c r="F1226" t="s">
        <v>2217</v>
      </c>
      <c r="G1226">
        <v>110.11</v>
      </c>
      <c r="H1226">
        <v>10.199999999999999</v>
      </c>
      <c r="J1226" t="s">
        <v>2240</v>
      </c>
      <c r="K1226">
        <v>98.88</v>
      </c>
      <c r="M1226" s="7">
        <v>45875</v>
      </c>
      <c r="N1226">
        <v>47</v>
      </c>
      <c r="Q1226">
        <v>0</v>
      </c>
      <c r="S1226" t="s">
        <v>2247</v>
      </c>
    </row>
    <row r="1227" spans="1:19" hidden="1" x14ac:dyDescent="0.2">
      <c r="A1227" t="s">
        <v>1239</v>
      </c>
      <c r="B1227" t="s">
        <v>2193</v>
      </c>
      <c r="C1227" t="s">
        <v>2198</v>
      </c>
      <c r="D1227" t="s">
        <v>2207</v>
      </c>
      <c r="E1227" t="s">
        <v>2208</v>
      </c>
      <c r="F1227" t="s">
        <v>2217</v>
      </c>
      <c r="G1227">
        <v>162.5</v>
      </c>
      <c r="H1227">
        <v>0</v>
      </c>
      <c r="J1227" t="s">
        <v>2237</v>
      </c>
      <c r="K1227">
        <v>162.5</v>
      </c>
      <c r="M1227" s="7">
        <v>45875</v>
      </c>
      <c r="N1227">
        <v>45</v>
      </c>
      <c r="Q1227">
        <v>0</v>
      </c>
      <c r="S1227" t="s">
        <v>2247</v>
      </c>
    </row>
    <row r="1228" spans="1:19" x14ac:dyDescent="0.2">
      <c r="A1228" t="s">
        <v>1240</v>
      </c>
      <c r="B1228" t="s">
        <v>2192</v>
      </c>
      <c r="C1228" t="s">
        <v>2197</v>
      </c>
      <c r="D1228" t="s">
        <v>2207</v>
      </c>
      <c r="F1228" t="s">
        <v>2216</v>
      </c>
      <c r="G1228">
        <v>23.8</v>
      </c>
      <c r="H1228">
        <v>8.3000000000000007</v>
      </c>
      <c r="J1228" t="s">
        <v>2240</v>
      </c>
      <c r="K1228">
        <v>21.82</v>
      </c>
      <c r="M1228" s="7">
        <v>45875</v>
      </c>
      <c r="N1228">
        <v>0</v>
      </c>
      <c r="O1228">
        <v>3.5</v>
      </c>
      <c r="P1228" t="s">
        <v>2244</v>
      </c>
      <c r="Q1228">
        <v>0</v>
      </c>
      <c r="S1228" t="s">
        <v>2247</v>
      </c>
    </row>
    <row r="1229" spans="1:19" x14ac:dyDescent="0.2">
      <c r="A1229" t="s">
        <v>1241</v>
      </c>
      <c r="B1229" t="s">
        <v>2194</v>
      </c>
      <c r="C1229" t="s">
        <v>2198</v>
      </c>
      <c r="D1229" t="s">
        <v>2206</v>
      </c>
      <c r="E1229" t="s">
        <v>2212</v>
      </c>
      <c r="F1229" t="s">
        <v>2224</v>
      </c>
      <c r="G1229">
        <v>115.89</v>
      </c>
      <c r="H1229">
        <v>0</v>
      </c>
      <c r="J1229" t="s">
        <v>2237</v>
      </c>
      <c r="K1229">
        <v>115.89</v>
      </c>
      <c r="M1229" s="7">
        <v>45875</v>
      </c>
      <c r="N1229">
        <v>34</v>
      </c>
      <c r="O1229">
        <v>2.9</v>
      </c>
      <c r="P1229" t="s">
        <v>2246</v>
      </c>
      <c r="Q1229">
        <v>0</v>
      </c>
      <c r="S1229" t="s">
        <v>2247</v>
      </c>
    </row>
    <row r="1230" spans="1:19" x14ac:dyDescent="0.2">
      <c r="A1230" t="s">
        <v>1242</v>
      </c>
      <c r="B1230" t="s">
        <v>2190</v>
      </c>
      <c r="C1230" t="s">
        <v>2200</v>
      </c>
      <c r="D1230" t="s">
        <v>2204</v>
      </c>
      <c r="E1230" t="s">
        <v>2213</v>
      </c>
      <c r="F1230" t="s">
        <v>2214</v>
      </c>
      <c r="G1230">
        <v>139.19999999999999</v>
      </c>
      <c r="H1230">
        <v>42.5</v>
      </c>
      <c r="J1230" t="s">
        <v>2238</v>
      </c>
      <c r="K1230">
        <v>80.040000000000006</v>
      </c>
      <c r="M1230" s="7">
        <v>45567</v>
      </c>
      <c r="N1230">
        <v>27</v>
      </c>
      <c r="O1230">
        <v>2.9</v>
      </c>
      <c r="P1230" t="s">
        <v>2246</v>
      </c>
      <c r="Q1230">
        <v>0</v>
      </c>
      <c r="S1230" t="s">
        <v>2248</v>
      </c>
    </row>
    <row r="1231" spans="1:19" x14ac:dyDescent="0.2">
      <c r="A1231" t="s">
        <v>1243</v>
      </c>
      <c r="B1231" t="s">
        <v>2195</v>
      </c>
      <c r="C1231" t="s">
        <v>2203</v>
      </c>
      <c r="D1231" t="s">
        <v>2206</v>
      </c>
      <c r="E1231" t="s">
        <v>2210</v>
      </c>
      <c r="F1231" t="s">
        <v>2222</v>
      </c>
      <c r="G1231">
        <v>120.42</v>
      </c>
      <c r="H1231">
        <v>36.700000000000003</v>
      </c>
      <c r="J1231" t="s">
        <v>2238</v>
      </c>
      <c r="K1231">
        <v>76.23</v>
      </c>
      <c r="M1231" s="7">
        <v>45875</v>
      </c>
      <c r="N1231">
        <v>46</v>
      </c>
      <c r="O1231">
        <v>2.4</v>
      </c>
      <c r="P1231" t="s">
        <v>2246</v>
      </c>
      <c r="Q1231">
        <v>0</v>
      </c>
      <c r="S1231" t="s">
        <v>2247</v>
      </c>
    </row>
    <row r="1232" spans="1:19" x14ac:dyDescent="0.2">
      <c r="A1232" t="s">
        <v>1244</v>
      </c>
      <c r="B1232" t="s">
        <v>2192</v>
      </c>
      <c r="C1232" t="s">
        <v>2198</v>
      </c>
      <c r="D1232" t="s">
        <v>2206</v>
      </c>
      <c r="F1232" t="s">
        <v>2221</v>
      </c>
      <c r="G1232">
        <v>72.81</v>
      </c>
      <c r="H1232">
        <v>0</v>
      </c>
      <c r="J1232" t="s">
        <v>2237</v>
      </c>
      <c r="K1232">
        <v>72.81</v>
      </c>
      <c r="M1232" s="7">
        <v>45875</v>
      </c>
      <c r="N1232">
        <v>4</v>
      </c>
      <c r="O1232">
        <v>4.3</v>
      </c>
      <c r="P1232" t="s">
        <v>2244</v>
      </c>
      <c r="Q1232">
        <v>0</v>
      </c>
      <c r="S1232" t="s">
        <v>2247</v>
      </c>
    </row>
    <row r="1233" spans="1:19" x14ac:dyDescent="0.2">
      <c r="A1233" t="s">
        <v>1245</v>
      </c>
      <c r="B1233" t="s">
        <v>2192</v>
      </c>
      <c r="C1233" t="s">
        <v>2196</v>
      </c>
      <c r="D1233" t="s">
        <v>2204</v>
      </c>
      <c r="F1233" t="s">
        <v>2224</v>
      </c>
      <c r="G1233">
        <v>29.75</v>
      </c>
      <c r="H1233">
        <v>0</v>
      </c>
      <c r="J1233" t="s">
        <v>2237</v>
      </c>
      <c r="K1233">
        <v>29.75</v>
      </c>
      <c r="M1233" s="7">
        <v>45695</v>
      </c>
      <c r="N1233">
        <v>37</v>
      </c>
      <c r="O1233">
        <v>3.9</v>
      </c>
      <c r="P1233" t="s">
        <v>2244</v>
      </c>
      <c r="Q1233">
        <v>0</v>
      </c>
      <c r="S1233" t="s">
        <v>2255</v>
      </c>
    </row>
    <row r="1234" spans="1:19" x14ac:dyDescent="0.2">
      <c r="A1234" t="s">
        <v>1246</v>
      </c>
      <c r="B1234" t="s">
        <v>2191</v>
      </c>
      <c r="C1234" t="s">
        <v>2202</v>
      </c>
      <c r="D1234" t="s">
        <v>2207</v>
      </c>
      <c r="E1234" t="s">
        <v>2208</v>
      </c>
      <c r="F1234" t="s">
        <v>2216</v>
      </c>
      <c r="G1234">
        <v>33.630000000000003</v>
      </c>
      <c r="H1234">
        <v>0</v>
      </c>
      <c r="J1234" t="s">
        <v>2237</v>
      </c>
      <c r="K1234">
        <v>33.630000000000003</v>
      </c>
      <c r="M1234" s="7">
        <v>45875</v>
      </c>
      <c r="N1234">
        <v>13</v>
      </c>
      <c r="O1234">
        <v>4.7</v>
      </c>
      <c r="P1234" t="s">
        <v>2244</v>
      </c>
      <c r="Q1234">
        <v>0</v>
      </c>
      <c r="S1234" t="s">
        <v>2247</v>
      </c>
    </row>
    <row r="1235" spans="1:19" hidden="1" x14ac:dyDescent="0.2">
      <c r="A1235" t="s">
        <v>1247</v>
      </c>
      <c r="B1235" t="s">
        <v>2190</v>
      </c>
      <c r="C1235" t="s">
        <v>2198</v>
      </c>
      <c r="D1235" t="s">
        <v>2206</v>
      </c>
      <c r="E1235" t="s">
        <v>2210</v>
      </c>
      <c r="F1235" t="s">
        <v>2224</v>
      </c>
      <c r="G1235">
        <v>101.93</v>
      </c>
      <c r="H1235">
        <v>0</v>
      </c>
      <c r="J1235" t="s">
        <v>2237</v>
      </c>
      <c r="K1235">
        <v>101.93</v>
      </c>
      <c r="M1235" s="7">
        <v>45875</v>
      </c>
      <c r="N1235">
        <v>31</v>
      </c>
      <c r="Q1235">
        <v>0</v>
      </c>
      <c r="S1235" t="s">
        <v>2247</v>
      </c>
    </row>
    <row r="1236" spans="1:19" hidden="1" x14ac:dyDescent="0.2">
      <c r="A1236" t="s">
        <v>1248</v>
      </c>
      <c r="B1236" t="s">
        <v>2192</v>
      </c>
      <c r="C1236" t="s">
        <v>2199</v>
      </c>
      <c r="D1236" t="s">
        <v>2205</v>
      </c>
      <c r="F1236" t="s">
        <v>2217</v>
      </c>
      <c r="G1236">
        <v>41.43</v>
      </c>
      <c r="H1236">
        <v>0</v>
      </c>
      <c r="J1236" t="s">
        <v>2237</v>
      </c>
      <c r="K1236">
        <v>41.43</v>
      </c>
      <c r="M1236" s="7">
        <v>45875</v>
      </c>
      <c r="N1236">
        <v>10</v>
      </c>
      <c r="Q1236">
        <v>0</v>
      </c>
      <c r="S1236" t="s">
        <v>2247</v>
      </c>
    </row>
    <row r="1237" spans="1:19" x14ac:dyDescent="0.2">
      <c r="A1237" t="s">
        <v>1249</v>
      </c>
      <c r="B1237" t="s">
        <v>2190</v>
      </c>
      <c r="C1237" t="s">
        <v>2201</v>
      </c>
      <c r="D1237" t="s">
        <v>2204</v>
      </c>
      <c r="E1237" t="s">
        <v>2209</v>
      </c>
      <c r="F1237" t="s">
        <v>2220</v>
      </c>
      <c r="G1237">
        <v>126.14</v>
      </c>
      <c r="H1237">
        <v>0</v>
      </c>
      <c r="J1237" t="s">
        <v>2237</v>
      </c>
      <c r="K1237">
        <v>126.14</v>
      </c>
      <c r="M1237" s="7">
        <v>45795</v>
      </c>
      <c r="N1237">
        <v>24</v>
      </c>
      <c r="O1237">
        <v>3.6</v>
      </c>
      <c r="P1237" t="s">
        <v>2244</v>
      </c>
      <c r="Q1237">
        <v>0</v>
      </c>
      <c r="S1237" t="s">
        <v>2254</v>
      </c>
    </row>
    <row r="1238" spans="1:19" hidden="1" x14ac:dyDescent="0.2">
      <c r="A1238" t="s">
        <v>1250</v>
      </c>
      <c r="B1238" t="s">
        <v>2194</v>
      </c>
      <c r="C1238" t="s">
        <v>2196</v>
      </c>
      <c r="D1238" t="s">
        <v>2204</v>
      </c>
      <c r="E1238" t="s">
        <v>2213</v>
      </c>
      <c r="F1238" t="s">
        <v>2223</v>
      </c>
      <c r="G1238">
        <v>96.76</v>
      </c>
      <c r="H1238">
        <v>0</v>
      </c>
      <c r="J1238" t="s">
        <v>2237</v>
      </c>
      <c r="K1238">
        <v>96.76</v>
      </c>
      <c r="M1238" s="7">
        <v>45714</v>
      </c>
      <c r="N1238">
        <v>6</v>
      </c>
      <c r="Q1238">
        <v>0</v>
      </c>
      <c r="S1238" t="s">
        <v>2255</v>
      </c>
    </row>
    <row r="1239" spans="1:19" x14ac:dyDescent="0.2">
      <c r="A1239" t="s">
        <v>1251</v>
      </c>
      <c r="B1239" t="s">
        <v>2191</v>
      </c>
      <c r="C1239" t="s">
        <v>2199</v>
      </c>
      <c r="D1239" t="s">
        <v>2205</v>
      </c>
      <c r="E1239" t="s">
        <v>2212</v>
      </c>
      <c r="F1239" t="s">
        <v>2222</v>
      </c>
      <c r="G1239">
        <v>114.32</v>
      </c>
      <c r="H1239">
        <v>0</v>
      </c>
      <c r="J1239" t="s">
        <v>2237</v>
      </c>
      <c r="K1239">
        <v>114.32</v>
      </c>
      <c r="M1239" s="7">
        <v>45875</v>
      </c>
      <c r="N1239">
        <v>27</v>
      </c>
      <c r="O1239">
        <v>5</v>
      </c>
      <c r="P1239" t="s">
        <v>2244</v>
      </c>
      <c r="Q1239">
        <v>0</v>
      </c>
      <c r="S1239" t="s">
        <v>2247</v>
      </c>
    </row>
    <row r="1240" spans="1:19" x14ac:dyDescent="0.2">
      <c r="A1240" t="s">
        <v>1252</v>
      </c>
      <c r="B1240" t="s">
        <v>2193</v>
      </c>
      <c r="C1240" t="s">
        <v>2200</v>
      </c>
      <c r="D1240" t="s">
        <v>2204</v>
      </c>
      <c r="E1240" t="s">
        <v>2210</v>
      </c>
      <c r="F1240" t="s">
        <v>2223</v>
      </c>
      <c r="G1240">
        <v>102.46</v>
      </c>
      <c r="H1240">
        <v>0</v>
      </c>
      <c r="J1240" t="s">
        <v>2237</v>
      </c>
      <c r="K1240">
        <v>102.46</v>
      </c>
      <c r="M1240" s="7">
        <v>45643</v>
      </c>
      <c r="N1240">
        <v>20</v>
      </c>
      <c r="O1240">
        <v>3.7</v>
      </c>
      <c r="P1240" t="s">
        <v>2244</v>
      </c>
      <c r="Q1240">
        <v>1</v>
      </c>
      <c r="R1240" t="s">
        <v>2228</v>
      </c>
      <c r="S1240" t="s">
        <v>2256</v>
      </c>
    </row>
    <row r="1241" spans="1:19" x14ac:dyDescent="0.2">
      <c r="A1241" t="s">
        <v>1253</v>
      </c>
      <c r="B1241" t="s">
        <v>2194</v>
      </c>
      <c r="C1241" t="s">
        <v>2197</v>
      </c>
      <c r="D1241" t="s">
        <v>2207</v>
      </c>
      <c r="E1241" t="s">
        <v>2209</v>
      </c>
      <c r="F1241" t="s">
        <v>2215</v>
      </c>
      <c r="G1241">
        <v>95.7</v>
      </c>
      <c r="H1241">
        <v>15</v>
      </c>
      <c r="J1241" t="s">
        <v>2240</v>
      </c>
      <c r="K1241">
        <v>81.34</v>
      </c>
      <c r="M1241" s="7">
        <v>45875</v>
      </c>
      <c r="N1241">
        <v>9</v>
      </c>
      <c r="O1241">
        <v>4.9000000000000004</v>
      </c>
      <c r="P1241" t="s">
        <v>2244</v>
      </c>
      <c r="Q1241">
        <v>0</v>
      </c>
      <c r="S1241" t="s">
        <v>2247</v>
      </c>
    </row>
    <row r="1242" spans="1:19" x14ac:dyDescent="0.2">
      <c r="A1242" t="s">
        <v>1254</v>
      </c>
      <c r="B1242" t="s">
        <v>2194</v>
      </c>
      <c r="C1242" t="s">
        <v>2200</v>
      </c>
      <c r="D1242" t="s">
        <v>2205</v>
      </c>
      <c r="E1242" t="s">
        <v>2213</v>
      </c>
      <c r="F1242" t="s">
        <v>2219</v>
      </c>
      <c r="G1242">
        <v>55.49</v>
      </c>
      <c r="H1242">
        <v>0</v>
      </c>
      <c r="J1242" t="s">
        <v>2237</v>
      </c>
      <c r="K1242">
        <v>55.49</v>
      </c>
      <c r="M1242" s="7">
        <v>45875</v>
      </c>
      <c r="N1242">
        <v>25</v>
      </c>
      <c r="O1242">
        <v>4.5999999999999996</v>
      </c>
      <c r="P1242" t="s">
        <v>2244</v>
      </c>
      <c r="Q1242">
        <v>0</v>
      </c>
      <c r="S1242" t="s">
        <v>2247</v>
      </c>
    </row>
    <row r="1243" spans="1:19" x14ac:dyDescent="0.2">
      <c r="A1243" t="s">
        <v>1255</v>
      </c>
      <c r="B1243" t="s">
        <v>2192</v>
      </c>
      <c r="C1243" t="s">
        <v>2201</v>
      </c>
      <c r="D1243" t="s">
        <v>2205</v>
      </c>
      <c r="F1243" t="s">
        <v>2217</v>
      </c>
      <c r="G1243">
        <v>30.58</v>
      </c>
      <c r="H1243">
        <v>9.8000000000000007</v>
      </c>
      <c r="J1243" t="s">
        <v>2240</v>
      </c>
      <c r="K1243">
        <v>27.58</v>
      </c>
      <c r="M1243" s="7">
        <v>45875</v>
      </c>
      <c r="N1243">
        <v>34</v>
      </c>
      <c r="O1243">
        <v>3.4</v>
      </c>
      <c r="P1243" t="s">
        <v>2244</v>
      </c>
      <c r="Q1243">
        <v>0</v>
      </c>
      <c r="S1243" t="s">
        <v>2247</v>
      </c>
    </row>
    <row r="1244" spans="1:19" x14ac:dyDescent="0.2">
      <c r="A1244" t="s">
        <v>1256</v>
      </c>
      <c r="B1244" t="s">
        <v>2194</v>
      </c>
      <c r="C1244" t="s">
        <v>2199</v>
      </c>
      <c r="D1244" t="s">
        <v>2206</v>
      </c>
      <c r="E1244" t="s">
        <v>2210</v>
      </c>
      <c r="F1244" t="s">
        <v>2214</v>
      </c>
      <c r="G1244">
        <v>116.58</v>
      </c>
      <c r="H1244">
        <v>0</v>
      </c>
      <c r="J1244" t="s">
        <v>2237</v>
      </c>
      <c r="K1244">
        <v>116.58</v>
      </c>
      <c r="M1244" s="7">
        <v>45875</v>
      </c>
      <c r="N1244">
        <v>47</v>
      </c>
      <c r="O1244">
        <v>1.2</v>
      </c>
      <c r="P1244" t="s">
        <v>2246</v>
      </c>
      <c r="Q1244">
        <v>0</v>
      </c>
      <c r="S1244" t="s">
        <v>2247</v>
      </c>
    </row>
    <row r="1245" spans="1:19" x14ac:dyDescent="0.2">
      <c r="A1245" t="s">
        <v>1257</v>
      </c>
      <c r="B1245" t="s">
        <v>2195</v>
      </c>
      <c r="C1245" t="s">
        <v>2196</v>
      </c>
      <c r="D1245" t="s">
        <v>2205</v>
      </c>
      <c r="E1245" t="s">
        <v>2208</v>
      </c>
      <c r="F1245" t="s">
        <v>2222</v>
      </c>
      <c r="G1245">
        <v>79.180000000000007</v>
      </c>
      <c r="H1245">
        <v>21.1</v>
      </c>
      <c r="J1245" t="s">
        <v>2240</v>
      </c>
      <c r="K1245">
        <v>62.47</v>
      </c>
      <c r="M1245" s="7">
        <v>45875</v>
      </c>
      <c r="N1245">
        <v>36</v>
      </c>
      <c r="O1245">
        <v>1.5</v>
      </c>
      <c r="P1245" t="s">
        <v>2246</v>
      </c>
      <c r="Q1245">
        <v>1</v>
      </c>
      <c r="R1245" t="s">
        <v>2229</v>
      </c>
      <c r="S1245" t="s">
        <v>2247</v>
      </c>
    </row>
    <row r="1246" spans="1:19" x14ac:dyDescent="0.2">
      <c r="A1246" t="s">
        <v>1258</v>
      </c>
      <c r="B1246" t="s">
        <v>2195</v>
      </c>
      <c r="C1246" t="s">
        <v>2203</v>
      </c>
      <c r="D1246" t="s">
        <v>2207</v>
      </c>
      <c r="F1246" t="s">
        <v>2222</v>
      </c>
      <c r="G1246">
        <v>88.71</v>
      </c>
      <c r="H1246">
        <v>0</v>
      </c>
      <c r="J1246" t="s">
        <v>2237</v>
      </c>
      <c r="K1246">
        <v>88.71</v>
      </c>
      <c r="M1246" s="7">
        <v>45875</v>
      </c>
      <c r="N1246">
        <v>3</v>
      </c>
      <c r="O1246">
        <v>3.5</v>
      </c>
      <c r="P1246" t="s">
        <v>2244</v>
      </c>
      <c r="Q1246">
        <v>0</v>
      </c>
      <c r="S1246" t="s">
        <v>2247</v>
      </c>
    </row>
    <row r="1247" spans="1:19" x14ac:dyDescent="0.2">
      <c r="A1247" t="s">
        <v>1259</v>
      </c>
      <c r="B1247" t="s">
        <v>2195</v>
      </c>
      <c r="C1247" t="s">
        <v>2198</v>
      </c>
      <c r="D1247" t="s">
        <v>2204</v>
      </c>
      <c r="E1247" t="s">
        <v>2211</v>
      </c>
      <c r="F1247" t="s">
        <v>2223</v>
      </c>
      <c r="G1247">
        <v>150.58000000000001</v>
      </c>
      <c r="H1247">
        <v>0</v>
      </c>
      <c r="J1247" t="s">
        <v>2237</v>
      </c>
      <c r="K1247">
        <v>150.58000000000001</v>
      </c>
      <c r="M1247" s="7">
        <v>45645</v>
      </c>
      <c r="N1247">
        <v>38</v>
      </c>
      <c r="O1247">
        <v>2.1</v>
      </c>
      <c r="P1247" t="s">
        <v>2246</v>
      </c>
      <c r="Q1247">
        <v>0</v>
      </c>
      <c r="S1247" t="s">
        <v>2256</v>
      </c>
    </row>
    <row r="1248" spans="1:19" x14ac:dyDescent="0.2">
      <c r="A1248" t="s">
        <v>1260</v>
      </c>
      <c r="B1248" t="s">
        <v>2195</v>
      </c>
      <c r="C1248" t="s">
        <v>2197</v>
      </c>
      <c r="D1248" t="s">
        <v>2207</v>
      </c>
      <c r="E1248" t="s">
        <v>2211</v>
      </c>
      <c r="F1248" t="s">
        <v>2217</v>
      </c>
      <c r="G1248">
        <v>179.9</v>
      </c>
      <c r="H1248">
        <v>9.3000000000000007</v>
      </c>
      <c r="J1248" t="s">
        <v>2240</v>
      </c>
      <c r="K1248">
        <v>163.16999999999999</v>
      </c>
      <c r="M1248" s="7">
        <v>45875</v>
      </c>
      <c r="N1248">
        <v>34</v>
      </c>
      <c r="O1248">
        <v>2.1</v>
      </c>
      <c r="P1248" t="s">
        <v>2246</v>
      </c>
      <c r="Q1248">
        <v>0</v>
      </c>
      <c r="S1248" t="s">
        <v>2247</v>
      </c>
    </row>
    <row r="1249" spans="1:19" x14ac:dyDescent="0.2">
      <c r="A1249" t="s">
        <v>1261</v>
      </c>
      <c r="B1249" t="s">
        <v>2190</v>
      </c>
      <c r="C1249" t="s">
        <v>2203</v>
      </c>
      <c r="D1249" t="s">
        <v>2204</v>
      </c>
      <c r="E1249" t="s">
        <v>2208</v>
      </c>
      <c r="F1249" t="s">
        <v>2214</v>
      </c>
      <c r="G1249">
        <v>135.30000000000001</v>
      </c>
      <c r="H1249">
        <v>0</v>
      </c>
      <c r="J1249" t="s">
        <v>2237</v>
      </c>
      <c r="K1249">
        <v>135.30000000000001</v>
      </c>
      <c r="M1249" s="7">
        <v>45704</v>
      </c>
      <c r="N1249">
        <v>19</v>
      </c>
      <c r="O1249">
        <v>4.5999999999999996</v>
      </c>
      <c r="P1249" t="s">
        <v>2244</v>
      </c>
      <c r="Q1249">
        <v>0</v>
      </c>
      <c r="S1249" t="s">
        <v>2255</v>
      </c>
    </row>
    <row r="1250" spans="1:19" x14ac:dyDescent="0.2">
      <c r="A1250" t="s">
        <v>1262</v>
      </c>
      <c r="B1250" t="s">
        <v>2193</v>
      </c>
      <c r="C1250" t="s">
        <v>2197</v>
      </c>
      <c r="D1250" t="s">
        <v>2206</v>
      </c>
      <c r="E1250" t="s">
        <v>2211</v>
      </c>
      <c r="F1250" t="s">
        <v>2216</v>
      </c>
      <c r="G1250">
        <v>146.43</v>
      </c>
      <c r="H1250">
        <v>0</v>
      </c>
      <c r="J1250" t="s">
        <v>2237</v>
      </c>
      <c r="K1250">
        <v>146.43</v>
      </c>
      <c r="M1250" s="7">
        <v>45875</v>
      </c>
      <c r="N1250">
        <v>7</v>
      </c>
      <c r="O1250">
        <v>2.5</v>
      </c>
      <c r="P1250" t="s">
        <v>2246</v>
      </c>
      <c r="Q1250">
        <v>0</v>
      </c>
      <c r="S1250" t="s">
        <v>2247</v>
      </c>
    </row>
    <row r="1251" spans="1:19" x14ac:dyDescent="0.2">
      <c r="A1251" t="s">
        <v>1263</v>
      </c>
      <c r="B1251" t="s">
        <v>2190</v>
      </c>
      <c r="C1251" t="s">
        <v>2203</v>
      </c>
      <c r="D1251" t="s">
        <v>2205</v>
      </c>
      <c r="E1251" t="s">
        <v>2213</v>
      </c>
      <c r="F1251" t="s">
        <v>2220</v>
      </c>
      <c r="G1251">
        <v>160.27000000000001</v>
      </c>
      <c r="H1251">
        <v>0</v>
      </c>
      <c r="J1251" t="s">
        <v>2237</v>
      </c>
      <c r="K1251">
        <v>160.27000000000001</v>
      </c>
      <c r="M1251" s="7">
        <v>45875</v>
      </c>
      <c r="N1251">
        <v>11</v>
      </c>
      <c r="O1251">
        <v>2</v>
      </c>
      <c r="P1251" t="s">
        <v>2246</v>
      </c>
      <c r="Q1251">
        <v>0</v>
      </c>
      <c r="S1251" t="s">
        <v>2247</v>
      </c>
    </row>
    <row r="1252" spans="1:19" x14ac:dyDescent="0.2">
      <c r="A1252" t="s">
        <v>1264</v>
      </c>
      <c r="B1252" t="s">
        <v>2193</v>
      </c>
      <c r="C1252" t="s">
        <v>2199</v>
      </c>
      <c r="D1252" t="s">
        <v>2205</v>
      </c>
      <c r="E1252" t="s">
        <v>2213</v>
      </c>
      <c r="F1252" t="s">
        <v>2218</v>
      </c>
      <c r="G1252">
        <v>169.87</v>
      </c>
      <c r="H1252">
        <v>8.8000000000000007</v>
      </c>
      <c r="J1252" t="s">
        <v>2240</v>
      </c>
      <c r="K1252">
        <v>154.91999999999999</v>
      </c>
      <c r="M1252" s="7">
        <v>45875</v>
      </c>
      <c r="N1252">
        <v>36</v>
      </c>
      <c r="O1252">
        <v>2.1</v>
      </c>
      <c r="P1252" t="s">
        <v>2246</v>
      </c>
      <c r="Q1252">
        <v>0</v>
      </c>
      <c r="S1252" t="s">
        <v>2247</v>
      </c>
    </row>
    <row r="1253" spans="1:19" x14ac:dyDescent="0.2">
      <c r="A1253" t="s">
        <v>1265</v>
      </c>
      <c r="B1253" t="s">
        <v>2193</v>
      </c>
      <c r="C1253" t="s">
        <v>2201</v>
      </c>
      <c r="D1253" t="s">
        <v>2207</v>
      </c>
      <c r="F1253" t="s">
        <v>2218</v>
      </c>
      <c r="G1253">
        <v>137.33000000000001</v>
      </c>
      <c r="H1253">
        <v>0</v>
      </c>
      <c r="J1253" t="s">
        <v>2237</v>
      </c>
      <c r="K1253">
        <v>137.33000000000001</v>
      </c>
      <c r="M1253" s="7">
        <v>45875</v>
      </c>
      <c r="N1253">
        <v>35</v>
      </c>
      <c r="O1253">
        <v>4.5999999999999996</v>
      </c>
      <c r="P1253" t="s">
        <v>2244</v>
      </c>
      <c r="Q1253">
        <v>0</v>
      </c>
      <c r="S1253" t="s">
        <v>2247</v>
      </c>
    </row>
    <row r="1254" spans="1:19" hidden="1" x14ac:dyDescent="0.2">
      <c r="A1254" t="s">
        <v>1266</v>
      </c>
      <c r="B1254" t="s">
        <v>2194</v>
      </c>
      <c r="C1254" t="s">
        <v>2203</v>
      </c>
      <c r="D1254" t="s">
        <v>2207</v>
      </c>
      <c r="E1254" t="s">
        <v>2211</v>
      </c>
      <c r="F1254" t="s">
        <v>2214</v>
      </c>
      <c r="G1254">
        <v>38.18</v>
      </c>
      <c r="H1254">
        <v>0</v>
      </c>
      <c r="J1254" t="s">
        <v>2237</v>
      </c>
      <c r="K1254">
        <v>38.18</v>
      </c>
      <c r="M1254" s="7">
        <v>45875</v>
      </c>
      <c r="N1254">
        <v>38</v>
      </c>
      <c r="Q1254">
        <v>0</v>
      </c>
      <c r="S1254" t="s">
        <v>2247</v>
      </c>
    </row>
    <row r="1255" spans="1:19" hidden="1" x14ac:dyDescent="0.2">
      <c r="A1255" t="s">
        <v>1267</v>
      </c>
      <c r="B1255" t="s">
        <v>2191</v>
      </c>
      <c r="C1255" t="s">
        <v>2196</v>
      </c>
      <c r="D1255" t="s">
        <v>2207</v>
      </c>
      <c r="E1255" t="s">
        <v>2211</v>
      </c>
      <c r="F1255" t="s">
        <v>2219</v>
      </c>
      <c r="G1255">
        <v>40.619999999999997</v>
      </c>
      <c r="H1255">
        <v>20.100000000000001</v>
      </c>
      <c r="J1255" t="s">
        <v>2240</v>
      </c>
      <c r="K1255">
        <v>32.46</v>
      </c>
      <c r="M1255" s="7">
        <v>45875</v>
      </c>
      <c r="N1255">
        <v>7</v>
      </c>
      <c r="Q1255">
        <v>0</v>
      </c>
      <c r="S1255" t="s">
        <v>2247</v>
      </c>
    </row>
    <row r="1256" spans="1:19" hidden="1" x14ac:dyDescent="0.2">
      <c r="A1256" t="s">
        <v>1268</v>
      </c>
      <c r="B1256" t="s">
        <v>2194</v>
      </c>
      <c r="C1256" t="s">
        <v>2200</v>
      </c>
      <c r="D1256" t="s">
        <v>2205</v>
      </c>
      <c r="E1256" t="s">
        <v>2212</v>
      </c>
      <c r="F1256" t="s">
        <v>2216</v>
      </c>
      <c r="G1256">
        <v>56.4</v>
      </c>
      <c r="H1256">
        <v>23.3</v>
      </c>
      <c r="J1256" t="s">
        <v>2240</v>
      </c>
      <c r="K1256">
        <v>43.26</v>
      </c>
      <c r="M1256" s="7">
        <v>45875</v>
      </c>
      <c r="N1256">
        <v>35</v>
      </c>
      <c r="Q1256">
        <v>0</v>
      </c>
      <c r="S1256" t="s">
        <v>2247</v>
      </c>
    </row>
    <row r="1257" spans="1:19" x14ac:dyDescent="0.2">
      <c r="A1257" t="s">
        <v>1269</v>
      </c>
      <c r="B1257" t="s">
        <v>2192</v>
      </c>
      <c r="C1257" t="s">
        <v>2203</v>
      </c>
      <c r="D1257" t="s">
        <v>2207</v>
      </c>
      <c r="F1257" t="s">
        <v>2220</v>
      </c>
      <c r="G1257">
        <v>19.559999999999999</v>
      </c>
      <c r="H1257">
        <v>0</v>
      </c>
      <c r="J1257" t="s">
        <v>2237</v>
      </c>
      <c r="K1257">
        <v>19.559999999999999</v>
      </c>
      <c r="M1257" s="7">
        <v>45875</v>
      </c>
      <c r="N1257">
        <v>13</v>
      </c>
      <c r="O1257">
        <v>3.1</v>
      </c>
      <c r="P1257" t="s">
        <v>2244</v>
      </c>
      <c r="Q1257">
        <v>0</v>
      </c>
      <c r="S1257" t="s">
        <v>2247</v>
      </c>
    </row>
    <row r="1258" spans="1:19" x14ac:dyDescent="0.2">
      <c r="A1258" t="s">
        <v>1270</v>
      </c>
      <c r="B1258" t="s">
        <v>2193</v>
      </c>
      <c r="C1258" t="s">
        <v>2200</v>
      </c>
      <c r="D1258" t="s">
        <v>2205</v>
      </c>
      <c r="E1258" t="s">
        <v>2209</v>
      </c>
      <c r="F1258" t="s">
        <v>2217</v>
      </c>
      <c r="G1258">
        <v>155.66</v>
      </c>
      <c r="H1258">
        <v>0</v>
      </c>
      <c r="J1258" t="s">
        <v>2237</v>
      </c>
      <c r="K1258">
        <v>155.66</v>
      </c>
      <c r="M1258" s="7">
        <v>45875</v>
      </c>
      <c r="N1258">
        <v>3</v>
      </c>
      <c r="O1258">
        <v>4</v>
      </c>
      <c r="P1258" t="s">
        <v>2244</v>
      </c>
      <c r="Q1258">
        <v>0</v>
      </c>
      <c r="S1258" t="s">
        <v>2247</v>
      </c>
    </row>
    <row r="1259" spans="1:19" x14ac:dyDescent="0.2">
      <c r="A1259" t="s">
        <v>1271</v>
      </c>
      <c r="B1259" t="s">
        <v>2191</v>
      </c>
      <c r="C1259" t="s">
        <v>2196</v>
      </c>
      <c r="D1259" t="s">
        <v>2207</v>
      </c>
      <c r="E1259" t="s">
        <v>2210</v>
      </c>
      <c r="F1259" t="s">
        <v>2223</v>
      </c>
      <c r="G1259">
        <v>106.2</v>
      </c>
      <c r="H1259">
        <v>0</v>
      </c>
      <c r="J1259" t="s">
        <v>2237</v>
      </c>
      <c r="K1259">
        <v>106.2</v>
      </c>
      <c r="M1259" s="7">
        <v>45875</v>
      </c>
      <c r="N1259">
        <v>10</v>
      </c>
      <c r="O1259">
        <v>1.1000000000000001</v>
      </c>
      <c r="P1259" t="s">
        <v>2246</v>
      </c>
      <c r="Q1259">
        <v>0</v>
      </c>
      <c r="S1259" t="s">
        <v>2247</v>
      </c>
    </row>
    <row r="1260" spans="1:19" x14ac:dyDescent="0.2">
      <c r="A1260" t="s">
        <v>1272</v>
      </c>
      <c r="B1260" t="s">
        <v>2190</v>
      </c>
      <c r="C1260" t="s">
        <v>2201</v>
      </c>
      <c r="D1260" t="s">
        <v>2206</v>
      </c>
      <c r="E1260" t="s">
        <v>2211</v>
      </c>
      <c r="F1260" t="s">
        <v>2222</v>
      </c>
      <c r="G1260">
        <v>158.31</v>
      </c>
      <c r="H1260">
        <v>0</v>
      </c>
      <c r="J1260" t="s">
        <v>2237</v>
      </c>
      <c r="K1260">
        <v>158.31</v>
      </c>
      <c r="M1260" s="7">
        <v>45875</v>
      </c>
      <c r="N1260">
        <v>7</v>
      </c>
      <c r="O1260">
        <v>5</v>
      </c>
      <c r="P1260" t="s">
        <v>2244</v>
      </c>
      <c r="Q1260">
        <v>0</v>
      </c>
      <c r="S1260" t="s">
        <v>2247</v>
      </c>
    </row>
    <row r="1261" spans="1:19" x14ac:dyDescent="0.2">
      <c r="A1261" t="s">
        <v>1273</v>
      </c>
      <c r="B1261" t="s">
        <v>2195</v>
      </c>
      <c r="C1261" t="s">
        <v>2199</v>
      </c>
      <c r="D1261" t="s">
        <v>2204</v>
      </c>
      <c r="E1261" t="s">
        <v>2208</v>
      </c>
      <c r="F1261" t="s">
        <v>2215</v>
      </c>
      <c r="G1261">
        <v>102.3</v>
      </c>
      <c r="H1261">
        <v>42.2</v>
      </c>
      <c r="J1261" t="s">
        <v>2238</v>
      </c>
      <c r="K1261">
        <v>59.13</v>
      </c>
      <c r="M1261" s="7">
        <v>45807</v>
      </c>
      <c r="N1261">
        <v>43</v>
      </c>
      <c r="O1261">
        <v>1.3</v>
      </c>
      <c r="P1261" t="s">
        <v>2246</v>
      </c>
      <c r="Q1261">
        <v>0</v>
      </c>
      <c r="S1261" t="s">
        <v>2254</v>
      </c>
    </row>
    <row r="1262" spans="1:19" x14ac:dyDescent="0.2">
      <c r="A1262" t="s">
        <v>1274</v>
      </c>
      <c r="B1262" t="s">
        <v>2192</v>
      </c>
      <c r="C1262" t="s">
        <v>2202</v>
      </c>
      <c r="D1262" t="s">
        <v>2206</v>
      </c>
      <c r="F1262" t="s">
        <v>2222</v>
      </c>
      <c r="G1262">
        <v>53.46</v>
      </c>
      <c r="H1262">
        <v>58</v>
      </c>
      <c r="J1262" t="s">
        <v>2239</v>
      </c>
      <c r="K1262">
        <v>22.45</v>
      </c>
      <c r="M1262" s="7">
        <v>45875</v>
      </c>
      <c r="N1262">
        <v>6</v>
      </c>
      <c r="O1262">
        <v>4.2</v>
      </c>
      <c r="P1262" t="s">
        <v>2244</v>
      </c>
      <c r="Q1262">
        <v>0</v>
      </c>
      <c r="S1262" t="s">
        <v>2247</v>
      </c>
    </row>
    <row r="1263" spans="1:19" x14ac:dyDescent="0.2">
      <c r="A1263" t="s">
        <v>1275</v>
      </c>
      <c r="B1263" t="s">
        <v>2195</v>
      </c>
      <c r="C1263" t="s">
        <v>2197</v>
      </c>
      <c r="D1263" t="s">
        <v>2207</v>
      </c>
      <c r="E1263" t="s">
        <v>2212</v>
      </c>
      <c r="F1263" t="s">
        <v>2219</v>
      </c>
      <c r="G1263">
        <v>101.78</v>
      </c>
      <c r="H1263">
        <v>22.9</v>
      </c>
      <c r="J1263" t="s">
        <v>2240</v>
      </c>
      <c r="K1263">
        <v>78.47</v>
      </c>
      <c r="M1263" s="7">
        <v>45875</v>
      </c>
      <c r="N1263">
        <v>5</v>
      </c>
      <c r="O1263">
        <v>1.2</v>
      </c>
      <c r="P1263" t="s">
        <v>2246</v>
      </c>
      <c r="Q1263">
        <v>1</v>
      </c>
      <c r="R1263" t="s">
        <v>2227</v>
      </c>
      <c r="S1263" t="s">
        <v>2247</v>
      </c>
    </row>
    <row r="1264" spans="1:19" x14ac:dyDescent="0.2">
      <c r="A1264" t="s">
        <v>1276</v>
      </c>
      <c r="B1264" t="s">
        <v>2190</v>
      </c>
      <c r="C1264" t="s">
        <v>2198</v>
      </c>
      <c r="D1264" t="s">
        <v>2207</v>
      </c>
      <c r="E1264" t="s">
        <v>2213</v>
      </c>
      <c r="F1264" t="s">
        <v>2218</v>
      </c>
      <c r="G1264">
        <v>112.28</v>
      </c>
      <c r="H1264">
        <v>0</v>
      </c>
      <c r="J1264" t="s">
        <v>2237</v>
      </c>
      <c r="K1264">
        <v>112.28</v>
      </c>
      <c r="M1264" s="7">
        <v>45875</v>
      </c>
      <c r="N1264">
        <v>41</v>
      </c>
      <c r="O1264">
        <v>4.0999999999999996</v>
      </c>
      <c r="P1264" t="s">
        <v>2244</v>
      </c>
      <c r="Q1264">
        <v>0</v>
      </c>
      <c r="S1264" t="s">
        <v>2247</v>
      </c>
    </row>
    <row r="1265" spans="1:19" x14ac:dyDescent="0.2">
      <c r="A1265" t="s">
        <v>1277</v>
      </c>
      <c r="B1265" t="s">
        <v>2192</v>
      </c>
      <c r="C1265" t="s">
        <v>2198</v>
      </c>
      <c r="D1265" t="s">
        <v>2205</v>
      </c>
      <c r="F1265" t="s">
        <v>2215</v>
      </c>
      <c r="G1265">
        <v>47.51</v>
      </c>
      <c r="H1265">
        <v>0</v>
      </c>
      <c r="J1265" t="s">
        <v>2237</v>
      </c>
      <c r="K1265">
        <v>47.51</v>
      </c>
      <c r="M1265" s="7">
        <v>45875</v>
      </c>
      <c r="N1265">
        <v>39</v>
      </c>
      <c r="O1265">
        <v>4.4000000000000004</v>
      </c>
      <c r="P1265" t="s">
        <v>2244</v>
      </c>
      <c r="Q1265">
        <v>0</v>
      </c>
      <c r="S1265" t="s">
        <v>2247</v>
      </c>
    </row>
    <row r="1266" spans="1:19" hidden="1" x14ac:dyDescent="0.2">
      <c r="A1266" t="s">
        <v>1278</v>
      </c>
      <c r="B1266" t="s">
        <v>2191</v>
      </c>
      <c r="C1266" t="s">
        <v>2197</v>
      </c>
      <c r="D1266" t="s">
        <v>2205</v>
      </c>
      <c r="E1266" t="s">
        <v>2211</v>
      </c>
      <c r="F1266" t="s">
        <v>2221</v>
      </c>
      <c r="G1266">
        <v>80.39</v>
      </c>
      <c r="H1266">
        <v>0</v>
      </c>
      <c r="J1266" t="s">
        <v>2237</v>
      </c>
      <c r="K1266">
        <v>80.39</v>
      </c>
      <c r="M1266" s="7">
        <v>45875</v>
      </c>
      <c r="N1266">
        <v>24</v>
      </c>
      <c r="Q1266">
        <v>0</v>
      </c>
      <c r="S1266" t="s">
        <v>2247</v>
      </c>
    </row>
    <row r="1267" spans="1:19" x14ac:dyDescent="0.2">
      <c r="A1267" t="s">
        <v>1279</v>
      </c>
      <c r="B1267" t="s">
        <v>2194</v>
      </c>
      <c r="C1267" t="s">
        <v>2199</v>
      </c>
      <c r="D1267" t="s">
        <v>2205</v>
      </c>
      <c r="E1267" t="s">
        <v>2209</v>
      </c>
      <c r="F1267" t="s">
        <v>2214</v>
      </c>
      <c r="G1267">
        <v>64.75</v>
      </c>
      <c r="H1267">
        <v>26.4</v>
      </c>
      <c r="J1267" t="s">
        <v>2240</v>
      </c>
      <c r="K1267">
        <v>47.66</v>
      </c>
      <c r="M1267" s="7">
        <v>45875</v>
      </c>
      <c r="N1267">
        <v>7</v>
      </c>
      <c r="O1267">
        <v>2.9</v>
      </c>
      <c r="P1267" t="s">
        <v>2246</v>
      </c>
      <c r="Q1267">
        <v>1</v>
      </c>
      <c r="R1267" t="s">
        <v>2230</v>
      </c>
      <c r="S1267" t="s">
        <v>2247</v>
      </c>
    </row>
    <row r="1268" spans="1:19" x14ac:dyDescent="0.2">
      <c r="A1268" t="s">
        <v>1280</v>
      </c>
      <c r="B1268" t="s">
        <v>2190</v>
      </c>
      <c r="C1268" t="s">
        <v>2196</v>
      </c>
      <c r="D1268" t="s">
        <v>2205</v>
      </c>
      <c r="E1268" t="s">
        <v>2209</v>
      </c>
      <c r="F1268" t="s">
        <v>2214</v>
      </c>
      <c r="G1268">
        <v>129.86000000000001</v>
      </c>
      <c r="H1268">
        <v>0</v>
      </c>
      <c r="J1268" t="s">
        <v>2237</v>
      </c>
      <c r="K1268">
        <v>129.86000000000001</v>
      </c>
      <c r="M1268" s="7">
        <v>45875</v>
      </c>
      <c r="N1268">
        <v>41</v>
      </c>
      <c r="O1268">
        <v>1.7</v>
      </c>
      <c r="P1268" t="s">
        <v>2246</v>
      </c>
      <c r="Q1268">
        <v>0</v>
      </c>
      <c r="S1268" t="s">
        <v>2247</v>
      </c>
    </row>
    <row r="1269" spans="1:19" x14ac:dyDescent="0.2">
      <c r="A1269" t="s">
        <v>1281</v>
      </c>
      <c r="B1269" t="s">
        <v>2194</v>
      </c>
      <c r="C1269" t="s">
        <v>2198</v>
      </c>
      <c r="D1269" t="s">
        <v>2204</v>
      </c>
      <c r="E1269" t="s">
        <v>2209</v>
      </c>
      <c r="F1269" t="s">
        <v>2220</v>
      </c>
      <c r="G1269">
        <v>32.74</v>
      </c>
      <c r="H1269">
        <v>0</v>
      </c>
      <c r="J1269" t="s">
        <v>2237</v>
      </c>
      <c r="K1269">
        <v>32.74</v>
      </c>
      <c r="M1269" s="7">
        <v>45516</v>
      </c>
      <c r="N1269">
        <v>23</v>
      </c>
      <c r="O1269">
        <v>4</v>
      </c>
      <c r="P1269" t="s">
        <v>2244</v>
      </c>
      <c r="Q1269">
        <v>1</v>
      </c>
      <c r="R1269" t="s">
        <v>2227</v>
      </c>
      <c r="S1269" t="s">
        <v>2258</v>
      </c>
    </row>
    <row r="1270" spans="1:19" x14ac:dyDescent="0.2">
      <c r="A1270" t="s">
        <v>1282</v>
      </c>
      <c r="B1270" t="s">
        <v>2194</v>
      </c>
      <c r="C1270" t="s">
        <v>2197</v>
      </c>
      <c r="D1270" t="s">
        <v>2204</v>
      </c>
      <c r="E1270" t="s">
        <v>2209</v>
      </c>
      <c r="F1270" t="s">
        <v>2219</v>
      </c>
      <c r="G1270">
        <v>79.27</v>
      </c>
      <c r="H1270">
        <v>0</v>
      </c>
      <c r="J1270" t="s">
        <v>2237</v>
      </c>
      <c r="K1270">
        <v>79.27</v>
      </c>
      <c r="M1270" s="7">
        <v>45788</v>
      </c>
      <c r="N1270">
        <v>13</v>
      </c>
      <c r="O1270">
        <v>3.5</v>
      </c>
      <c r="P1270" t="s">
        <v>2244</v>
      </c>
      <c r="Q1270">
        <v>0</v>
      </c>
      <c r="S1270" t="s">
        <v>2254</v>
      </c>
    </row>
    <row r="1271" spans="1:19" x14ac:dyDescent="0.2">
      <c r="A1271" t="s">
        <v>1283</v>
      </c>
      <c r="B1271" t="s">
        <v>2191</v>
      </c>
      <c r="C1271" t="s">
        <v>2203</v>
      </c>
      <c r="D1271" t="s">
        <v>2204</v>
      </c>
      <c r="E1271" t="s">
        <v>2210</v>
      </c>
      <c r="F1271" t="s">
        <v>2221</v>
      </c>
      <c r="G1271">
        <v>119.38</v>
      </c>
      <c r="H1271">
        <v>0</v>
      </c>
      <c r="J1271" t="s">
        <v>2237</v>
      </c>
      <c r="K1271">
        <v>119.38</v>
      </c>
      <c r="M1271" s="7">
        <v>45708</v>
      </c>
      <c r="N1271">
        <v>18</v>
      </c>
      <c r="O1271">
        <v>4.4000000000000004</v>
      </c>
      <c r="P1271" t="s">
        <v>2244</v>
      </c>
      <c r="Q1271">
        <v>0</v>
      </c>
      <c r="S1271" t="s">
        <v>2255</v>
      </c>
    </row>
    <row r="1272" spans="1:19" hidden="1" x14ac:dyDescent="0.2">
      <c r="A1272" t="s">
        <v>1284</v>
      </c>
      <c r="B1272" t="s">
        <v>2195</v>
      </c>
      <c r="C1272" t="s">
        <v>2200</v>
      </c>
      <c r="D1272" t="s">
        <v>2205</v>
      </c>
      <c r="E1272" t="s">
        <v>2210</v>
      </c>
      <c r="F1272" t="s">
        <v>2217</v>
      </c>
      <c r="G1272">
        <v>66.17</v>
      </c>
      <c r="H1272">
        <v>0</v>
      </c>
      <c r="J1272" t="s">
        <v>2237</v>
      </c>
      <c r="K1272">
        <v>66.17</v>
      </c>
      <c r="M1272" s="7">
        <v>45875</v>
      </c>
      <c r="N1272">
        <v>1</v>
      </c>
      <c r="Q1272">
        <v>0</v>
      </c>
      <c r="S1272" t="s">
        <v>2247</v>
      </c>
    </row>
    <row r="1273" spans="1:19" x14ac:dyDescent="0.2">
      <c r="A1273" t="s">
        <v>1285</v>
      </c>
      <c r="B1273" t="s">
        <v>2192</v>
      </c>
      <c r="C1273" t="s">
        <v>2200</v>
      </c>
      <c r="D1273" t="s">
        <v>2206</v>
      </c>
      <c r="F1273" t="s">
        <v>2223</v>
      </c>
      <c r="G1273">
        <v>68.3</v>
      </c>
      <c r="H1273">
        <v>8</v>
      </c>
      <c r="J1273" t="s">
        <v>2240</v>
      </c>
      <c r="K1273">
        <v>62.84</v>
      </c>
      <c r="M1273" s="7">
        <v>45875</v>
      </c>
      <c r="N1273">
        <v>18</v>
      </c>
      <c r="O1273">
        <v>3.1</v>
      </c>
      <c r="P1273" t="s">
        <v>2244</v>
      </c>
      <c r="Q1273">
        <v>0</v>
      </c>
      <c r="S1273" t="s">
        <v>2247</v>
      </c>
    </row>
    <row r="1274" spans="1:19" x14ac:dyDescent="0.2">
      <c r="A1274" t="s">
        <v>1286</v>
      </c>
      <c r="B1274" t="s">
        <v>2190</v>
      </c>
      <c r="C1274" t="s">
        <v>2199</v>
      </c>
      <c r="D1274" t="s">
        <v>2206</v>
      </c>
      <c r="E1274" t="s">
        <v>2209</v>
      </c>
      <c r="F1274" t="s">
        <v>2223</v>
      </c>
      <c r="G1274">
        <v>209.66</v>
      </c>
      <c r="H1274">
        <v>0</v>
      </c>
      <c r="J1274" t="s">
        <v>2237</v>
      </c>
      <c r="K1274">
        <v>209.66</v>
      </c>
      <c r="M1274" s="7">
        <v>45875</v>
      </c>
      <c r="N1274">
        <v>30</v>
      </c>
      <c r="O1274">
        <v>2.1</v>
      </c>
      <c r="P1274" t="s">
        <v>2246</v>
      </c>
      <c r="Q1274">
        <v>0</v>
      </c>
      <c r="S1274" t="s">
        <v>2247</v>
      </c>
    </row>
    <row r="1275" spans="1:19" hidden="1" x14ac:dyDescent="0.2">
      <c r="A1275" t="s">
        <v>1287</v>
      </c>
      <c r="B1275" t="s">
        <v>2193</v>
      </c>
      <c r="C1275" t="s">
        <v>2197</v>
      </c>
      <c r="D1275" t="s">
        <v>2207</v>
      </c>
      <c r="E1275" t="s">
        <v>2212</v>
      </c>
      <c r="F1275" t="s">
        <v>2219</v>
      </c>
      <c r="G1275">
        <v>154.82</v>
      </c>
      <c r="H1275">
        <v>0</v>
      </c>
      <c r="J1275" t="s">
        <v>2237</v>
      </c>
      <c r="K1275">
        <v>154.82</v>
      </c>
      <c r="M1275" s="7">
        <v>45875</v>
      </c>
      <c r="N1275">
        <v>31</v>
      </c>
      <c r="Q1275">
        <v>0</v>
      </c>
      <c r="S1275" t="s">
        <v>2247</v>
      </c>
    </row>
    <row r="1276" spans="1:19" x14ac:dyDescent="0.2">
      <c r="A1276" t="s">
        <v>1288</v>
      </c>
      <c r="B1276" t="s">
        <v>2194</v>
      </c>
      <c r="C1276" t="s">
        <v>2200</v>
      </c>
      <c r="D1276" t="s">
        <v>2205</v>
      </c>
      <c r="E1276" t="s">
        <v>2210</v>
      </c>
      <c r="F1276" t="s">
        <v>2218</v>
      </c>
      <c r="G1276">
        <v>37.53</v>
      </c>
      <c r="H1276">
        <v>0</v>
      </c>
      <c r="J1276" t="s">
        <v>2237</v>
      </c>
      <c r="K1276">
        <v>37.53</v>
      </c>
      <c r="M1276" s="7">
        <v>45875</v>
      </c>
      <c r="N1276">
        <v>8</v>
      </c>
      <c r="O1276">
        <v>3</v>
      </c>
      <c r="P1276" t="s">
        <v>2244</v>
      </c>
      <c r="Q1276">
        <v>1</v>
      </c>
      <c r="R1276" t="s">
        <v>2229</v>
      </c>
      <c r="S1276" t="s">
        <v>2247</v>
      </c>
    </row>
    <row r="1277" spans="1:19" x14ac:dyDescent="0.2">
      <c r="A1277" t="s">
        <v>1289</v>
      </c>
      <c r="B1277" t="s">
        <v>2193</v>
      </c>
      <c r="C1277" t="s">
        <v>2196</v>
      </c>
      <c r="D1277" t="s">
        <v>2207</v>
      </c>
      <c r="E1277" t="s">
        <v>2212</v>
      </c>
      <c r="F1277" t="s">
        <v>2216</v>
      </c>
      <c r="G1277">
        <v>140.28</v>
      </c>
      <c r="H1277">
        <v>0</v>
      </c>
      <c r="J1277" t="s">
        <v>2237</v>
      </c>
      <c r="K1277">
        <v>140.28</v>
      </c>
      <c r="M1277" s="7">
        <v>45875</v>
      </c>
      <c r="N1277">
        <v>10</v>
      </c>
      <c r="O1277">
        <v>1.9</v>
      </c>
      <c r="P1277" t="s">
        <v>2246</v>
      </c>
      <c r="Q1277">
        <v>0</v>
      </c>
      <c r="S1277" t="s">
        <v>2247</v>
      </c>
    </row>
    <row r="1278" spans="1:19" x14ac:dyDescent="0.2">
      <c r="A1278" t="s">
        <v>1290</v>
      </c>
      <c r="B1278" t="s">
        <v>2193</v>
      </c>
      <c r="C1278" t="s">
        <v>2197</v>
      </c>
      <c r="D1278" t="s">
        <v>2207</v>
      </c>
      <c r="E1278" t="s">
        <v>2212</v>
      </c>
      <c r="F1278" t="s">
        <v>2217</v>
      </c>
      <c r="G1278">
        <v>171.07</v>
      </c>
      <c r="H1278">
        <v>0</v>
      </c>
      <c r="J1278" t="s">
        <v>2237</v>
      </c>
      <c r="K1278">
        <v>171.07</v>
      </c>
      <c r="M1278" s="7">
        <v>45875</v>
      </c>
      <c r="N1278">
        <v>25</v>
      </c>
      <c r="O1278">
        <v>3</v>
      </c>
      <c r="P1278" t="s">
        <v>2244</v>
      </c>
      <c r="Q1278">
        <v>0</v>
      </c>
      <c r="S1278" t="s">
        <v>2247</v>
      </c>
    </row>
    <row r="1279" spans="1:19" x14ac:dyDescent="0.2">
      <c r="A1279" t="s">
        <v>1291</v>
      </c>
      <c r="B1279" t="s">
        <v>2191</v>
      </c>
      <c r="C1279" t="s">
        <v>2196</v>
      </c>
      <c r="D1279" t="s">
        <v>2207</v>
      </c>
      <c r="E1279" t="s">
        <v>2213</v>
      </c>
      <c r="F1279" t="s">
        <v>2223</v>
      </c>
      <c r="G1279">
        <v>77.87</v>
      </c>
      <c r="H1279">
        <v>0</v>
      </c>
      <c r="J1279" t="s">
        <v>2237</v>
      </c>
      <c r="K1279">
        <v>77.87</v>
      </c>
      <c r="M1279" s="7">
        <v>45875</v>
      </c>
      <c r="N1279">
        <v>4</v>
      </c>
      <c r="O1279">
        <v>2.7</v>
      </c>
      <c r="P1279" t="s">
        <v>2246</v>
      </c>
      <c r="Q1279">
        <v>0</v>
      </c>
      <c r="S1279" t="s">
        <v>2247</v>
      </c>
    </row>
    <row r="1280" spans="1:19" x14ac:dyDescent="0.2">
      <c r="A1280" t="s">
        <v>1292</v>
      </c>
      <c r="B1280" t="s">
        <v>2191</v>
      </c>
      <c r="C1280" t="s">
        <v>2200</v>
      </c>
      <c r="D1280" t="s">
        <v>2204</v>
      </c>
      <c r="E1280" t="s">
        <v>2208</v>
      </c>
      <c r="F1280" t="s">
        <v>2222</v>
      </c>
      <c r="G1280">
        <v>80.540000000000006</v>
      </c>
      <c r="H1280">
        <v>0</v>
      </c>
      <c r="J1280" t="s">
        <v>2237</v>
      </c>
      <c r="K1280">
        <v>80.540000000000006</v>
      </c>
      <c r="M1280" s="7">
        <v>45636</v>
      </c>
      <c r="N1280">
        <v>50</v>
      </c>
      <c r="O1280">
        <v>2.1</v>
      </c>
      <c r="P1280" t="s">
        <v>2246</v>
      </c>
      <c r="Q1280">
        <v>0</v>
      </c>
      <c r="S1280" t="s">
        <v>2256</v>
      </c>
    </row>
    <row r="1281" spans="1:19" x14ac:dyDescent="0.2">
      <c r="A1281" t="s">
        <v>1293</v>
      </c>
      <c r="B1281" t="s">
        <v>2194</v>
      </c>
      <c r="C1281" t="s">
        <v>2197</v>
      </c>
      <c r="D1281" t="s">
        <v>2207</v>
      </c>
      <c r="E1281" t="s">
        <v>2210</v>
      </c>
      <c r="F1281" t="s">
        <v>2217</v>
      </c>
      <c r="G1281">
        <v>48.68</v>
      </c>
      <c r="H1281">
        <v>41.7</v>
      </c>
      <c r="J1281" t="s">
        <v>2238</v>
      </c>
      <c r="K1281">
        <v>28.38</v>
      </c>
      <c r="M1281" s="7">
        <v>45875</v>
      </c>
      <c r="N1281">
        <v>20</v>
      </c>
      <c r="O1281">
        <v>1.3</v>
      </c>
      <c r="P1281" t="s">
        <v>2246</v>
      </c>
      <c r="Q1281">
        <v>1</v>
      </c>
      <c r="R1281" t="s">
        <v>2227</v>
      </c>
      <c r="S1281" t="s">
        <v>2247</v>
      </c>
    </row>
    <row r="1282" spans="1:19" x14ac:dyDescent="0.2">
      <c r="A1282" t="s">
        <v>1294</v>
      </c>
      <c r="B1282" t="s">
        <v>2193</v>
      </c>
      <c r="C1282" t="s">
        <v>2201</v>
      </c>
      <c r="D1282" t="s">
        <v>2205</v>
      </c>
      <c r="E1282" t="s">
        <v>2212</v>
      </c>
      <c r="F1282" t="s">
        <v>2223</v>
      </c>
      <c r="G1282">
        <v>137.83000000000001</v>
      </c>
      <c r="H1282">
        <v>0</v>
      </c>
      <c r="J1282" t="s">
        <v>2237</v>
      </c>
      <c r="K1282">
        <v>137.83000000000001</v>
      </c>
      <c r="M1282" s="7">
        <v>45875</v>
      </c>
      <c r="N1282">
        <v>32</v>
      </c>
      <c r="O1282">
        <v>3.4</v>
      </c>
      <c r="P1282" t="s">
        <v>2244</v>
      </c>
      <c r="Q1282">
        <v>1</v>
      </c>
      <c r="R1282" t="s">
        <v>2229</v>
      </c>
      <c r="S1282" t="s">
        <v>2247</v>
      </c>
    </row>
    <row r="1283" spans="1:19" x14ac:dyDescent="0.2">
      <c r="A1283" t="s">
        <v>1295</v>
      </c>
      <c r="B1283" t="s">
        <v>2194</v>
      </c>
      <c r="C1283" t="s">
        <v>2196</v>
      </c>
      <c r="D1283" t="s">
        <v>2206</v>
      </c>
      <c r="E1283" t="s">
        <v>2211</v>
      </c>
      <c r="F1283" t="s">
        <v>2224</v>
      </c>
      <c r="G1283">
        <v>96.88</v>
      </c>
      <c r="H1283">
        <v>44.8</v>
      </c>
      <c r="J1283" t="s">
        <v>2238</v>
      </c>
      <c r="K1283">
        <v>53.48</v>
      </c>
      <c r="M1283" s="7">
        <v>45875</v>
      </c>
      <c r="N1283">
        <v>15</v>
      </c>
      <c r="O1283">
        <v>1.3</v>
      </c>
      <c r="P1283" t="s">
        <v>2246</v>
      </c>
      <c r="Q1283">
        <v>0</v>
      </c>
      <c r="S1283" t="s">
        <v>2247</v>
      </c>
    </row>
    <row r="1284" spans="1:19" x14ac:dyDescent="0.2">
      <c r="A1284" t="s">
        <v>1296</v>
      </c>
      <c r="B1284" t="s">
        <v>2191</v>
      </c>
      <c r="C1284" t="s">
        <v>2200</v>
      </c>
      <c r="D1284" t="s">
        <v>2204</v>
      </c>
      <c r="E1284" t="s">
        <v>2208</v>
      </c>
      <c r="F1284" t="s">
        <v>2219</v>
      </c>
      <c r="G1284">
        <v>46.44</v>
      </c>
      <c r="H1284">
        <v>36.799999999999997</v>
      </c>
      <c r="J1284" t="s">
        <v>2238</v>
      </c>
      <c r="K1284">
        <v>29.35</v>
      </c>
      <c r="M1284" s="7">
        <v>45727</v>
      </c>
      <c r="N1284">
        <v>19</v>
      </c>
      <c r="O1284">
        <v>1.9</v>
      </c>
      <c r="P1284" t="s">
        <v>2246</v>
      </c>
      <c r="Q1284">
        <v>0</v>
      </c>
      <c r="S1284" t="s">
        <v>2249</v>
      </c>
    </row>
    <row r="1285" spans="1:19" x14ac:dyDescent="0.2">
      <c r="A1285" t="s">
        <v>1297</v>
      </c>
      <c r="B1285" t="s">
        <v>2194</v>
      </c>
      <c r="C1285" t="s">
        <v>2202</v>
      </c>
      <c r="D1285" t="s">
        <v>2205</v>
      </c>
      <c r="E1285" t="s">
        <v>2209</v>
      </c>
      <c r="F1285" t="s">
        <v>2224</v>
      </c>
      <c r="G1285">
        <v>86.4</v>
      </c>
      <c r="H1285">
        <v>0</v>
      </c>
      <c r="J1285" t="s">
        <v>2237</v>
      </c>
      <c r="K1285">
        <v>86.4</v>
      </c>
      <c r="M1285" s="7">
        <v>45875</v>
      </c>
      <c r="N1285">
        <v>26</v>
      </c>
      <c r="O1285">
        <v>3.7</v>
      </c>
      <c r="P1285" t="s">
        <v>2244</v>
      </c>
      <c r="Q1285">
        <v>0</v>
      </c>
      <c r="S1285" t="s">
        <v>2247</v>
      </c>
    </row>
    <row r="1286" spans="1:19" x14ac:dyDescent="0.2">
      <c r="A1286" t="s">
        <v>1298</v>
      </c>
      <c r="B1286" t="s">
        <v>2194</v>
      </c>
      <c r="C1286" t="s">
        <v>2199</v>
      </c>
      <c r="D1286" t="s">
        <v>2206</v>
      </c>
      <c r="E1286" t="s">
        <v>2211</v>
      </c>
      <c r="F1286" t="s">
        <v>2220</v>
      </c>
      <c r="G1286">
        <v>113.83</v>
      </c>
      <c r="H1286">
        <v>51.6</v>
      </c>
      <c r="J1286" t="s">
        <v>2239</v>
      </c>
      <c r="K1286">
        <v>55.09</v>
      </c>
      <c r="M1286" s="7">
        <v>45875</v>
      </c>
      <c r="N1286">
        <v>12</v>
      </c>
      <c r="O1286">
        <v>2.9</v>
      </c>
      <c r="P1286" t="s">
        <v>2246</v>
      </c>
      <c r="Q1286">
        <v>0</v>
      </c>
      <c r="S1286" t="s">
        <v>2247</v>
      </c>
    </row>
    <row r="1287" spans="1:19" hidden="1" x14ac:dyDescent="0.2">
      <c r="A1287" t="s">
        <v>1299</v>
      </c>
      <c r="B1287" t="s">
        <v>2194</v>
      </c>
      <c r="C1287" t="s">
        <v>2196</v>
      </c>
      <c r="D1287" t="s">
        <v>2207</v>
      </c>
      <c r="E1287" t="s">
        <v>2212</v>
      </c>
      <c r="F1287" t="s">
        <v>2223</v>
      </c>
      <c r="G1287">
        <v>64.680000000000007</v>
      </c>
      <c r="H1287">
        <v>42.9</v>
      </c>
      <c r="J1287" t="s">
        <v>2238</v>
      </c>
      <c r="K1287">
        <v>36.93</v>
      </c>
      <c r="M1287" s="7">
        <v>45875</v>
      </c>
      <c r="N1287">
        <v>36</v>
      </c>
      <c r="Q1287">
        <v>0</v>
      </c>
      <c r="S1287" t="s">
        <v>2247</v>
      </c>
    </row>
    <row r="1288" spans="1:19" x14ac:dyDescent="0.2">
      <c r="A1288" t="s">
        <v>1300</v>
      </c>
      <c r="B1288" t="s">
        <v>2193</v>
      </c>
      <c r="C1288" t="s">
        <v>2203</v>
      </c>
      <c r="D1288" t="s">
        <v>2206</v>
      </c>
      <c r="F1288" t="s">
        <v>2221</v>
      </c>
      <c r="G1288">
        <v>123.23</v>
      </c>
      <c r="H1288">
        <v>0</v>
      </c>
      <c r="J1288" t="s">
        <v>2237</v>
      </c>
      <c r="K1288">
        <v>123.23</v>
      </c>
      <c r="M1288" s="7">
        <v>45875</v>
      </c>
      <c r="N1288">
        <v>40</v>
      </c>
      <c r="O1288">
        <v>4.3</v>
      </c>
      <c r="P1288" t="s">
        <v>2244</v>
      </c>
      <c r="Q1288">
        <v>0</v>
      </c>
      <c r="S1288" t="s">
        <v>2247</v>
      </c>
    </row>
    <row r="1289" spans="1:19" x14ac:dyDescent="0.2">
      <c r="A1289" t="s">
        <v>1301</v>
      </c>
      <c r="B1289" t="s">
        <v>2192</v>
      </c>
      <c r="C1289" t="s">
        <v>2201</v>
      </c>
      <c r="D1289" t="s">
        <v>2205</v>
      </c>
      <c r="F1289" t="s">
        <v>2214</v>
      </c>
      <c r="G1289">
        <v>69.69</v>
      </c>
      <c r="H1289">
        <v>0</v>
      </c>
      <c r="J1289" t="s">
        <v>2237</v>
      </c>
      <c r="K1289">
        <v>69.69</v>
      </c>
      <c r="M1289" s="7">
        <v>45875</v>
      </c>
      <c r="N1289">
        <v>35</v>
      </c>
      <c r="O1289">
        <v>3</v>
      </c>
      <c r="P1289" t="s">
        <v>2244</v>
      </c>
      <c r="Q1289">
        <v>0</v>
      </c>
      <c r="S1289" t="s">
        <v>2247</v>
      </c>
    </row>
    <row r="1290" spans="1:19" x14ac:dyDescent="0.2">
      <c r="A1290" t="s">
        <v>1302</v>
      </c>
      <c r="B1290" t="s">
        <v>2192</v>
      </c>
      <c r="C1290" t="s">
        <v>2198</v>
      </c>
      <c r="D1290" t="s">
        <v>2205</v>
      </c>
      <c r="F1290" t="s">
        <v>2220</v>
      </c>
      <c r="G1290">
        <v>46.15</v>
      </c>
      <c r="H1290">
        <v>24.4</v>
      </c>
      <c r="J1290" t="s">
        <v>2240</v>
      </c>
      <c r="K1290">
        <v>34.89</v>
      </c>
      <c r="M1290" s="7">
        <v>45875</v>
      </c>
      <c r="N1290">
        <v>31</v>
      </c>
      <c r="O1290">
        <v>4.4000000000000004</v>
      </c>
      <c r="P1290" t="s">
        <v>2244</v>
      </c>
      <c r="Q1290">
        <v>1</v>
      </c>
      <c r="R1290" t="s">
        <v>2226</v>
      </c>
      <c r="S1290" t="s">
        <v>2247</v>
      </c>
    </row>
    <row r="1291" spans="1:19" x14ac:dyDescent="0.2">
      <c r="A1291" t="s">
        <v>1303</v>
      </c>
      <c r="B1291" t="s">
        <v>2190</v>
      </c>
      <c r="C1291" t="s">
        <v>2200</v>
      </c>
      <c r="D1291" t="s">
        <v>2207</v>
      </c>
      <c r="E1291" t="s">
        <v>2212</v>
      </c>
      <c r="F1291" t="s">
        <v>2222</v>
      </c>
      <c r="G1291">
        <v>229.8</v>
      </c>
      <c r="H1291">
        <v>0</v>
      </c>
      <c r="J1291" t="s">
        <v>2237</v>
      </c>
      <c r="K1291">
        <v>229.8</v>
      </c>
      <c r="M1291" s="7">
        <v>45875</v>
      </c>
      <c r="N1291">
        <v>46</v>
      </c>
      <c r="O1291">
        <v>3.6</v>
      </c>
      <c r="P1291" t="s">
        <v>2244</v>
      </c>
      <c r="Q1291">
        <v>0</v>
      </c>
      <c r="S1291" t="s">
        <v>2247</v>
      </c>
    </row>
    <row r="1292" spans="1:19" x14ac:dyDescent="0.2">
      <c r="A1292" t="s">
        <v>1304</v>
      </c>
      <c r="B1292" t="s">
        <v>2190</v>
      </c>
      <c r="C1292" t="s">
        <v>2197</v>
      </c>
      <c r="D1292" t="s">
        <v>2206</v>
      </c>
      <c r="E1292" t="s">
        <v>2212</v>
      </c>
      <c r="F1292" t="s">
        <v>2223</v>
      </c>
      <c r="G1292">
        <v>179.44</v>
      </c>
      <c r="H1292">
        <v>19.600000000000001</v>
      </c>
      <c r="J1292" t="s">
        <v>2240</v>
      </c>
      <c r="K1292">
        <v>144.27000000000001</v>
      </c>
      <c r="M1292" s="7">
        <v>45875</v>
      </c>
      <c r="N1292">
        <v>42</v>
      </c>
      <c r="O1292">
        <v>3</v>
      </c>
      <c r="P1292" t="s">
        <v>2244</v>
      </c>
      <c r="Q1292">
        <v>0</v>
      </c>
      <c r="S1292" t="s">
        <v>2247</v>
      </c>
    </row>
    <row r="1293" spans="1:19" x14ac:dyDescent="0.2">
      <c r="A1293" t="s">
        <v>1305</v>
      </c>
      <c r="B1293" t="s">
        <v>2193</v>
      </c>
      <c r="C1293" t="s">
        <v>2198</v>
      </c>
      <c r="D1293" t="s">
        <v>2206</v>
      </c>
      <c r="E1293" t="s">
        <v>2209</v>
      </c>
      <c r="F1293" t="s">
        <v>2220</v>
      </c>
      <c r="G1293">
        <v>80.959999999999994</v>
      </c>
      <c r="H1293">
        <v>56.3</v>
      </c>
      <c r="J1293" t="s">
        <v>2239</v>
      </c>
      <c r="K1293">
        <v>35.380000000000003</v>
      </c>
      <c r="M1293" s="7">
        <v>45875</v>
      </c>
      <c r="N1293">
        <v>41</v>
      </c>
      <c r="O1293">
        <v>2.2000000000000002</v>
      </c>
      <c r="P1293" t="s">
        <v>2246</v>
      </c>
      <c r="Q1293">
        <v>1</v>
      </c>
      <c r="R1293" t="s">
        <v>2229</v>
      </c>
      <c r="S1293" t="s">
        <v>2247</v>
      </c>
    </row>
    <row r="1294" spans="1:19" x14ac:dyDescent="0.2">
      <c r="A1294" t="s">
        <v>1306</v>
      </c>
      <c r="B1294" t="s">
        <v>2194</v>
      </c>
      <c r="C1294" t="s">
        <v>2197</v>
      </c>
      <c r="D1294" t="s">
        <v>2206</v>
      </c>
      <c r="E1294" t="s">
        <v>2209</v>
      </c>
      <c r="F1294" t="s">
        <v>2220</v>
      </c>
      <c r="G1294">
        <v>62.3</v>
      </c>
      <c r="H1294">
        <v>19.2</v>
      </c>
      <c r="J1294" t="s">
        <v>2240</v>
      </c>
      <c r="K1294">
        <v>50.34</v>
      </c>
      <c r="M1294" s="7">
        <v>45875</v>
      </c>
      <c r="N1294">
        <v>9</v>
      </c>
      <c r="O1294">
        <v>2.5</v>
      </c>
      <c r="P1294" t="s">
        <v>2246</v>
      </c>
      <c r="Q1294">
        <v>0</v>
      </c>
      <c r="S1294" t="s">
        <v>2247</v>
      </c>
    </row>
    <row r="1295" spans="1:19" x14ac:dyDescent="0.2">
      <c r="A1295" t="s">
        <v>1307</v>
      </c>
      <c r="B1295" t="s">
        <v>2192</v>
      </c>
      <c r="C1295" t="s">
        <v>2197</v>
      </c>
      <c r="D1295" t="s">
        <v>2206</v>
      </c>
      <c r="F1295" t="s">
        <v>2221</v>
      </c>
      <c r="G1295">
        <v>58.83</v>
      </c>
      <c r="H1295">
        <v>12.5</v>
      </c>
      <c r="J1295" t="s">
        <v>2240</v>
      </c>
      <c r="K1295">
        <v>51.48</v>
      </c>
      <c r="M1295" s="7">
        <v>45875</v>
      </c>
      <c r="N1295">
        <v>3</v>
      </c>
      <c r="O1295">
        <v>1.5</v>
      </c>
      <c r="P1295" t="s">
        <v>2246</v>
      </c>
      <c r="Q1295">
        <v>0</v>
      </c>
      <c r="S1295" t="s">
        <v>2247</v>
      </c>
    </row>
    <row r="1296" spans="1:19" x14ac:dyDescent="0.2">
      <c r="A1296" t="s">
        <v>1308</v>
      </c>
      <c r="B1296" t="s">
        <v>2191</v>
      </c>
      <c r="C1296" t="s">
        <v>2200</v>
      </c>
      <c r="D1296" t="s">
        <v>2207</v>
      </c>
      <c r="E1296" t="s">
        <v>2211</v>
      </c>
      <c r="F1296" t="s">
        <v>2222</v>
      </c>
      <c r="G1296">
        <v>119.04</v>
      </c>
      <c r="H1296">
        <v>1.7</v>
      </c>
      <c r="J1296" t="s">
        <v>2240</v>
      </c>
      <c r="K1296">
        <v>117.02</v>
      </c>
      <c r="M1296" s="7">
        <v>45875</v>
      </c>
      <c r="N1296">
        <v>34</v>
      </c>
      <c r="O1296">
        <v>4.0999999999999996</v>
      </c>
      <c r="P1296" t="s">
        <v>2244</v>
      </c>
      <c r="Q1296">
        <v>0</v>
      </c>
      <c r="S1296" t="s">
        <v>2247</v>
      </c>
    </row>
    <row r="1297" spans="1:19" x14ac:dyDescent="0.2">
      <c r="A1297" t="s">
        <v>1309</v>
      </c>
      <c r="B1297" t="s">
        <v>2190</v>
      </c>
      <c r="C1297" t="s">
        <v>2196</v>
      </c>
      <c r="D1297" t="s">
        <v>2207</v>
      </c>
      <c r="E1297" t="s">
        <v>2210</v>
      </c>
      <c r="F1297" t="s">
        <v>2222</v>
      </c>
      <c r="G1297">
        <v>80.540000000000006</v>
      </c>
      <c r="H1297">
        <v>0</v>
      </c>
      <c r="J1297" t="s">
        <v>2237</v>
      </c>
      <c r="K1297">
        <v>80.540000000000006</v>
      </c>
      <c r="M1297" s="7">
        <v>45875</v>
      </c>
      <c r="N1297">
        <v>3</v>
      </c>
      <c r="O1297">
        <v>1.8</v>
      </c>
      <c r="P1297" t="s">
        <v>2246</v>
      </c>
      <c r="Q1297">
        <v>1</v>
      </c>
      <c r="R1297" t="s">
        <v>2226</v>
      </c>
      <c r="S1297" t="s">
        <v>2247</v>
      </c>
    </row>
    <row r="1298" spans="1:19" x14ac:dyDescent="0.2">
      <c r="A1298" t="s">
        <v>1310</v>
      </c>
      <c r="B1298" t="s">
        <v>2194</v>
      </c>
      <c r="C1298" t="s">
        <v>2198</v>
      </c>
      <c r="D1298" t="s">
        <v>2205</v>
      </c>
      <c r="E1298" t="s">
        <v>2212</v>
      </c>
      <c r="F1298" t="s">
        <v>2216</v>
      </c>
      <c r="G1298">
        <v>47.32</v>
      </c>
      <c r="H1298">
        <v>25.7</v>
      </c>
      <c r="J1298" t="s">
        <v>2240</v>
      </c>
      <c r="K1298">
        <v>35.159999999999997</v>
      </c>
      <c r="M1298" s="7">
        <v>45875</v>
      </c>
      <c r="N1298">
        <v>2</v>
      </c>
      <c r="O1298">
        <v>3.2</v>
      </c>
      <c r="P1298" t="s">
        <v>2244</v>
      </c>
      <c r="Q1298">
        <v>0</v>
      </c>
      <c r="S1298" t="s">
        <v>2247</v>
      </c>
    </row>
    <row r="1299" spans="1:19" x14ac:dyDescent="0.2">
      <c r="A1299" t="s">
        <v>1311</v>
      </c>
      <c r="B1299" t="s">
        <v>2193</v>
      </c>
      <c r="C1299" t="s">
        <v>2202</v>
      </c>
      <c r="D1299" t="s">
        <v>2205</v>
      </c>
      <c r="E1299" t="s">
        <v>2208</v>
      </c>
      <c r="F1299" t="s">
        <v>2215</v>
      </c>
      <c r="G1299">
        <v>104.57</v>
      </c>
      <c r="H1299">
        <v>27.4</v>
      </c>
      <c r="J1299" t="s">
        <v>2240</v>
      </c>
      <c r="K1299">
        <v>75.92</v>
      </c>
      <c r="M1299" s="7">
        <v>45875</v>
      </c>
      <c r="N1299">
        <v>7</v>
      </c>
      <c r="O1299">
        <v>1</v>
      </c>
      <c r="P1299" t="s">
        <v>2246</v>
      </c>
      <c r="Q1299">
        <v>1</v>
      </c>
      <c r="R1299" t="s">
        <v>2228</v>
      </c>
      <c r="S1299" t="s">
        <v>2247</v>
      </c>
    </row>
    <row r="1300" spans="1:19" x14ac:dyDescent="0.2">
      <c r="A1300" t="s">
        <v>1312</v>
      </c>
      <c r="B1300" t="s">
        <v>2192</v>
      </c>
      <c r="C1300" t="s">
        <v>2196</v>
      </c>
      <c r="D1300" t="s">
        <v>2205</v>
      </c>
      <c r="F1300" t="s">
        <v>2219</v>
      </c>
      <c r="G1300">
        <v>38.369999999999997</v>
      </c>
      <c r="H1300">
        <v>23.3</v>
      </c>
      <c r="J1300" t="s">
        <v>2240</v>
      </c>
      <c r="K1300">
        <v>29.43</v>
      </c>
      <c r="M1300" s="7">
        <v>45875</v>
      </c>
      <c r="N1300">
        <v>22</v>
      </c>
      <c r="O1300">
        <v>1.4</v>
      </c>
      <c r="P1300" t="s">
        <v>2246</v>
      </c>
      <c r="Q1300">
        <v>0</v>
      </c>
      <c r="S1300" t="s">
        <v>2247</v>
      </c>
    </row>
    <row r="1301" spans="1:19" x14ac:dyDescent="0.2">
      <c r="A1301" t="s">
        <v>1313</v>
      </c>
      <c r="B1301" t="s">
        <v>2190</v>
      </c>
      <c r="C1301" t="s">
        <v>2200</v>
      </c>
      <c r="D1301" t="s">
        <v>2205</v>
      </c>
      <c r="F1301" t="s">
        <v>2214</v>
      </c>
      <c r="G1301">
        <v>86.3</v>
      </c>
      <c r="H1301">
        <v>0</v>
      </c>
      <c r="J1301" t="s">
        <v>2237</v>
      </c>
      <c r="K1301">
        <v>86.3</v>
      </c>
      <c r="M1301" s="7">
        <v>45875</v>
      </c>
      <c r="N1301">
        <v>33</v>
      </c>
      <c r="O1301">
        <v>3.9</v>
      </c>
      <c r="P1301" t="s">
        <v>2244</v>
      </c>
      <c r="Q1301">
        <v>0</v>
      </c>
      <c r="S1301" t="s">
        <v>2247</v>
      </c>
    </row>
    <row r="1302" spans="1:19" x14ac:dyDescent="0.2">
      <c r="A1302" t="s">
        <v>1314</v>
      </c>
      <c r="B1302" t="s">
        <v>2192</v>
      </c>
      <c r="C1302" t="s">
        <v>2199</v>
      </c>
      <c r="D1302" t="s">
        <v>2205</v>
      </c>
      <c r="F1302" t="s">
        <v>2223</v>
      </c>
      <c r="G1302">
        <v>64.89</v>
      </c>
      <c r="H1302">
        <v>4.2</v>
      </c>
      <c r="J1302" t="s">
        <v>2240</v>
      </c>
      <c r="K1302">
        <v>62.16</v>
      </c>
      <c r="M1302" s="7">
        <v>45875</v>
      </c>
      <c r="N1302">
        <v>40</v>
      </c>
      <c r="O1302">
        <v>1.4</v>
      </c>
      <c r="P1302" t="s">
        <v>2246</v>
      </c>
      <c r="Q1302">
        <v>0</v>
      </c>
      <c r="S1302" t="s">
        <v>2247</v>
      </c>
    </row>
    <row r="1303" spans="1:19" x14ac:dyDescent="0.2">
      <c r="A1303" t="s">
        <v>1315</v>
      </c>
      <c r="B1303" t="s">
        <v>2192</v>
      </c>
      <c r="C1303" t="s">
        <v>2199</v>
      </c>
      <c r="D1303" t="s">
        <v>2206</v>
      </c>
      <c r="F1303" t="s">
        <v>2222</v>
      </c>
      <c r="G1303">
        <v>53.64</v>
      </c>
      <c r="H1303">
        <v>0</v>
      </c>
      <c r="J1303" t="s">
        <v>2237</v>
      </c>
      <c r="K1303">
        <v>53.64</v>
      </c>
      <c r="M1303" s="7">
        <v>45875</v>
      </c>
      <c r="N1303">
        <v>18</v>
      </c>
      <c r="O1303">
        <v>2.2999999999999998</v>
      </c>
      <c r="P1303" t="s">
        <v>2246</v>
      </c>
      <c r="Q1303">
        <v>0</v>
      </c>
      <c r="S1303" t="s">
        <v>2247</v>
      </c>
    </row>
    <row r="1304" spans="1:19" x14ac:dyDescent="0.2">
      <c r="A1304" t="s">
        <v>1316</v>
      </c>
      <c r="B1304" t="s">
        <v>2195</v>
      </c>
      <c r="C1304" t="s">
        <v>2199</v>
      </c>
      <c r="D1304" t="s">
        <v>2207</v>
      </c>
      <c r="E1304" t="s">
        <v>2211</v>
      </c>
      <c r="F1304" t="s">
        <v>2215</v>
      </c>
      <c r="G1304">
        <v>113.81</v>
      </c>
      <c r="H1304">
        <v>9.1999999999999993</v>
      </c>
      <c r="J1304" t="s">
        <v>2240</v>
      </c>
      <c r="K1304">
        <v>103.34</v>
      </c>
      <c r="M1304" s="7">
        <v>45875</v>
      </c>
      <c r="N1304">
        <v>11</v>
      </c>
      <c r="O1304">
        <v>2.4</v>
      </c>
      <c r="P1304" t="s">
        <v>2246</v>
      </c>
      <c r="Q1304">
        <v>0</v>
      </c>
      <c r="S1304" t="s">
        <v>2247</v>
      </c>
    </row>
    <row r="1305" spans="1:19" x14ac:dyDescent="0.2">
      <c r="A1305" t="s">
        <v>1317</v>
      </c>
      <c r="B1305" t="s">
        <v>2191</v>
      </c>
      <c r="C1305" t="s">
        <v>2201</v>
      </c>
      <c r="D1305" t="s">
        <v>2207</v>
      </c>
      <c r="E1305" t="s">
        <v>2211</v>
      </c>
      <c r="F1305" t="s">
        <v>2221</v>
      </c>
      <c r="G1305">
        <v>40.119999999999997</v>
      </c>
      <c r="H1305">
        <v>27.7</v>
      </c>
      <c r="J1305" t="s">
        <v>2240</v>
      </c>
      <c r="K1305">
        <v>29.01</v>
      </c>
      <c r="M1305" s="7">
        <v>45875</v>
      </c>
      <c r="N1305">
        <v>29</v>
      </c>
      <c r="O1305">
        <v>1.7</v>
      </c>
      <c r="P1305" t="s">
        <v>2246</v>
      </c>
      <c r="Q1305">
        <v>1</v>
      </c>
      <c r="R1305" t="s">
        <v>2226</v>
      </c>
      <c r="S1305" t="s">
        <v>2247</v>
      </c>
    </row>
    <row r="1306" spans="1:19" x14ac:dyDescent="0.2">
      <c r="A1306" t="s">
        <v>1318</v>
      </c>
      <c r="B1306" t="s">
        <v>2191</v>
      </c>
      <c r="C1306" t="s">
        <v>2202</v>
      </c>
      <c r="D1306" t="s">
        <v>2205</v>
      </c>
      <c r="E1306" t="s">
        <v>2213</v>
      </c>
      <c r="F1306" t="s">
        <v>2216</v>
      </c>
      <c r="G1306">
        <v>49.64</v>
      </c>
      <c r="H1306">
        <v>30.9</v>
      </c>
      <c r="J1306" t="s">
        <v>2238</v>
      </c>
      <c r="K1306">
        <v>34.299999999999997</v>
      </c>
      <c r="M1306" s="7">
        <v>45875</v>
      </c>
      <c r="N1306">
        <v>21</v>
      </c>
      <c r="O1306">
        <v>2</v>
      </c>
      <c r="P1306" t="s">
        <v>2246</v>
      </c>
      <c r="Q1306">
        <v>0</v>
      </c>
      <c r="S1306" t="s">
        <v>2247</v>
      </c>
    </row>
    <row r="1307" spans="1:19" x14ac:dyDescent="0.2">
      <c r="A1307" t="s">
        <v>1319</v>
      </c>
      <c r="B1307" t="s">
        <v>2194</v>
      </c>
      <c r="C1307" t="s">
        <v>2203</v>
      </c>
      <c r="D1307" t="s">
        <v>2207</v>
      </c>
      <c r="E1307" t="s">
        <v>2209</v>
      </c>
      <c r="F1307" t="s">
        <v>2224</v>
      </c>
      <c r="G1307">
        <v>117.64</v>
      </c>
      <c r="H1307">
        <v>54.2</v>
      </c>
      <c r="J1307" t="s">
        <v>2239</v>
      </c>
      <c r="K1307">
        <v>53.88</v>
      </c>
      <c r="M1307" s="7">
        <v>45875</v>
      </c>
      <c r="N1307">
        <v>25</v>
      </c>
      <c r="O1307">
        <v>4.5999999999999996</v>
      </c>
      <c r="P1307" t="s">
        <v>2244</v>
      </c>
      <c r="Q1307">
        <v>1</v>
      </c>
      <c r="R1307" t="s">
        <v>2230</v>
      </c>
      <c r="S1307" t="s">
        <v>2247</v>
      </c>
    </row>
    <row r="1308" spans="1:19" x14ac:dyDescent="0.2">
      <c r="A1308" t="s">
        <v>1320</v>
      </c>
      <c r="B1308" t="s">
        <v>2192</v>
      </c>
      <c r="C1308" t="s">
        <v>2199</v>
      </c>
      <c r="D1308" t="s">
        <v>2207</v>
      </c>
      <c r="F1308" t="s">
        <v>2214</v>
      </c>
      <c r="G1308">
        <v>69.78</v>
      </c>
      <c r="H1308">
        <v>3.7</v>
      </c>
      <c r="J1308" t="s">
        <v>2240</v>
      </c>
      <c r="K1308">
        <v>67.2</v>
      </c>
      <c r="M1308" s="7">
        <v>45875</v>
      </c>
      <c r="N1308">
        <v>14</v>
      </c>
      <c r="O1308">
        <v>3.2</v>
      </c>
      <c r="P1308" t="s">
        <v>2244</v>
      </c>
      <c r="Q1308">
        <v>0</v>
      </c>
      <c r="S1308" t="s">
        <v>2247</v>
      </c>
    </row>
    <row r="1309" spans="1:19" x14ac:dyDescent="0.2">
      <c r="A1309" t="s">
        <v>1321</v>
      </c>
      <c r="B1309" t="s">
        <v>2192</v>
      </c>
      <c r="C1309" t="s">
        <v>2203</v>
      </c>
      <c r="D1309" t="s">
        <v>2204</v>
      </c>
      <c r="F1309" t="s">
        <v>2217</v>
      </c>
      <c r="G1309">
        <v>29.91</v>
      </c>
      <c r="H1309">
        <v>18.399999999999999</v>
      </c>
      <c r="J1309" t="s">
        <v>2240</v>
      </c>
      <c r="K1309">
        <v>24.41</v>
      </c>
      <c r="M1309" s="7">
        <v>45719</v>
      </c>
      <c r="N1309">
        <v>10</v>
      </c>
      <c r="O1309">
        <v>4.9000000000000004</v>
      </c>
      <c r="P1309" t="s">
        <v>2244</v>
      </c>
      <c r="Q1309">
        <v>0</v>
      </c>
      <c r="S1309" t="s">
        <v>2249</v>
      </c>
    </row>
    <row r="1310" spans="1:19" x14ac:dyDescent="0.2">
      <c r="A1310" t="s">
        <v>1322</v>
      </c>
      <c r="B1310" t="s">
        <v>2193</v>
      </c>
      <c r="C1310" t="s">
        <v>2200</v>
      </c>
      <c r="D1310" t="s">
        <v>2206</v>
      </c>
      <c r="E1310" t="s">
        <v>2208</v>
      </c>
      <c r="F1310" t="s">
        <v>2216</v>
      </c>
      <c r="G1310">
        <v>187.11</v>
      </c>
      <c r="H1310">
        <v>43.3</v>
      </c>
      <c r="J1310" t="s">
        <v>2238</v>
      </c>
      <c r="K1310">
        <v>106.09</v>
      </c>
      <c r="M1310" s="7">
        <v>45875</v>
      </c>
      <c r="N1310">
        <v>26</v>
      </c>
      <c r="O1310">
        <v>3</v>
      </c>
      <c r="P1310" t="s">
        <v>2244</v>
      </c>
      <c r="Q1310">
        <v>0</v>
      </c>
      <c r="S1310" t="s">
        <v>2247</v>
      </c>
    </row>
    <row r="1311" spans="1:19" x14ac:dyDescent="0.2">
      <c r="A1311" t="s">
        <v>1323</v>
      </c>
      <c r="B1311" t="s">
        <v>2192</v>
      </c>
      <c r="C1311" t="s">
        <v>2201</v>
      </c>
      <c r="D1311" t="s">
        <v>2207</v>
      </c>
      <c r="F1311" t="s">
        <v>2221</v>
      </c>
      <c r="G1311">
        <v>40.04</v>
      </c>
      <c r="H1311">
        <v>15.8</v>
      </c>
      <c r="J1311" t="s">
        <v>2240</v>
      </c>
      <c r="K1311">
        <v>33.71</v>
      </c>
      <c r="M1311" s="7">
        <v>45875</v>
      </c>
      <c r="N1311">
        <v>31</v>
      </c>
      <c r="O1311">
        <v>1.8</v>
      </c>
      <c r="P1311" t="s">
        <v>2246</v>
      </c>
      <c r="Q1311">
        <v>0</v>
      </c>
      <c r="S1311" t="s">
        <v>2247</v>
      </c>
    </row>
    <row r="1312" spans="1:19" hidden="1" x14ac:dyDescent="0.2">
      <c r="A1312" t="s">
        <v>1324</v>
      </c>
      <c r="B1312" t="s">
        <v>2195</v>
      </c>
      <c r="C1312" t="s">
        <v>2199</v>
      </c>
      <c r="D1312" t="s">
        <v>2204</v>
      </c>
      <c r="E1312" t="s">
        <v>2212</v>
      </c>
      <c r="F1312" t="s">
        <v>2221</v>
      </c>
      <c r="G1312">
        <v>113.44</v>
      </c>
      <c r="H1312">
        <v>23.4</v>
      </c>
      <c r="J1312" t="s">
        <v>2240</v>
      </c>
      <c r="K1312">
        <v>86.9</v>
      </c>
      <c r="M1312" s="7">
        <v>45723</v>
      </c>
      <c r="N1312">
        <v>1</v>
      </c>
      <c r="Q1312">
        <v>0</v>
      </c>
      <c r="S1312" t="s">
        <v>2249</v>
      </c>
    </row>
    <row r="1313" spans="1:19" x14ac:dyDescent="0.2">
      <c r="A1313" t="s">
        <v>1325</v>
      </c>
      <c r="B1313" t="s">
        <v>2194</v>
      </c>
      <c r="C1313" t="s">
        <v>2196</v>
      </c>
      <c r="D1313" t="s">
        <v>2204</v>
      </c>
      <c r="E1313" t="s">
        <v>2210</v>
      </c>
      <c r="F1313" t="s">
        <v>2218</v>
      </c>
      <c r="G1313">
        <v>119.84</v>
      </c>
      <c r="H1313">
        <v>0</v>
      </c>
      <c r="J1313" t="s">
        <v>2237</v>
      </c>
      <c r="K1313">
        <v>119.84</v>
      </c>
      <c r="M1313" s="7">
        <v>45562</v>
      </c>
      <c r="N1313">
        <v>47</v>
      </c>
      <c r="O1313">
        <v>1.4</v>
      </c>
      <c r="P1313" t="s">
        <v>2246</v>
      </c>
      <c r="Q1313">
        <v>0</v>
      </c>
      <c r="S1313" t="s">
        <v>2252</v>
      </c>
    </row>
    <row r="1314" spans="1:19" x14ac:dyDescent="0.2">
      <c r="A1314" t="s">
        <v>1326</v>
      </c>
      <c r="B1314" t="s">
        <v>2193</v>
      </c>
      <c r="C1314" t="s">
        <v>2197</v>
      </c>
      <c r="D1314" t="s">
        <v>2206</v>
      </c>
      <c r="E1314" t="s">
        <v>2211</v>
      </c>
      <c r="F1314" t="s">
        <v>2224</v>
      </c>
      <c r="G1314">
        <v>167.27</v>
      </c>
      <c r="H1314">
        <v>0</v>
      </c>
      <c r="J1314" t="s">
        <v>2237</v>
      </c>
      <c r="K1314">
        <v>167.27</v>
      </c>
      <c r="M1314" s="7">
        <v>45875</v>
      </c>
      <c r="N1314">
        <v>9</v>
      </c>
      <c r="O1314">
        <v>4</v>
      </c>
      <c r="P1314" t="s">
        <v>2244</v>
      </c>
      <c r="Q1314">
        <v>0</v>
      </c>
      <c r="S1314" t="s">
        <v>2247</v>
      </c>
    </row>
    <row r="1315" spans="1:19" x14ac:dyDescent="0.2">
      <c r="A1315" t="s">
        <v>1327</v>
      </c>
      <c r="B1315" t="s">
        <v>2195</v>
      </c>
      <c r="C1315" t="s">
        <v>2198</v>
      </c>
      <c r="D1315" t="s">
        <v>2204</v>
      </c>
      <c r="E1315" t="s">
        <v>2208</v>
      </c>
      <c r="F1315" t="s">
        <v>2219</v>
      </c>
      <c r="G1315">
        <v>148</v>
      </c>
      <c r="H1315">
        <v>1.1000000000000001</v>
      </c>
      <c r="J1315" t="s">
        <v>2240</v>
      </c>
      <c r="K1315">
        <v>146.37</v>
      </c>
      <c r="M1315" s="7">
        <v>45711</v>
      </c>
      <c r="N1315">
        <v>43</v>
      </c>
      <c r="O1315">
        <v>2</v>
      </c>
      <c r="P1315" t="s">
        <v>2246</v>
      </c>
      <c r="Q1315">
        <v>0</v>
      </c>
      <c r="S1315" t="s">
        <v>2255</v>
      </c>
    </row>
    <row r="1316" spans="1:19" hidden="1" x14ac:dyDescent="0.2">
      <c r="A1316" t="s">
        <v>1328</v>
      </c>
      <c r="B1316" t="s">
        <v>2194</v>
      </c>
      <c r="C1316" t="s">
        <v>2200</v>
      </c>
      <c r="D1316" t="s">
        <v>2205</v>
      </c>
      <c r="E1316" t="s">
        <v>2211</v>
      </c>
      <c r="F1316" t="s">
        <v>2214</v>
      </c>
      <c r="G1316">
        <v>65.34</v>
      </c>
      <c r="H1316">
        <v>49.8</v>
      </c>
      <c r="J1316" t="s">
        <v>2238</v>
      </c>
      <c r="K1316">
        <v>32.799999999999997</v>
      </c>
      <c r="M1316" s="7">
        <v>45875</v>
      </c>
      <c r="N1316">
        <v>9</v>
      </c>
      <c r="Q1316">
        <v>0</v>
      </c>
      <c r="S1316" t="s">
        <v>2247</v>
      </c>
    </row>
    <row r="1317" spans="1:19" hidden="1" x14ac:dyDescent="0.2">
      <c r="A1317" t="s">
        <v>1329</v>
      </c>
      <c r="B1317" t="s">
        <v>2193</v>
      </c>
      <c r="C1317" t="s">
        <v>2198</v>
      </c>
      <c r="D1317" t="s">
        <v>2204</v>
      </c>
      <c r="E1317" t="s">
        <v>2213</v>
      </c>
      <c r="F1317" t="s">
        <v>2220</v>
      </c>
      <c r="G1317">
        <v>84.57</v>
      </c>
      <c r="H1317">
        <v>5.4</v>
      </c>
      <c r="J1317" t="s">
        <v>2240</v>
      </c>
      <c r="K1317">
        <v>80</v>
      </c>
      <c r="M1317" s="7">
        <v>45855</v>
      </c>
      <c r="N1317">
        <v>33</v>
      </c>
      <c r="Q1317">
        <v>0</v>
      </c>
      <c r="S1317" t="s">
        <v>2245</v>
      </c>
    </row>
    <row r="1318" spans="1:19" x14ac:dyDescent="0.2">
      <c r="A1318" t="s">
        <v>1330</v>
      </c>
      <c r="B1318" t="s">
        <v>2194</v>
      </c>
      <c r="C1318" t="s">
        <v>2202</v>
      </c>
      <c r="D1318" t="s">
        <v>2207</v>
      </c>
      <c r="E1318" t="s">
        <v>2212</v>
      </c>
      <c r="F1318" t="s">
        <v>2218</v>
      </c>
      <c r="G1318">
        <v>52.6</v>
      </c>
      <c r="H1318">
        <v>0</v>
      </c>
      <c r="J1318" t="s">
        <v>2237</v>
      </c>
      <c r="K1318">
        <v>52.6</v>
      </c>
      <c r="M1318" s="7">
        <v>45875</v>
      </c>
      <c r="N1318">
        <v>35</v>
      </c>
      <c r="O1318">
        <v>1.2</v>
      </c>
      <c r="P1318" t="s">
        <v>2246</v>
      </c>
      <c r="Q1318">
        <v>1</v>
      </c>
      <c r="R1318" t="s">
        <v>2225</v>
      </c>
      <c r="S1318" t="s">
        <v>2247</v>
      </c>
    </row>
    <row r="1319" spans="1:19" x14ac:dyDescent="0.2">
      <c r="A1319" t="s">
        <v>1331</v>
      </c>
      <c r="B1319" t="s">
        <v>2193</v>
      </c>
      <c r="C1319" t="s">
        <v>2197</v>
      </c>
      <c r="D1319" t="s">
        <v>2207</v>
      </c>
      <c r="E1319" t="s">
        <v>2209</v>
      </c>
      <c r="F1319" t="s">
        <v>2220</v>
      </c>
      <c r="G1319">
        <v>106.37</v>
      </c>
      <c r="H1319">
        <v>0</v>
      </c>
      <c r="J1319" t="s">
        <v>2237</v>
      </c>
      <c r="K1319">
        <v>106.37</v>
      </c>
      <c r="M1319" s="7">
        <v>45875</v>
      </c>
      <c r="N1319">
        <v>30</v>
      </c>
      <c r="O1319">
        <v>1.1000000000000001</v>
      </c>
      <c r="P1319" t="s">
        <v>2246</v>
      </c>
      <c r="Q1319">
        <v>0</v>
      </c>
      <c r="S1319" t="s">
        <v>2247</v>
      </c>
    </row>
    <row r="1320" spans="1:19" x14ac:dyDescent="0.2">
      <c r="A1320" t="s">
        <v>1332</v>
      </c>
      <c r="B1320" t="s">
        <v>2191</v>
      </c>
      <c r="C1320" t="s">
        <v>2202</v>
      </c>
      <c r="D1320" t="s">
        <v>2207</v>
      </c>
      <c r="E1320" t="s">
        <v>2211</v>
      </c>
      <c r="F1320" t="s">
        <v>2216</v>
      </c>
      <c r="G1320">
        <v>96.77</v>
      </c>
      <c r="H1320">
        <v>40.4</v>
      </c>
      <c r="J1320" t="s">
        <v>2238</v>
      </c>
      <c r="K1320">
        <v>57.67</v>
      </c>
      <c r="M1320" s="7">
        <v>45875</v>
      </c>
      <c r="N1320">
        <v>31</v>
      </c>
      <c r="O1320">
        <v>4.5</v>
      </c>
      <c r="P1320" t="s">
        <v>2244</v>
      </c>
      <c r="Q1320">
        <v>0</v>
      </c>
      <c r="S1320" t="s">
        <v>2247</v>
      </c>
    </row>
    <row r="1321" spans="1:19" x14ac:dyDescent="0.2">
      <c r="A1321" t="s">
        <v>1333</v>
      </c>
      <c r="B1321" t="s">
        <v>2190</v>
      </c>
      <c r="C1321" t="s">
        <v>2198</v>
      </c>
      <c r="D1321" t="s">
        <v>2204</v>
      </c>
      <c r="E1321" t="s">
        <v>2209</v>
      </c>
      <c r="F1321" t="s">
        <v>2224</v>
      </c>
      <c r="G1321">
        <v>99.02</v>
      </c>
      <c r="H1321">
        <v>0</v>
      </c>
      <c r="J1321" t="s">
        <v>2237</v>
      </c>
      <c r="K1321">
        <v>99.02</v>
      </c>
      <c r="M1321" s="7">
        <v>45581</v>
      </c>
      <c r="N1321">
        <v>21</v>
      </c>
      <c r="O1321">
        <v>1.2</v>
      </c>
      <c r="P1321" t="s">
        <v>2246</v>
      </c>
      <c r="Q1321">
        <v>0</v>
      </c>
      <c r="S1321" t="s">
        <v>2248</v>
      </c>
    </row>
    <row r="1322" spans="1:19" x14ac:dyDescent="0.2">
      <c r="A1322" t="s">
        <v>1334</v>
      </c>
      <c r="B1322" t="s">
        <v>2192</v>
      </c>
      <c r="C1322" t="s">
        <v>2196</v>
      </c>
      <c r="D1322" t="s">
        <v>2204</v>
      </c>
      <c r="F1322" t="s">
        <v>2223</v>
      </c>
      <c r="G1322">
        <v>68.89</v>
      </c>
      <c r="H1322">
        <v>36.9</v>
      </c>
      <c r="J1322" t="s">
        <v>2238</v>
      </c>
      <c r="K1322">
        <v>43.47</v>
      </c>
      <c r="M1322" s="7">
        <v>45631</v>
      </c>
      <c r="N1322">
        <v>9</v>
      </c>
      <c r="O1322">
        <v>1.8</v>
      </c>
      <c r="P1322" t="s">
        <v>2246</v>
      </c>
      <c r="Q1322">
        <v>0</v>
      </c>
      <c r="S1322" t="s">
        <v>2256</v>
      </c>
    </row>
    <row r="1323" spans="1:19" x14ac:dyDescent="0.2">
      <c r="A1323" t="s">
        <v>1335</v>
      </c>
      <c r="B1323" t="s">
        <v>2195</v>
      </c>
      <c r="C1323" t="s">
        <v>2200</v>
      </c>
      <c r="D1323" t="s">
        <v>2204</v>
      </c>
      <c r="E1323" t="s">
        <v>2210</v>
      </c>
      <c r="F1323" t="s">
        <v>2215</v>
      </c>
      <c r="G1323">
        <v>63.91</v>
      </c>
      <c r="H1323">
        <v>3.5</v>
      </c>
      <c r="J1323" t="s">
        <v>2240</v>
      </c>
      <c r="K1323">
        <v>61.67</v>
      </c>
      <c r="M1323" s="7">
        <v>45796</v>
      </c>
      <c r="N1323">
        <v>14</v>
      </c>
      <c r="O1323">
        <v>2.1</v>
      </c>
      <c r="P1323" t="s">
        <v>2246</v>
      </c>
      <c r="Q1323">
        <v>0</v>
      </c>
      <c r="S1323" t="s">
        <v>2254</v>
      </c>
    </row>
    <row r="1324" spans="1:19" hidden="1" x14ac:dyDescent="0.2">
      <c r="A1324" t="s">
        <v>1336</v>
      </c>
      <c r="B1324" t="s">
        <v>2193</v>
      </c>
      <c r="C1324" t="s">
        <v>2199</v>
      </c>
      <c r="D1324" t="s">
        <v>2206</v>
      </c>
      <c r="E1324" t="s">
        <v>2210</v>
      </c>
      <c r="F1324" t="s">
        <v>2222</v>
      </c>
      <c r="G1324">
        <v>116.38</v>
      </c>
      <c r="H1324">
        <v>11.4</v>
      </c>
      <c r="J1324" t="s">
        <v>2240</v>
      </c>
      <c r="K1324">
        <v>103.11</v>
      </c>
      <c r="M1324" s="7">
        <v>45875</v>
      </c>
      <c r="N1324">
        <v>15</v>
      </c>
      <c r="Q1324">
        <v>0</v>
      </c>
      <c r="S1324" t="s">
        <v>2247</v>
      </c>
    </row>
    <row r="1325" spans="1:19" hidden="1" x14ac:dyDescent="0.2">
      <c r="A1325" t="s">
        <v>1337</v>
      </c>
      <c r="B1325" t="s">
        <v>2194</v>
      </c>
      <c r="C1325" t="s">
        <v>2197</v>
      </c>
      <c r="D1325" t="s">
        <v>2206</v>
      </c>
      <c r="E1325" t="s">
        <v>2212</v>
      </c>
      <c r="F1325" t="s">
        <v>2220</v>
      </c>
      <c r="G1325">
        <v>71.739999999999995</v>
      </c>
      <c r="H1325">
        <v>0</v>
      </c>
      <c r="J1325" t="s">
        <v>2237</v>
      </c>
      <c r="K1325">
        <v>71.739999999999995</v>
      </c>
      <c r="M1325" s="7">
        <v>45875</v>
      </c>
      <c r="N1325">
        <v>16</v>
      </c>
      <c r="Q1325">
        <v>0</v>
      </c>
      <c r="S1325" t="s">
        <v>2247</v>
      </c>
    </row>
    <row r="1326" spans="1:19" x14ac:dyDescent="0.2">
      <c r="A1326" t="s">
        <v>1338</v>
      </c>
      <c r="B1326" t="s">
        <v>2194</v>
      </c>
      <c r="C1326" t="s">
        <v>2203</v>
      </c>
      <c r="D1326" t="s">
        <v>2205</v>
      </c>
      <c r="E1326" t="s">
        <v>2213</v>
      </c>
      <c r="F1326" t="s">
        <v>2221</v>
      </c>
      <c r="G1326">
        <v>91.11</v>
      </c>
      <c r="H1326">
        <v>0</v>
      </c>
      <c r="J1326" t="s">
        <v>2237</v>
      </c>
      <c r="K1326">
        <v>91.11</v>
      </c>
      <c r="M1326" s="7">
        <v>45875</v>
      </c>
      <c r="N1326">
        <v>38</v>
      </c>
      <c r="O1326">
        <v>3.3</v>
      </c>
      <c r="P1326" t="s">
        <v>2244</v>
      </c>
      <c r="Q1326">
        <v>0</v>
      </c>
      <c r="S1326" t="s">
        <v>2247</v>
      </c>
    </row>
    <row r="1327" spans="1:19" x14ac:dyDescent="0.2">
      <c r="A1327" t="s">
        <v>1339</v>
      </c>
      <c r="B1327" t="s">
        <v>2192</v>
      </c>
      <c r="C1327" t="s">
        <v>2196</v>
      </c>
      <c r="D1327" t="s">
        <v>2207</v>
      </c>
      <c r="F1327" t="s">
        <v>2217</v>
      </c>
      <c r="G1327">
        <v>46.07</v>
      </c>
      <c r="H1327">
        <v>0</v>
      </c>
      <c r="J1327" t="s">
        <v>2237</v>
      </c>
      <c r="K1327">
        <v>46.07</v>
      </c>
      <c r="M1327" s="7">
        <v>45875</v>
      </c>
      <c r="N1327">
        <v>25</v>
      </c>
      <c r="O1327">
        <v>2.5</v>
      </c>
      <c r="P1327" t="s">
        <v>2246</v>
      </c>
      <c r="Q1327">
        <v>0</v>
      </c>
      <c r="S1327" t="s">
        <v>2247</v>
      </c>
    </row>
    <row r="1328" spans="1:19" hidden="1" x14ac:dyDescent="0.2">
      <c r="A1328" t="s">
        <v>1340</v>
      </c>
      <c r="B1328" t="s">
        <v>2195</v>
      </c>
      <c r="C1328" t="s">
        <v>2199</v>
      </c>
      <c r="D1328" t="s">
        <v>2206</v>
      </c>
      <c r="E1328" t="s">
        <v>2210</v>
      </c>
      <c r="F1328" t="s">
        <v>2220</v>
      </c>
      <c r="G1328">
        <v>156.27000000000001</v>
      </c>
      <c r="H1328">
        <v>0</v>
      </c>
      <c r="J1328" t="s">
        <v>2237</v>
      </c>
      <c r="K1328">
        <v>156.27000000000001</v>
      </c>
      <c r="M1328" s="7">
        <v>45875</v>
      </c>
      <c r="N1328">
        <v>43</v>
      </c>
      <c r="Q1328">
        <v>0</v>
      </c>
      <c r="S1328" t="s">
        <v>2247</v>
      </c>
    </row>
    <row r="1329" spans="1:19" x14ac:dyDescent="0.2">
      <c r="A1329" t="s">
        <v>1341</v>
      </c>
      <c r="B1329" t="s">
        <v>2191</v>
      </c>
      <c r="C1329" t="s">
        <v>2199</v>
      </c>
      <c r="D1329" t="s">
        <v>2206</v>
      </c>
      <c r="E1329" t="s">
        <v>2212</v>
      </c>
      <c r="F1329" t="s">
        <v>2215</v>
      </c>
      <c r="G1329">
        <v>56.35</v>
      </c>
      <c r="H1329">
        <v>0</v>
      </c>
      <c r="J1329" t="s">
        <v>2237</v>
      </c>
      <c r="K1329">
        <v>56.35</v>
      </c>
      <c r="M1329" s="7">
        <v>45875</v>
      </c>
      <c r="N1329">
        <v>31</v>
      </c>
      <c r="O1329">
        <v>1.5</v>
      </c>
      <c r="P1329" t="s">
        <v>2246</v>
      </c>
      <c r="Q1329">
        <v>0</v>
      </c>
      <c r="S1329" t="s">
        <v>2247</v>
      </c>
    </row>
    <row r="1330" spans="1:19" x14ac:dyDescent="0.2">
      <c r="A1330" t="s">
        <v>1342</v>
      </c>
      <c r="B1330" t="s">
        <v>2194</v>
      </c>
      <c r="C1330" t="s">
        <v>2196</v>
      </c>
      <c r="D1330" t="s">
        <v>2205</v>
      </c>
      <c r="E1330" t="s">
        <v>2212</v>
      </c>
      <c r="F1330" t="s">
        <v>2223</v>
      </c>
      <c r="G1330">
        <v>118.21</v>
      </c>
      <c r="H1330">
        <v>23.1</v>
      </c>
      <c r="J1330" t="s">
        <v>2240</v>
      </c>
      <c r="K1330">
        <v>90.9</v>
      </c>
      <c r="M1330" s="7">
        <v>45875</v>
      </c>
      <c r="N1330">
        <v>15</v>
      </c>
      <c r="O1330">
        <v>5</v>
      </c>
      <c r="P1330" t="s">
        <v>2244</v>
      </c>
      <c r="Q1330">
        <v>0</v>
      </c>
      <c r="S1330" t="s">
        <v>2247</v>
      </c>
    </row>
    <row r="1331" spans="1:19" x14ac:dyDescent="0.2">
      <c r="A1331" t="s">
        <v>1343</v>
      </c>
      <c r="B1331" t="s">
        <v>2191</v>
      </c>
      <c r="C1331" t="s">
        <v>2202</v>
      </c>
      <c r="D1331" t="s">
        <v>2206</v>
      </c>
      <c r="E1331" t="s">
        <v>2212</v>
      </c>
      <c r="F1331" t="s">
        <v>2221</v>
      </c>
      <c r="G1331">
        <v>25.86</v>
      </c>
      <c r="H1331">
        <v>0</v>
      </c>
      <c r="J1331" t="s">
        <v>2237</v>
      </c>
      <c r="K1331">
        <v>25.86</v>
      </c>
      <c r="M1331" s="7">
        <v>45875</v>
      </c>
      <c r="N1331">
        <v>46</v>
      </c>
      <c r="O1331">
        <v>1.5</v>
      </c>
      <c r="P1331" t="s">
        <v>2246</v>
      </c>
      <c r="Q1331">
        <v>0</v>
      </c>
      <c r="S1331" t="s">
        <v>2247</v>
      </c>
    </row>
    <row r="1332" spans="1:19" x14ac:dyDescent="0.2">
      <c r="A1332" t="s">
        <v>1344</v>
      </c>
      <c r="B1332" t="s">
        <v>2191</v>
      </c>
      <c r="C1332" t="s">
        <v>2200</v>
      </c>
      <c r="D1332" t="s">
        <v>2206</v>
      </c>
      <c r="E1332" t="s">
        <v>2210</v>
      </c>
      <c r="F1332" t="s">
        <v>2220</v>
      </c>
      <c r="G1332">
        <v>91.67</v>
      </c>
      <c r="H1332">
        <v>23.7</v>
      </c>
      <c r="J1332" t="s">
        <v>2240</v>
      </c>
      <c r="K1332">
        <v>69.94</v>
      </c>
      <c r="M1332" s="7">
        <v>45875</v>
      </c>
      <c r="N1332">
        <v>3</v>
      </c>
      <c r="O1332">
        <v>3.7</v>
      </c>
      <c r="P1332" t="s">
        <v>2244</v>
      </c>
      <c r="Q1332">
        <v>0</v>
      </c>
      <c r="S1332" t="s">
        <v>2247</v>
      </c>
    </row>
    <row r="1333" spans="1:19" x14ac:dyDescent="0.2">
      <c r="A1333" t="s">
        <v>1345</v>
      </c>
      <c r="B1333" t="s">
        <v>2194</v>
      </c>
      <c r="C1333" t="s">
        <v>2197</v>
      </c>
      <c r="D1333" t="s">
        <v>2206</v>
      </c>
      <c r="E1333" t="s">
        <v>2209</v>
      </c>
      <c r="F1333" t="s">
        <v>2219</v>
      </c>
      <c r="G1333">
        <v>25.29</v>
      </c>
      <c r="H1333">
        <v>7.9</v>
      </c>
      <c r="J1333" t="s">
        <v>2240</v>
      </c>
      <c r="K1333">
        <v>23.29</v>
      </c>
      <c r="M1333" s="7">
        <v>45875</v>
      </c>
      <c r="N1333">
        <v>39</v>
      </c>
      <c r="O1333">
        <v>1.7</v>
      </c>
      <c r="P1333" t="s">
        <v>2246</v>
      </c>
      <c r="Q1333">
        <v>0</v>
      </c>
      <c r="S1333" t="s">
        <v>2247</v>
      </c>
    </row>
    <row r="1334" spans="1:19" x14ac:dyDescent="0.2">
      <c r="A1334" t="s">
        <v>1346</v>
      </c>
      <c r="B1334" t="s">
        <v>2192</v>
      </c>
      <c r="C1334" t="s">
        <v>2200</v>
      </c>
      <c r="D1334" t="s">
        <v>2205</v>
      </c>
      <c r="F1334" t="s">
        <v>2222</v>
      </c>
      <c r="G1334">
        <v>51.61</v>
      </c>
      <c r="H1334">
        <v>32.200000000000003</v>
      </c>
      <c r="J1334" t="s">
        <v>2238</v>
      </c>
      <c r="K1334">
        <v>34.99</v>
      </c>
      <c r="M1334" s="7">
        <v>45875</v>
      </c>
      <c r="N1334">
        <v>34</v>
      </c>
      <c r="O1334">
        <v>4.8</v>
      </c>
      <c r="P1334" t="s">
        <v>2244</v>
      </c>
      <c r="Q1334">
        <v>0</v>
      </c>
      <c r="S1334" t="s">
        <v>2247</v>
      </c>
    </row>
    <row r="1335" spans="1:19" x14ac:dyDescent="0.2">
      <c r="A1335" t="s">
        <v>1347</v>
      </c>
      <c r="B1335" t="s">
        <v>2190</v>
      </c>
      <c r="C1335" t="s">
        <v>2198</v>
      </c>
      <c r="D1335" t="s">
        <v>2207</v>
      </c>
      <c r="E1335" t="s">
        <v>2208</v>
      </c>
      <c r="F1335" t="s">
        <v>2216</v>
      </c>
      <c r="G1335">
        <v>143.61000000000001</v>
      </c>
      <c r="H1335">
        <v>24.6</v>
      </c>
      <c r="J1335" t="s">
        <v>2240</v>
      </c>
      <c r="K1335">
        <v>108.28</v>
      </c>
      <c r="M1335" s="7">
        <v>45875</v>
      </c>
      <c r="N1335">
        <v>50</v>
      </c>
      <c r="O1335">
        <v>4.0999999999999996</v>
      </c>
      <c r="P1335" t="s">
        <v>2244</v>
      </c>
      <c r="Q1335">
        <v>0</v>
      </c>
      <c r="S1335" t="s">
        <v>2247</v>
      </c>
    </row>
    <row r="1336" spans="1:19" x14ac:dyDescent="0.2">
      <c r="A1336" t="s">
        <v>1348</v>
      </c>
      <c r="B1336" t="s">
        <v>2194</v>
      </c>
      <c r="C1336" t="s">
        <v>2202</v>
      </c>
      <c r="D1336" t="s">
        <v>2207</v>
      </c>
      <c r="E1336" t="s">
        <v>2209</v>
      </c>
      <c r="F1336" t="s">
        <v>2214</v>
      </c>
      <c r="G1336">
        <v>45.48</v>
      </c>
      <c r="H1336">
        <v>0</v>
      </c>
      <c r="J1336" t="s">
        <v>2237</v>
      </c>
      <c r="K1336">
        <v>45.48</v>
      </c>
      <c r="M1336" s="7">
        <v>45875</v>
      </c>
      <c r="N1336">
        <v>29</v>
      </c>
      <c r="O1336">
        <v>2.2999999999999998</v>
      </c>
      <c r="P1336" t="s">
        <v>2246</v>
      </c>
      <c r="Q1336">
        <v>0</v>
      </c>
      <c r="S1336" t="s">
        <v>2247</v>
      </c>
    </row>
    <row r="1337" spans="1:19" hidden="1" x14ac:dyDescent="0.2">
      <c r="A1337" t="s">
        <v>1349</v>
      </c>
      <c r="B1337" t="s">
        <v>2193</v>
      </c>
      <c r="C1337" t="s">
        <v>2196</v>
      </c>
      <c r="D1337" t="s">
        <v>2207</v>
      </c>
      <c r="F1337" t="s">
        <v>2217</v>
      </c>
      <c r="G1337">
        <v>177.79</v>
      </c>
      <c r="H1337">
        <v>10.7</v>
      </c>
      <c r="J1337" t="s">
        <v>2240</v>
      </c>
      <c r="K1337">
        <v>158.77000000000001</v>
      </c>
      <c r="M1337" s="7">
        <v>45875</v>
      </c>
      <c r="N1337">
        <v>37</v>
      </c>
      <c r="Q1337">
        <v>0</v>
      </c>
      <c r="S1337" t="s">
        <v>2247</v>
      </c>
    </row>
    <row r="1338" spans="1:19" hidden="1" x14ac:dyDescent="0.2">
      <c r="A1338" t="s">
        <v>1350</v>
      </c>
      <c r="B1338" t="s">
        <v>2190</v>
      </c>
      <c r="C1338" t="s">
        <v>2202</v>
      </c>
      <c r="D1338" t="s">
        <v>2206</v>
      </c>
      <c r="E1338" t="s">
        <v>2212</v>
      </c>
      <c r="F1338" t="s">
        <v>2223</v>
      </c>
      <c r="G1338">
        <v>145.1</v>
      </c>
      <c r="H1338">
        <v>34.200000000000003</v>
      </c>
      <c r="J1338" t="s">
        <v>2238</v>
      </c>
      <c r="K1338">
        <v>95.48</v>
      </c>
      <c r="M1338" s="7">
        <v>45875</v>
      </c>
      <c r="N1338">
        <v>14</v>
      </c>
      <c r="Q1338">
        <v>0</v>
      </c>
      <c r="S1338" t="s">
        <v>2247</v>
      </c>
    </row>
    <row r="1339" spans="1:19" x14ac:dyDescent="0.2">
      <c r="A1339" t="s">
        <v>1351</v>
      </c>
      <c r="B1339" t="s">
        <v>2193</v>
      </c>
      <c r="C1339" t="s">
        <v>2201</v>
      </c>
      <c r="D1339" t="s">
        <v>2207</v>
      </c>
      <c r="E1339" t="s">
        <v>2211</v>
      </c>
      <c r="F1339" t="s">
        <v>2222</v>
      </c>
      <c r="G1339">
        <v>190.78</v>
      </c>
      <c r="H1339">
        <v>0</v>
      </c>
      <c r="J1339" t="s">
        <v>2237</v>
      </c>
      <c r="K1339">
        <v>190.78</v>
      </c>
      <c r="M1339" s="7">
        <v>45875</v>
      </c>
      <c r="N1339">
        <v>39</v>
      </c>
      <c r="O1339">
        <v>3.7</v>
      </c>
      <c r="P1339" t="s">
        <v>2244</v>
      </c>
      <c r="Q1339">
        <v>0</v>
      </c>
      <c r="S1339" t="s">
        <v>2247</v>
      </c>
    </row>
    <row r="1340" spans="1:19" x14ac:dyDescent="0.2">
      <c r="A1340" t="s">
        <v>1352</v>
      </c>
      <c r="B1340" t="s">
        <v>2192</v>
      </c>
      <c r="C1340" t="s">
        <v>2203</v>
      </c>
      <c r="D1340" t="s">
        <v>2206</v>
      </c>
      <c r="F1340" t="s">
        <v>2219</v>
      </c>
      <c r="G1340">
        <v>44.73</v>
      </c>
      <c r="H1340">
        <v>0</v>
      </c>
      <c r="J1340" t="s">
        <v>2237</v>
      </c>
      <c r="K1340">
        <v>44.73</v>
      </c>
      <c r="M1340" s="7">
        <v>45875</v>
      </c>
      <c r="N1340">
        <v>25</v>
      </c>
      <c r="O1340">
        <v>1.1000000000000001</v>
      </c>
      <c r="P1340" t="s">
        <v>2246</v>
      </c>
      <c r="Q1340">
        <v>0</v>
      </c>
      <c r="S1340" t="s">
        <v>2247</v>
      </c>
    </row>
    <row r="1341" spans="1:19" x14ac:dyDescent="0.2">
      <c r="A1341" t="s">
        <v>1353</v>
      </c>
      <c r="B1341" t="s">
        <v>2193</v>
      </c>
      <c r="C1341" t="s">
        <v>2198</v>
      </c>
      <c r="D1341" t="s">
        <v>2205</v>
      </c>
      <c r="E1341" t="s">
        <v>2211</v>
      </c>
      <c r="F1341" t="s">
        <v>2217</v>
      </c>
      <c r="G1341">
        <v>65.48</v>
      </c>
      <c r="H1341">
        <v>0</v>
      </c>
      <c r="J1341" t="s">
        <v>2237</v>
      </c>
      <c r="K1341">
        <v>65.48</v>
      </c>
      <c r="M1341" s="7">
        <v>45875</v>
      </c>
      <c r="N1341">
        <v>7</v>
      </c>
      <c r="O1341">
        <v>4.5999999999999996</v>
      </c>
      <c r="P1341" t="s">
        <v>2244</v>
      </c>
      <c r="Q1341">
        <v>0</v>
      </c>
      <c r="S1341" t="s">
        <v>2247</v>
      </c>
    </row>
    <row r="1342" spans="1:19" x14ac:dyDescent="0.2">
      <c r="A1342" t="s">
        <v>1354</v>
      </c>
      <c r="B1342" t="s">
        <v>2193</v>
      </c>
      <c r="C1342" t="s">
        <v>2202</v>
      </c>
      <c r="D1342" t="s">
        <v>2204</v>
      </c>
      <c r="E1342" t="s">
        <v>2212</v>
      </c>
      <c r="F1342" t="s">
        <v>2223</v>
      </c>
      <c r="G1342">
        <v>86.1</v>
      </c>
      <c r="H1342">
        <v>0</v>
      </c>
      <c r="J1342" t="s">
        <v>2237</v>
      </c>
      <c r="K1342">
        <v>86.1</v>
      </c>
      <c r="M1342" s="7">
        <v>45653</v>
      </c>
      <c r="N1342">
        <v>4</v>
      </c>
      <c r="O1342">
        <v>2.4</v>
      </c>
      <c r="P1342" t="s">
        <v>2246</v>
      </c>
      <c r="Q1342">
        <v>0</v>
      </c>
      <c r="S1342" t="s">
        <v>2256</v>
      </c>
    </row>
    <row r="1343" spans="1:19" x14ac:dyDescent="0.2">
      <c r="A1343" t="s">
        <v>1355</v>
      </c>
      <c r="B1343" t="s">
        <v>2194</v>
      </c>
      <c r="C1343" t="s">
        <v>2197</v>
      </c>
      <c r="D1343" t="s">
        <v>2205</v>
      </c>
      <c r="E1343" t="s">
        <v>2212</v>
      </c>
      <c r="F1343" t="s">
        <v>2220</v>
      </c>
      <c r="G1343">
        <v>100.14</v>
      </c>
      <c r="H1343">
        <v>0</v>
      </c>
      <c r="J1343" t="s">
        <v>2237</v>
      </c>
      <c r="K1343">
        <v>100.14</v>
      </c>
      <c r="M1343" s="7">
        <v>45875</v>
      </c>
      <c r="N1343">
        <v>48</v>
      </c>
      <c r="O1343">
        <v>4.2</v>
      </c>
      <c r="P1343" t="s">
        <v>2244</v>
      </c>
      <c r="Q1343">
        <v>0</v>
      </c>
      <c r="S1343" t="s">
        <v>2247</v>
      </c>
    </row>
    <row r="1344" spans="1:19" x14ac:dyDescent="0.2">
      <c r="A1344" t="s">
        <v>1356</v>
      </c>
      <c r="B1344" t="s">
        <v>2190</v>
      </c>
      <c r="C1344" t="s">
        <v>2198</v>
      </c>
      <c r="D1344" t="s">
        <v>2205</v>
      </c>
      <c r="F1344" t="s">
        <v>2214</v>
      </c>
      <c r="G1344">
        <v>203.4</v>
      </c>
      <c r="H1344">
        <v>0</v>
      </c>
      <c r="J1344" t="s">
        <v>2237</v>
      </c>
      <c r="K1344">
        <v>203.4</v>
      </c>
      <c r="M1344" s="7">
        <v>45875</v>
      </c>
      <c r="N1344">
        <v>18</v>
      </c>
      <c r="O1344">
        <v>1.8</v>
      </c>
      <c r="P1344" t="s">
        <v>2246</v>
      </c>
      <c r="Q1344">
        <v>0</v>
      </c>
      <c r="S1344" t="s">
        <v>2247</v>
      </c>
    </row>
    <row r="1345" spans="1:19" x14ac:dyDescent="0.2">
      <c r="A1345" t="s">
        <v>1357</v>
      </c>
      <c r="B1345" t="s">
        <v>2191</v>
      </c>
      <c r="C1345" t="s">
        <v>2202</v>
      </c>
      <c r="D1345" t="s">
        <v>2205</v>
      </c>
      <c r="E1345" t="s">
        <v>2212</v>
      </c>
      <c r="F1345" t="s">
        <v>2217</v>
      </c>
      <c r="G1345">
        <v>95.22</v>
      </c>
      <c r="H1345">
        <v>24.4</v>
      </c>
      <c r="J1345" t="s">
        <v>2240</v>
      </c>
      <c r="K1345">
        <v>71.989999999999995</v>
      </c>
      <c r="M1345" s="7">
        <v>45875</v>
      </c>
      <c r="N1345">
        <v>26</v>
      </c>
      <c r="O1345">
        <v>2.2999999999999998</v>
      </c>
      <c r="P1345" t="s">
        <v>2246</v>
      </c>
      <c r="Q1345">
        <v>0</v>
      </c>
      <c r="S1345" t="s">
        <v>2247</v>
      </c>
    </row>
    <row r="1346" spans="1:19" x14ac:dyDescent="0.2">
      <c r="A1346" t="s">
        <v>1358</v>
      </c>
      <c r="B1346" t="s">
        <v>2195</v>
      </c>
      <c r="C1346" t="s">
        <v>2200</v>
      </c>
      <c r="D1346" t="s">
        <v>2206</v>
      </c>
      <c r="E1346" t="s">
        <v>2208</v>
      </c>
      <c r="F1346" t="s">
        <v>2214</v>
      </c>
      <c r="G1346">
        <v>173.88</v>
      </c>
      <c r="H1346">
        <v>31.6</v>
      </c>
      <c r="J1346" t="s">
        <v>2238</v>
      </c>
      <c r="K1346">
        <v>118.93</v>
      </c>
      <c r="M1346" s="7">
        <v>45875</v>
      </c>
      <c r="N1346">
        <v>5</v>
      </c>
      <c r="O1346">
        <v>3.2</v>
      </c>
      <c r="P1346" t="s">
        <v>2244</v>
      </c>
      <c r="Q1346">
        <v>0</v>
      </c>
      <c r="S1346" t="s">
        <v>2247</v>
      </c>
    </row>
    <row r="1347" spans="1:19" x14ac:dyDescent="0.2">
      <c r="A1347" t="s">
        <v>1359</v>
      </c>
      <c r="B1347" t="s">
        <v>2195</v>
      </c>
      <c r="C1347" t="s">
        <v>2200</v>
      </c>
      <c r="D1347" t="s">
        <v>2205</v>
      </c>
      <c r="E1347" t="s">
        <v>2209</v>
      </c>
      <c r="F1347" t="s">
        <v>2221</v>
      </c>
      <c r="G1347">
        <v>160.05000000000001</v>
      </c>
      <c r="H1347">
        <v>0</v>
      </c>
      <c r="J1347" t="s">
        <v>2237</v>
      </c>
      <c r="K1347">
        <v>160.05000000000001</v>
      </c>
      <c r="M1347" s="7">
        <v>45875</v>
      </c>
      <c r="N1347">
        <v>23</v>
      </c>
      <c r="O1347">
        <v>4</v>
      </c>
      <c r="P1347" t="s">
        <v>2244</v>
      </c>
      <c r="Q1347">
        <v>0</v>
      </c>
      <c r="S1347" t="s">
        <v>2247</v>
      </c>
    </row>
    <row r="1348" spans="1:19" x14ac:dyDescent="0.2">
      <c r="A1348" t="s">
        <v>1360</v>
      </c>
      <c r="B1348" t="s">
        <v>2191</v>
      </c>
      <c r="C1348" t="s">
        <v>2203</v>
      </c>
      <c r="D1348" t="s">
        <v>2205</v>
      </c>
      <c r="E1348" t="s">
        <v>2212</v>
      </c>
      <c r="F1348" t="s">
        <v>2219</v>
      </c>
      <c r="G1348">
        <v>59.53</v>
      </c>
      <c r="H1348">
        <v>0</v>
      </c>
      <c r="J1348" t="s">
        <v>2237</v>
      </c>
      <c r="K1348">
        <v>59.53</v>
      </c>
      <c r="M1348" s="7">
        <v>45875</v>
      </c>
      <c r="N1348">
        <v>28</v>
      </c>
      <c r="O1348">
        <v>1.5</v>
      </c>
      <c r="P1348" t="s">
        <v>2246</v>
      </c>
      <c r="Q1348">
        <v>0</v>
      </c>
      <c r="S1348" t="s">
        <v>2247</v>
      </c>
    </row>
    <row r="1349" spans="1:19" x14ac:dyDescent="0.2">
      <c r="A1349" t="s">
        <v>1361</v>
      </c>
      <c r="B1349" t="s">
        <v>2195</v>
      </c>
      <c r="C1349" t="s">
        <v>2199</v>
      </c>
      <c r="D1349" t="s">
        <v>2206</v>
      </c>
      <c r="E1349" t="s">
        <v>2212</v>
      </c>
      <c r="F1349" t="s">
        <v>2219</v>
      </c>
      <c r="G1349">
        <v>155.32</v>
      </c>
      <c r="H1349">
        <v>0</v>
      </c>
      <c r="J1349" t="s">
        <v>2237</v>
      </c>
      <c r="K1349">
        <v>155.32</v>
      </c>
      <c r="M1349" s="7">
        <v>45875</v>
      </c>
      <c r="N1349">
        <v>19</v>
      </c>
      <c r="O1349">
        <v>4.0999999999999996</v>
      </c>
      <c r="P1349" t="s">
        <v>2244</v>
      </c>
      <c r="Q1349">
        <v>0</v>
      </c>
      <c r="S1349" t="s">
        <v>2247</v>
      </c>
    </row>
    <row r="1350" spans="1:19" x14ac:dyDescent="0.2">
      <c r="A1350" t="s">
        <v>1362</v>
      </c>
      <c r="B1350" t="s">
        <v>2194</v>
      </c>
      <c r="C1350" t="s">
        <v>2203</v>
      </c>
      <c r="D1350" t="s">
        <v>2204</v>
      </c>
      <c r="E1350" t="s">
        <v>2208</v>
      </c>
      <c r="F1350" t="s">
        <v>2216</v>
      </c>
      <c r="G1350">
        <v>29.65</v>
      </c>
      <c r="H1350">
        <v>41</v>
      </c>
      <c r="J1350" t="s">
        <v>2238</v>
      </c>
      <c r="K1350">
        <v>17.489999999999998</v>
      </c>
      <c r="M1350" s="7">
        <v>45530</v>
      </c>
      <c r="N1350">
        <v>21</v>
      </c>
      <c r="O1350">
        <v>4.5</v>
      </c>
      <c r="P1350" t="s">
        <v>2244</v>
      </c>
      <c r="Q1350">
        <v>1</v>
      </c>
      <c r="R1350" t="s">
        <v>2228</v>
      </c>
      <c r="S1350" t="s">
        <v>2258</v>
      </c>
    </row>
    <row r="1351" spans="1:19" x14ac:dyDescent="0.2">
      <c r="A1351" t="s">
        <v>1363</v>
      </c>
      <c r="B1351" t="s">
        <v>2190</v>
      </c>
      <c r="C1351" t="s">
        <v>2199</v>
      </c>
      <c r="D1351" t="s">
        <v>2205</v>
      </c>
      <c r="E1351" t="s">
        <v>2211</v>
      </c>
      <c r="F1351" t="s">
        <v>2224</v>
      </c>
      <c r="G1351">
        <v>237.53</v>
      </c>
      <c r="H1351">
        <v>23.2</v>
      </c>
      <c r="J1351" t="s">
        <v>2240</v>
      </c>
      <c r="K1351">
        <v>182.42</v>
      </c>
      <c r="M1351" s="7">
        <v>45875</v>
      </c>
      <c r="N1351">
        <v>23</v>
      </c>
      <c r="O1351">
        <v>2.2000000000000002</v>
      </c>
      <c r="P1351" t="s">
        <v>2246</v>
      </c>
      <c r="Q1351">
        <v>0</v>
      </c>
      <c r="S1351" t="s">
        <v>2247</v>
      </c>
    </row>
    <row r="1352" spans="1:19" x14ac:dyDescent="0.2">
      <c r="A1352" t="s">
        <v>1364</v>
      </c>
      <c r="B1352" t="s">
        <v>2190</v>
      </c>
      <c r="C1352" t="s">
        <v>2201</v>
      </c>
      <c r="D1352" t="s">
        <v>2207</v>
      </c>
      <c r="E1352" t="s">
        <v>2213</v>
      </c>
      <c r="F1352" t="s">
        <v>2215</v>
      </c>
      <c r="G1352">
        <v>81.67</v>
      </c>
      <c r="H1352">
        <v>0</v>
      </c>
      <c r="J1352" t="s">
        <v>2237</v>
      </c>
      <c r="K1352">
        <v>81.67</v>
      </c>
      <c r="M1352" s="7">
        <v>45875</v>
      </c>
      <c r="N1352">
        <v>34</v>
      </c>
      <c r="O1352">
        <v>3.1</v>
      </c>
      <c r="P1352" t="s">
        <v>2244</v>
      </c>
      <c r="Q1352">
        <v>1</v>
      </c>
      <c r="R1352" t="s">
        <v>2227</v>
      </c>
      <c r="S1352" t="s">
        <v>2247</v>
      </c>
    </row>
    <row r="1353" spans="1:19" hidden="1" x14ac:dyDescent="0.2">
      <c r="A1353" t="s">
        <v>1365</v>
      </c>
      <c r="B1353" t="s">
        <v>2194</v>
      </c>
      <c r="C1353" t="s">
        <v>2198</v>
      </c>
      <c r="D1353" t="s">
        <v>2204</v>
      </c>
      <c r="E1353" t="s">
        <v>2213</v>
      </c>
      <c r="F1353" t="s">
        <v>2221</v>
      </c>
      <c r="G1353">
        <v>37.07</v>
      </c>
      <c r="H1353">
        <v>0</v>
      </c>
      <c r="J1353" t="s">
        <v>2237</v>
      </c>
      <c r="K1353">
        <v>37.07</v>
      </c>
      <c r="M1353" s="7">
        <v>45778</v>
      </c>
      <c r="N1353">
        <v>13</v>
      </c>
      <c r="Q1353">
        <v>0</v>
      </c>
      <c r="S1353" t="s">
        <v>2254</v>
      </c>
    </row>
    <row r="1354" spans="1:19" hidden="1" x14ac:dyDescent="0.2">
      <c r="A1354" t="s">
        <v>1366</v>
      </c>
      <c r="B1354" t="s">
        <v>2191</v>
      </c>
      <c r="C1354" t="s">
        <v>2197</v>
      </c>
      <c r="D1354" t="s">
        <v>2206</v>
      </c>
      <c r="E1354" t="s">
        <v>2211</v>
      </c>
      <c r="F1354" t="s">
        <v>2223</v>
      </c>
      <c r="G1354">
        <v>80.97</v>
      </c>
      <c r="H1354">
        <v>0</v>
      </c>
      <c r="J1354" t="s">
        <v>2237</v>
      </c>
      <c r="K1354">
        <v>80.97</v>
      </c>
      <c r="M1354" s="7">
        <v>45875</v>
      </c>
      <c r="N1354">
        <v>13</v>
      </c>
      <c r="Q1354">
        <v>0</v>
      </c>
      <c r="S1354" t="s">
        <v>2247</v>
      </c>
    </row>
    <row r="1355" spans="1:19" x14ac:dyDescent="0.2">
      <c r="A1355" t="s">
        <v>1367</v>
      </c>
      <c r="B1355" t="s">
        <v>2192</v>
      </c>
      <c r="C1355" t="s">
        <v>2196</v>
      </c>
      <c r="D1355" t="s">
        <v>2204</v>
      </c>
      <c r="F1355" t="s">
        <v>2218</v>
      </c>
      <c r="G1355">
        <v>77.680000000000007</v>
      </c>
      <c r="H1355">
        <v>29.9</v>
      </c>
      <c r="J1355" t="s">
        <v>2240</v>
      </c>
      <c r="K1355">
        <v>54.45</v>
      </c>
      <c r="M1355" s="7">
        <v>45862</v>
      </c>
      <c r="N1355">
        <v>33</v>
      </c>
      <c r="O1355">
        <v>4</v>
      </c>
      <c r="P1355" t="s">
        <v>2244</v>
      </c>
      <c r="Q1355">
        <v>1</v>
      </c>
      <c r="R1355" t="s">
        <v>2227</v>
      </c>
      <c r="S1355" t="s">
        <v>2245</v>
      </c>
    </row>
    <row r="1356" spans="1:19" x14ac:dyDescent="0.2">
      <c r="A1356" t="s">
        <v>1368</v>
      </c>
      <c r="B1356" t="s">
        <v>2191</v>
      </c>
      <c r="C1356" t="s">
        <v>2198</v>
      </c>
      <c r="D1356" t="s">
        <v>2207</v>
      </c>
      <c r="E1356" t="s">
        <v>2211</v>
      </c>
      <c r="F1356" t="s">
        <v>2220</v>
      </c>
      <c r="G1356">
        <v>117.58</v>
      </c>
      <c r="H1356">
        <v>1</v>
      </c>
      <c r="J1356" t="s">
        <v>2240</v>
      </c>
      <c r="K1356">
        <v>116.4</v>
      </c>
      <c r="M1356" s="7">
        <v>45875</v>
      </c>
      <c r="N1356">
        <v>27</v>
      </c>
      <c r="O1356">
        <v>3.3</v>
      </c>
      <c r="P1356" t="s">
        <v>2244</v>
      </c>
      <c r="Q1356">
        <v>0</v>
      </c>
      <c r="S1356" t="s">
        <v>2247</v>
      </c>
    </row>
    <row r="1357" spans="1:19" x14ac:dyDescent="0.2">
      <c r="A1357" t="s">
        <v>1369</v>
      </c>
      <c r="B1357" t="s">
        <v>2190</v>
      </c>
      <c r="C1357" t="s">
        <v>2199</v>
      </c>
      <c r="D1357" t="s">
        <v>2206</v>
      </c>
      <c r="E1357" t="s">
        <v>2208</v>
      </c>
      <c r="F1357" t="s">
        <v>2219</v>
      </c>
      <c r="G1357">
        <v>130.09</v>
      </c>
      <c r="H1357">
        <v>28.3</v>
      </c>
      <c r="J1357" t="s">
        <v>2240</v>
      </c>
      <c r="K1357">
        <v>93.27</v>
      </c>
      <c r="M1357" s="7">
        <v>45875</v>
      </c>
      <c r="N1357">
        <v>41</v>
      </c>
      <c r="O1357">
        <v>2.2999999999999998</v>
      </c>
      <c r="P1357" t="s">
        <v>2246</v>
      </c>
      <c r="Q1357">
        <v>0</v>
      </c>
      <c r="S1357" t="s">
        <v>2247</v>
      </c>
    </row>
    <row r="1358" spans="1:19" x14ac:dyDescent="0.2">
      <c r="A1358" t="s">
        <v>1370</v>
      </c>
      <c r="B1358" t="s">
        <v>2191</v>
      </c>
      <c r="C1358" t="s">
        <v>2197</v>
      </c>
      <c r="D1358" t="s">
        <v>2206</v>
      </c>
      <c r="E1358" t="s">
        <v>2212</v>
      </c>
      <c r="F1358" t="s">
        <v>2223</v>
      </c>
      <c r="G1358">
        <v>63.69</v>
      </c>
      <c r="H1358">
        <v>0</v>
      </c>
      <c r="J1358" t="s">
        <v>2237</v>
      </c>
      <c r="K1358">
        <v>63.69</v>
      </c>
      <c r="M1358" s="7">
        <v>45875</v>
      </c>
      <c r="N1358">
        <v>11</v>
      </c>
      <c r="O1358">
        <v>3</v>
      </c>
      <c r="P1358" t="s">
        <v>2244</v>
      </c>
      <c r="Q1358">
        <v>0</v>
      </c>
      <c r="S1358" t="s">
        <v>2247</v>
      </c>
    </row>
    <row r="1359" spans="1:19" x14ac:dyDescent="0.2">
      <c r="A1359" t="s">
        <v>1371</v>
      </c>
      <c r="B1359" t="s">
        <v>2190</v>
      </c>
      <c r="C1359" t="s">
        <v>2198</v>
      </c>
      <c r="D1359" t="s">
        <v>2204</v>
      </c>
      <c r="E1359" t="s">
        <v>2208</v>
      </c>
      <c r="F1359" t="s">
        <v>2214</v>
      </c>
      <c r="G1359">
        <v>135.02000000000001</v>
      </c>
      <c r="H1359">
        <v>0</v>
      </c>
      <c r="J1359" t="s">
        <v>2237</v>
      </c>
      <c r="K1359">
        <v>135.02000000000001</v>
      </c>
      <c r="M1359" s="7">
        <v>45868</v>
      </c>
      <c r="N1359">
        <v>25</v>
      </c>
      <c r="O1359">
        <v>3.4</v>
      </c>
      <c r="P1359" t="s">
        <v>2244</v>
      </c>
      <c r="Q1359">
        <v>1</v>
      </c>
      <c r="R1359" t="s">
        <v>2229</v>
      </c>
      <c r="S1359" t="s">
        <v>2245</v>
      </c>
    </row>
    <row r="1360" spans="1:19" x14ac:dyDescent="0.2">
      <c r="A1360" t="s">
        <v>1372</v>
      </c>
      <c r="B1360" t="s">
        <v>2192</v>
      </c>
      <c r="C1360" t="s">
        <v>2200</v>
      </c>
      <c r="D1360" t="s">
        <v>2205</v>
      </c>
      <c r="F1360" t="s">
        <v>2221</v>
      </c>
      <c r="G1360">
        <v>45.37</v>
      </c>
      <c r="H1360">
        <v>0</v>
      </c>
      <c r="J1360" t="s">
        <v>2237</v>
      </c>
      <c r="K1360">
        <v>45.37</v>
      </c>
      <c r="M1360" s="7">
        <v>45875</v>
      </c>
      <c r="N1360">
        <v>19</v>
      </c>
      <c r="O1360">
        <v>1.1000000000000001</v>
      </c>
      <c r="P1360" t="s">
        <v>2246</v>
      </c>
      <c r="Q1360">
        <v>0</v>
      </c>
      <c r="S1360" t="s">
        <v>2247</v>
      </c>
    </row>
    <row r="1361" spans="1:19" hidden="1" x14ac:dyDescent="0.2">
      <c r="A1361" t="s">
        <v>1373</v>
      </c>
      <c r="B1361" t="s">
        <v>2194</v>
      </c>
      <c r="C1361" t="s">
        <v>2196</v>
      </c>
      <c r="D1361" t="s">
        <v>2205</v>
      </c>
      <c r="E1361" t="s">
        <v>2208</v>
      </c>
      <c r="F1361" t="s">
        <v>2224</v>
      </c>
      <c r="G1361">
        <v>51.17</v>
      </c>
      <c r="H1361">
        <v>8</v>
      </c>
      <c r="J1361" t="s">
        <v>2240</v>
      </c>
      <c r="K1361">
        <v>47.08</v>
      </c>
      <c r="M1361" s="7">
        <v>45875</v>
      </c>
      <c r="N1361">
        <v>7</v>
      </c>
      <c r="Q1361">
        <v>0</v>
      </c>
      <c r="S1361" t="s">
        <v>2247</v>
      </c>
    </row>
    <row r="1362" spans="1:19" x14ac:dyDescent="0.2">
      <c r="A1362" t="s">
        <v>1374</v>
      </c>
      <c r="B1362" t="s">
        <v>2195</v>
      </c>
      <c r="C1362" t="s">
        <v>2203</v>
      </c>
      <c r="D1362" t="s">
        <v>2207</v>
      </c>
      <c r="E1362" t="s">
        <v>2211</v>
      </c>
      <c r="F1362" t="s">
        <v>2224</v>
      </c>
      <c r="G1362">
        <v>49.34</v>
      </c>
      <c r="H1362">
        <v>5.5</v>
      </c>
      <c r="J1362" t="s">
        <v>2240</v>
      </c>
      <c r="K1362">
        <v>46.63</v>
      </c>
      <c r="M1362" s="7">
        <v>45875</v>
      </c>
      <c r="N1362">
        <v>10</v>
      </c>
      <c r="O1362">
        <v>4.3</v>
      </c>
      <c r="P1362" t="s">
        <v>2244</v>
      </c>
      <c r="Q1362">
        <v>0</v>
      </c>
      <c r="S1362" t="s">
        <v>2247</v>
      </c>
    </row>
    <row r="1363" spans="1:19" hidden="1" x14ac:dyDescent="0.2">
      <c r="A1363" t="s">
        <v>1375</v>
      </c>
      <c r="B1363" t="s">
        <v>2193</v>
      </c>
      <c r="C1363" t="s">
        <v>2197</v>
      </c>
      <c r="D1363" t="s">
        <v>2204</v>
      </c>
      <c r="E1363" t="s">
        <v>2210</v>
      </c>
      <c r="F1363" t="s">
        <v>2220</v>
      </c>
      <c r="G1363">
        <v>119.78</v>
      </c>
      <c r="H1363">
        <v>0</v>
      </c>
      <c r="J1363" t="s">
        <v>2237</v>
      </c>
      <c r="K1363">
        <v>119.78</v>
      </c>
      <c r="M1363" s="7">
        <v>45818</v>
      </c>
      <c r="N1363">
        <v>40</v>
      </c>
      <c r="Q1363">
        <v>0</v>
      </c>
      <c r="S1363" t="s">
        <v>2253</v>
      </c>
    </row>
    <row r="1364" spans="1:19" hidden="1" x14ac:dyDescent="0.2">
      <c r="A1364" t="s">
        <v>1376</v>
      </c>
      <c r="B1364" t="s">
        <v>2191</v>
      </c>
      <c r="C1364" t="s">
        <v>2198</v>
      </c>
      <c r="D1364" t="s">
        <v>2204</v>
      </c>
      <c r="E1364" t="s">
        <v>2210</v>
      </c>
      <c r="F1364" t="s">
        <v>2218</v>
      </c>
      <c r="G1364">
        <v>77.3</v>
      </c>
      <c r="H1364">
        <v>35.1</v>
      </c>
      <c r="J1364" t="s">
        <v>2238</v>
      </c>
      <c r="K1364">
        <v>50.17</v>
      </c>
      <c r="M1364" s="7">
        <v>45864</v>
      </c>
      <c r="N1364">
        <v>16</v>
      </c>
      <c r="Q1364">
        <v>0</v>
      </c>
      <c r="S1364" t="s">
        <v>2245</v>
      </c>
    </row>
    <row r="1365" spans="1:19" hidden="1" x14ac:dyDescent="0.2">
      <c r="A1365" t="s">
        <v>1377</v>
      </c>
      <c r="B1365" t="s">
        <v>2191</v>
      </c>
      <c r="C1365" t="s">
        <v>2202</v>
      </c>
      <c r="D1365" t="s">
        <v>2206</v>
      </c>
      <c r="E1365" t="s">
        <v>2212</v>
      </c>
      <c r="F1365" t="s">
        <v>2214</v>
      </c>
      <c r="G1365">
        <v>72.69</v>
      </c>
      <c r="H1365">
        <v>0</v>
      </c>
      <c r="J1365" t="s">
        <v>2237</v>
      </c>
      <c r="K1365">
        <v>72.69</v>
      </c>
      <c r="M1365" s="7">
        <v>45875</v>
      </c>
      <c r="N1365">
        <v>6</v>
      </c>
      <c r="Q1365">
        <v>0</v>
      </c>
      <c r="S1365" t="s">
        <v>2247</v>
      </c>
    </row>
    <row r="1366" spans="1:19" x14ac:dyDescent="0.2">
      <c r="A1366" t="s">
        <v>1378</v>
      </c>
      <c r="B1366" t="s">
        <v>2193</v>
      </c>
      <c r="C1366" t="s">
        <v>2202</v>
      </c>
      <c r="D1366" t="s">
        <v>2206</v>
      </c>
      <c r="E1366" t="s">
        <v>2208</v>
      </c>
      <c r="F1366" t="s">
        <v>2224</v>
      </c>
      <c r="G1366">
        <v>117.57</v>
      </c>
      <c r="H1366">
        <v>0</v>
      </c>
      <c r="J1366" t="s">
        <v>2237</v>
      </c>
      <c r="K1366">
        <v>117.57</v>
      </c>
      <c r="M1366" s="7">
        <v>45875</v>
      </c>
      <c r="N1366">
        <v>30</v>
      </c>
      <c r="O1366">
        <v>4.8</v>
      </c>
      <c r="P1366" t="s">
        <v>2244</v>
      </c>
      <c r="Q1366">
        <v>0</v>
      </c>
      <c r="S1366" t="s">
        <v>2247</v>
      </c>
    </row>
    <row r="1367" spans="1:19" hidden="1" x14ac:dyDescent="0.2">
      <c r="A1367" t="s">
        <v>1379</v>
      </c>
      <c r="B1367" t="s">
        <v>2190</v>
      </c>
      <c r="C1367" t="s">
        <v>2203</v>
      </c>
      <c r="D1367" t="s">
        <v>2204</v>
      </c>
      <c r="E1367" t="s">
        <v>2210</v>
      </c>
      <c r="F1367" t="s">
        <v>2220</v>
      </c>
      <c r="G1367">
        <v>161.25</v>
      </c>
      <c r="H1367">
        <v>48.4</v>
      </c>
      <c r="J1367" t="s">
        <v>2238</v>
      </c>
      <c r="K1367">
        <v>83.2</v>
      </c>
      <c r="M1367" s="7">
        <v>45607</v>
      </c>
      <c r="N1367">
        <v>32</v>
      </c>
      <c r="Q1367">
        <v>0</v>
      </c>
      <c r="S1367" t="s">
        <v>2257</v>
      </c>
    </row>
    <row r="1368" spans="1:19" x14ac:dyDescent="0.2">
      <c r="A1368" t="s">
        <v>1380</v>
      </c>
      <c r="B1368" t="s">
        <v>2193</v>
      </c>
      <c r="C1368" t="s">
        <v>2201</v>
      </c>
      <c r="D1368" t="s">
        <v>2206</v>
      </c>
      <c r="E1368" t="s">
        <v>2210</v>
      </c>
      <c r="F1368" t="s">
        <v>2223</v>
      </c>
      <c r="G1368">
        <v>158.01</v>
      </c>
      <c r="H1368">
        <v>0</v>
      </c>
      <c r="J1368" t="s">
        <v>2237</v>
      </c>
      <c r="K1368">
        <v>158.01</v>
      </c>
      <c r="M1368" s="7">
        <v>45875</v>
      </c>
      <c r="N1368">
        <v>19</v>
      </c>
      <c r="O1368">
        <v>2.6</v>
      </c>
      <c r="P1368" t="s">
        <v>2246</v>
      </c>
      <c r="Q1368">
        <v>0</v>
      </c>
      <c r="S1368" t="s">
        <v>2247</v>
      </c>
    </row>
    <row r="1369" spans="1:19" hidden="1" x14ac:dyDescent="0.2">
      <c r="A1369" t="s">
        <v>1381</v>
      </c>
      <c r="B1369" t="s">
        <v>2191</v>
      </c>
      <c r="C1369" t="s">
        <v>2201</v>
      </c>
      <c r="D1369" t="s">
        <v>2207</v>
      </c>
      <c r="E1369" t="s">
        <v>2209</v>
      </c>
      <c r="F1369" t="s">
        <v>2219</v>
      </c>
      <c r="G1369">
        <v>60.92</v>
      </c>
      <c r="H1369">
        <v>0</v>
      </c>
      <c r="J1369" t="s">
        <v>2237</v>
      </c>
      <c r="K1369">
        <v>60.92</v>
      </c>
      <c r="M1369" s="7">
        <v>45875</v>
      </c>
      <c r="N1369">
        <v>25</v>
      </c>
      <c r="Q1369">
        <v>1</v>
      </c>
      <c r="R1369" t="s">
        <v>2228</v>
      </c>
      <c r="S1369" t="s">
        <v>2247</v>
      </c>
    </row>
    <row r="1370" spans="1:19" x14ac:dyDescent="0.2">
      <c r="A1370" t="s">
        <v>1382</v>
      </c>
      <c r="B1370" t="s">
        <v>2193</v>
      </c>
      <c r="C1370" t="s">
        <v>2200</v>
      </c>
      <c r="D1370" t="s">
        <v>2207</v>
      </c>
      <c r="E1370" t="s">
        <v>2208</v>
      </c>
      <c r="F1370" t="s">
        <v>2218</v>
      </c>
      <c r="G1370">
        <v>122.03</v>
      </c>
      <c r="H1370">
        <v>25.2</v>
      </c>
      <c r="J1370" t="s">
        <v>2240</v>
      </c>
      <c r="K1370">
        <v>91.28</v>
      </c>
      <c r="M1370" s="7">
        <v>45875</v>
      </c>
      <c r="N1370">
        <v>21</v>
      </c>
      <c r="O1370">
        <v>4.7</v>
      </c>
      <c r="P1370" t="s">
        <v>2244</v>
      </c>
      <c r="Q1370">
        <v>0</v>
      </c>
      <c r="S1370" t="s">
        <v>2247</v>
      </c>
    </row>
    <row r="1371" spans="1:19" hidden="1" x14ac:dyDescent="0.2">
      <c r="A1371" t="s">
        <v>1383</v>
      </c>
      <c r="B1371" t="s">
        <v>2193</v>
      </c>
      <c r="C1371" t="s">
        <v>2199</v>
      </c>
      <c r="D1371" t="s">
        <v>2204</v>
      </c>
      <c r="E1371" t="s">
        <v>2210</v>
      </c>
      <c r="F1371" t="s">
        <v>2224</v>
      </c>
      <c r="G1371">
        <v>109.15</v>
      </c>
      <c r="H1371">
        <v>0</v>
      </c>
      <c r="J1371" t="s">
        <v>2237</v>
      </c>
      <c r="K1371">
        <v>109.15</v>
      </c>
      <c r="M1371" s="7">
        <v>45607</v>
      </c>
      <c r="N1371">
        <v>11</v>
      </c>
      <c r="Q1371">
        <v>0</v>
      </c>
      <c r="S1371" t="s">
        <v>2257</v>
      </c>
    </row>
    <row r="1372" spans="1:19" x14ac:dyDescent="0.2">
      <c r="A1372" t="s">
        <v>1384</v>
      </c>
      <c r="B1372" t="s">
        <v>2194</v>
      </c>
      <c r="C1372" t="s">
        <v>2201</v>
      </c>
      <c r="D1372" t="s">
        <v>2206</v>
      </c>
      <c r="E1372" t="s">
        <v>2213</v>
      </c>
      <c r="F1372" t="s">
        <v>2221</v>
      </c>
      <c r="G1372">
        <v>60.97</v>
      </c>
      <c r="H1372">
        <v>0</v>
      </c>
      <c r="J1372" t="s">
        <v>2237</v>
      </c>
      <c r="K1372">
        <v>60.97</v>
      </c>
      <c r="M1372" s="7">
        <v>45875</v>
      </c>
      <c r="N1372">
        <v>29</v>
      </c>
      <c r="O1372">
        <v>4.5</v>
      </c>
      <c r="P1372" t="s">
        <v>2244</v>
      </c>
      <c r="Q1372">
        <v>0</v>
      </c>
      <c r="S1372" t="s">
        <v>2247</v>
      </c>
    </row>
    <row r="1373" spans="1:19" x14ac:dyDescent="0.2">
      <c r="A1373" t="s">
        <v>1385</v>
      </c>
      <c r="B1373" t="s">
        <v>2192</v>
      </c>
      <c r="C1373" t="s">
        <v>2197</v>
      </c>
      <c r="D1373" t="s">
        <v>2207</v>
      </c>
      <c r="F1373" t="s">
        <v>2215</v>
      </c>
      <c r="G1373">
        <v>64.87</v>
      </c>
      <c r="H1373">
        <v>35.299999999999997</v>
      </c>
      <c r="J1373" t="s">
        <v>2238</v>
      </c>
      <c r="K1373">
        <v>41.97</v>
      </c>
      <c r="M1373" s="7">
        <v>45875</v>
      </c>
      <c r="N1373">
        <v>12</v>
      </c>
      <c r="O1373">
        <v>4.2</v>
      </c>
      <c r="P1373" t="s">
        <v>2244</v>
      </c>
      <c r="Q1373">
        <v>1</v>
      </c>
      <c r="R1373" t="s">
        <v>2226</v>
      </c>
      <c r="S1373" t="s">
        <v>2247</v>
      </c>
    </row>
    <row r="1374" spans="1:19" hidden="1" x14ac:dyDescent="0.2">
      <c r="A1374" t="s">
        <v>1386</v>
      </c>
      <c r="B1374" t="s">
        <v>2193</v>
      </c>
      <c r="C1374" t="s">
        <v>2199</v>
      </c>
      <c r="D1374" t="s">
        <v>2206</v>
      </c>
      <c r="E1374" t="s">
        <v>2210</v>
      </c>
      <c r="F1374" t="s">
        <v>2215</v>
      </c>
      <c r="G1374">
        <v>151.35</v>
      </c>
      <c r="H1374">
        <v>0</v>
      </c>
      <c r="J1374" t="s">
        <v>2237</v>
      </c>
      <c r="K1374">
        <v>151.35</v>
      </c>
      <c r="M1374" s="7">
        <v>45875</v>
      </c>
      <c r="N1374">
        <v>18</v>
      </c>
      <c r="Q1374">
        <v>0</v>
      </c>
      <c r="S1374" t="s">
        <v>2247</v>
      </c>
    </row>
    <row r="1375" spans="1:19" x14ac:dyDescent="0.2">
      <c r="A1375" t="s">
        <v>1387</v>
      </c>
      <c r="B1375" t="s">
        <v>2192</v>
      </c>
      <c r="C1375" t="s">
        <v>2202</v>
      </c>
      <c r="D1375" t="s">
        <v>2205</v>
      </c>
      <c r="F1375" t="s">
        <v>2219</v>
      </c>
      <c r="G1375">
        <v>72.900000000000006</v>
      </c>
      <c r="H1375">
        <v>44</v>
      </c>
      <c r="J1375" t="s">
        <v>2238</v>
      </c>
      <c r="K1375">
        <v>40.82</v>
      </c>
      <c r="M1375" s="7">
        <v>45875</v>
      </c>
      <c r="N1375">
        <v>25</v>
      </c>
      <c r="O1375">
        <v>3</v>
      </c>
      <c r="P1375" t="s">
        <v>2244</v>
      </c>
      <c r="Q1375">
        <v>0</v>
      </c>
      <c r="S1375" t="s">
        <v>2247</v>
      </c>
    </row>
    <row r="1376" spans="1:19" x14ac:dyDescent="0.2">
      <c r="A1376" t="s">
        <v>1388</v>
      </c>
      <c r="B1376" t="s">
        <v>2192</v>
      </c>
      <c r="C1376" t="s">
        <v>2202</v>
      </c>
      <c r="D1376" t="s">
        <v>2205</v>
      </c>
      <c r="F1376" t="s">
        <v>2223</v>
      </c>
      <c r="G1376">
        <v>79.48</v>
      </c>
      <c r="H1376">
        <v>0</v>
      </c>
      <c r="J1376" t="s">
        <v>2237</v>
      </c>
      <c r="K1376">
        <v>79.48</v>
      </c>
      <c r="M1376" s="7">
        <v>45875</v>
      </c>
      <c r="N1376">
        <v>2</v>
      </c>
      <c r="O1376">
        <v>3.3</v>
      </c>
      <c r="P1376" t="s">
        <v>2244</v>
      </c>
      <c r="Q1376">
        <v>0</v>
      </c>
      <c r="S1376" t="s">
        <v>2247</v>
      </c>
    </row>
    <row r="1377" spans="1:19" x14ac:dyDescent="0.2">
      <c r="A1377" t="s">
        <v>1389</v>
      </c>
      <c r="B1377" t="s">
        <v>2193</v>
      </c>
      <c r="C1377" t="s">
        <v>2199</v>
      </c>
      <c r="D1377" t="s">
        <v>2206</v>
      </c>
      <c r="E1377" t="s">
        <v>2213</v>
      </c>
      <c r="F1377" t="s">
        <v>2221</v>
      </c>
      <c r="G1377">
        <v>122.77</v>
      </c>
      <c r="H1377">
        <v>59.8</v>
      </c>
      <c r="J1377" t="s">
        <v>2239</v>
      </c>
      <c r="K1377">
        <v>49.35</v>
      </c>
      <c r="M1377" s="7">
        <v>45875</v>
      </c>
      <c r="N1377">
        <v>33</v>
      </c>
      <c r="O1377">
        <v>4</v>
      </c>
      <c r="P1377" t="s">
        <v>2244</v>
      </c>
      <c r="Q1377">
        <v>0</v>
      </c>
      <c r="S1377" t="s">
        <v>2247</v>
      </c>
    </row>
    <row r="1378" spans="1:19" x14ac:dyDescent="0.2">
      <c r="A1378" t="s">
        <v>1390</v>
      </c>
      <c r="B1378" t="s">
        <v>2194</v>
      </c>
      <c r="C1378" t="s">
        <v>2203</v>
      </c>
      <c r="D1378" t="s">
        <v>2207</v>
      </c>
      <c r="E1378" t="s">
        <v>2208</v>
      </c>
      <c r="F1378" t="s">
        <v>2216</v>
      </c>
      <c r="G1378">
        <v>79.61</v>
      </c>
      <c r="H1378">
        <v>0</v>
      </c>
      <c r="J1378" t="s">
        <v>2237</v>
      </c>
      <c r="K1378">
        <v>79.61</v>
      </c>
      <c r="M1378" s="7">
        <v>45875</v>
      </c>
      <c r="N1378">
        <v>29</v>
      </c>
      <c r="O1378">
        <v>3.7</v>
      </c>
      <c r="P1378" t="s">
        <v>2244</v>
      </c>
      <c r="Q1378">
        <v>0</v>
      </c>
      <c r="S1378" t="s">
        <v>2247</v>
      </c>
    </row>
    <row r="1379" spans="1:19" hidden="1" x14ac:dyDescent="0.2">
      <c r="A1379" t="s">
        <v>1391</v>
      </c>
      <c r="B1379" t="s">
        <v>2194</v>
      </c>
      <c r="C1379" t="s">
        <v>2197</v>
      </c>
      <c r="D1379" t="s">
        <v>2205</v>
      </c>
      <c r="E1379" t="s">
        <v>2209</v>
      </c>
      <c r="F1379" t="s">
        <v>2217</v>
      </c>
      <c r="G1379">
        <v>60.13</v>
      </c>
      <c r="H1379">
        <v>0</v>
      </c>
      <c r="J1379" t="s">
        <v>2237</v>
      </c>
      <c r="K1379">
        <v>60.13</v>
      </c>
      <c r="M1379" s="7">
        <v>45875</v>
      </c>
      <c r="N1379">
        <v>27</v>
      </c>
      <c r="Q1379">
        <v>0</v>
      </c>
      <c r="S1379" t="s">
        <v>2247</v>
      </c>
    </row>
    <row r="1380" spans="1:19" x14ac:dyDescent="0.2">
      <c r="A1380" t="s">
        <v>1392</v>
      </c>
      <c r="B1380" t="s">
        <v>2192</v>
      </c>
      <c r="C1380" t="s">
        <v>2202</v>
      </c>
      <c r="D1380" t="s">
        <v>2205</v>
      </c>
      <c r="F1380" t="s">
        <v>2218</v>
      </c>
      <c r="G1380">
        <v>72.260000000000005</v>
      </c>
      <c r="H1380">
        <v>41</v>
      </c>
      <c r="J1380" t="s">
        <v>2238</v>
      </c>
      <c r="K1380">
        <v>42.63</v>
      </c>
      <c r="M1380" s="7">
        <v>45875</v>
      </c>
      <c r="N1380">
        <v>43</v>
      </c>
      <c r="O1380">
        <v>3.5</v>
      </c>
      <c r="P1380" t="s">
        <v>2244</v>
      </c>
      <c r="Q1380">
        <v>0</v>
      </c>
      <c r="S1380" t="s">
        <v>2247</v>
      </c>
    </row>
    <row r="1381" spans="1:19" x14ac:dyDescent="0.2">
      <c r="A1381" t="s">
        <v>1393</v>
      </c>
      <c r="B1381" t="s">
        <v>2194</v>
      </c>
      <c r="C1381" t="s">
        <v>2199</v>
      </c>
      <c r="D1381" t="s">
        <v>2207</v>
      </c>
      <c r="E1381" t="s">
        <v>2208</v>
      </c>
      <c r="F1381" t="s">
        <v>2220</v>
      </c>
      <c r="G1381">
        <v>66.38</v>
      </c>
      <c r="H1381">
        <v>17</v>
      </c>
      <c r="J1381" t="s">
        <v>2240</v>
      </c>
      <c r="K1381">
        <v>55.1</v>
      </c>
      <c r="M1381" s="7">
        <v>45875</v>
      </c>
      <c r="N1381">
        <v>24</v>
      </c>
      <c r="O1381">
        <v>4.9000000000000004</v>
      </c>
      <c r="P1381" t="s">
        <v>2244</v>
      </c>
      <c r="Q1381">
        <v>1</v>
      </c>
      <c r="R1381" t="s">
        <v>2226</v>
      </c>
      <c r="S1381" t="s">
        <v>2247</v>
      </c>
    </row>
    <row r="1382" spans="1:19" x14ac:dyDescent="0.2">
      <c r="A1382" t="s">
        <v>1394</v>
      </c>
      <c r="B1382" t="s">
        <v>2190</v>
      </c>
      <c r="C1382" t="s">
        <v>2201</v>
      </c>
      <c r="D1382" t="s">
        <v>2204</v>
      </c>
      <c r="E1382" t="s">
        <v>2212</v>
      </c>
      <c r="F1382" t="s">
        <v>2221</v>
      </c>
      <c r="G1382">
        <v>100.27</v>
      </c>
      <c r="H1382">
        <v>0</v>
      </c>
      <c r="J1382" t="s">
        <v>2237</v>
      </c>
      <c r="K1382">
        <v>100.27</v>
      </c>
      <c r="M1382" s="7">
        <v>45719</v>
      </c>
      <c r="N1382">
        <v>37</v>
      </c>
      <c r="O1382">
        <v>3.1</v>
      </c>
      <c r="P1382" t="s">
        <v>2244</v>
      </c>
      <c r="Q1382">
        <v>0</v>
      </c>
      <c r="S1382" t="s">
        <v>2249</v>
      </c>
    </row>
    <row r="1383" spans="1:19" hidden="1" x14ac:dyDescent="0.2">
      <c r="A1383" t="s">
        <v>1395</v>
      </c>
      <c r="B1383" t="s">
        <v>2195</v>
      </c>
      <c r="C1383" t="s">
        <v>2196</v>
      </c>
      <c r="D1383" t="s">
        <v>2207</v>
      </c>
      <c r="E1383" t="s">
        <v>2210</v>
      </c>
      <c r="F1383" t="s">
        <v>2221</v>
      </c>
      <c r="G1383">
        <v>116.09</v>
      </c>
      <c r="H1383">
        <v>52.8</v>
      </c>
      <c r="J1383" t="s">
        <v>2239</v>
      </c>
      <c r="K1383">
        <v>54.79</v>
      </c>
      <c r="M1383" s="7">
        <v>45875</v>
      </c>
      <c r="N1383">
        <v>22</v>
      </c>
      <c r="Q1383">
        <v>0</v>
      </c>
      <c r="S1383" t="s">
        <v>2247</v>
      </c>
    </row>
    <row r="1384" spans="1:19" x14ac:dyDescent="0.2">
      <c r="A1384" t="s">
        <v>1396</v>
      </c>
      <c r="B1384" t="s">
        <v>2190</v>
      </c>
      <c r="C1384" t="s">
        <v>2199</v>
      </c>
      <c r="D1384" t="s">
        <v>2206</v>
      </c>
      <c r="E1384" t="s">
        <v>2210</v>
      </c>
      <c r="F1384" t="s">
        <v>2217</v>
      </c>
      <c r="G1384">
        <v>80.709999999999994</v>
      </c>
      <c r="H1384">
        <v>0.9</v>
      </c>
      <c r="J1384" t="s">
        <v>2240</v>
      </c>
      <c r="K1384">
        <v>79.98</v>
      </c>
      <c r="M1384" s="7">
        <v>45875</v>
      </c>
      <c r="N1384">
        <v>11</v>
      </c>
      <c r="O1384">
        <v>1.1000000000000001</v>
      </c>
      <c r="P1384" t="s">
        <v>2246</v>
      </c>
      <c r="Q1384">
        <v>0</v>
      </c>
      <c r="S1384" t="s">
        <v>2247</v>
      </c>
    </row>
    <row r="1385" spans="1:19" x14ac:dyDescent="0.2">
      <c r="A1385" t="s">
        <v>1397</v>
      </c>
      <c r="B1385" t="s">
        <v>2195</v>
      </c>
      <c r="C1385" t="s">
        <v>2198</v>
      </c>
      <c r="D1385" t="s">
        <v>2207</v>
      </c>
      <c r="E1385" t="s">
        <v>2213</v>
      </c>
      <c r="F1385" t="s">
        <v>2219</v>
      </c>
      <c r="G1385">
        <v>175.11</v>
      </c>
      <c r="H1385">
        <v>0</v>
      </c>
      <c r="J1385" t="s">
        <v>2237</v>
      </c>
      <c r="K1385">
        <v>175.11</v>
      </c>
      <c r="M1385" s="7">
        <v>45875</v>
      </c>
      <c r="N1385">
        <v>39</v>
      </c>
      <c r="O1385">
        <v>2.9</v>
      </c>
      <c r="P1385" t="s">
        <v>2246</v>
      </c>
      <c r="Q1385">
        <v>0</v>
      </c>
      <c r="S1385" t="s">
        <v>2247</v>
      </c>
    </row>
    <row r="1386" spans="1:19" hidden="1" x14ac:dyDescent="0.2">
      <c r="A1386" t="s">
        <v>1398</v>
      </c>
      <c r="B1386" t="s">
        <v>2195</v>
      </c>
      <c r="C1386" t="s">
        <v>2199</v>
      </c>
      <c r="D1386" t="s">
        <v>2206</v>
      </c>
      <c r="E1386" t="s">
        <v>2212</v>
      </c>
      <c r="F1386" t="s">
        <v>2224</v>
      </c>
      <c r="G1386">
        <v>122.35</v>
      </c>
      <c r="H1386">
        <v>37</v>
      </c>
      <c r="J1386" t="s">
        <v>2238</v>
      </c>
      <c r="K1386">
        <v>77.08</v>
      </c>
      <c r="M1386" s="7">
        <v>45875</v>
      </c>
      <c r="N1386">
        <v>25</v>
      </c>
      <c r="Q1386">
        <v>0</v>
      </c>
      <c r="S1386" t="s">
        <v>2247</v>
      </c>
    </row>
    <row r="1387" spans="1:19" x14ac:dyDescent="0.2">
      <c r="A1387" t="s">
        <v>1399</v>
      </c>
      <c r="B1387" t="s">
        <v>2193</v>
      </c>
      <c r="C1387" t="s">
        <v>2197</v>
      </c>
      <c r="D1387" t="s">
        <v>2205</v>
      </c>
      <c r="E1387" t="s">
        <v>2210</v>
      </c>
      <c r="F1387" t="s">
        <v>2219</v>
      </c>
      <c r="G1387">
        <v>127.99</v>
      </c>
      <c r="H1387">
        <v>0</v>
      </c>
      <c r="J1387" t="s">
        <v>2237</v>
      </c>
      <c r="K1387">
        <v>127.99</v>
      </c>
      <c r="M1387" s="7">
        <v>45875</v>
      </c>
      <c r="N1387">
        <v>14</v>
      </c>
      <c r="O1387">
        <v>2.7</v>
      </c>
      <c r="P1387" t="s">
        <v>2246</v>
      </c>
      <c r="Q1387">
        <v>0</v>
      </c>
      <c r="S1387" t="s">
        <v>2247</v>
      </c>
    </row>
    <row r="1388" spans="1:19" x14ac:dyDescent="0.2">
      <c r="A1388" t="s">
        <v>1400</v>
      </c>
      <c r="B1388" t="s">
        <v>2194</v>
      </c>
      <c r="C1388" t="s">
        <v>2196</v>
      </c>
      <c r="D1388" t="s">
        <v>2207</v>
      </c>
      <c r="E1388" t="s">
        <v>2210</v>
      </c>
      <c r="F1388" t="s">
        <v>2224</v>
      </c>
      <c r="G1388">
        <v>101.07</v>
      </c>
      <c r="H1388">
        <v>4.5999999999999996</v>
      </c>
      <c r="J1388" t="s">
        <v>2240</v>
      </c>
      <c r="K1388">
        <v>96.42</v>
      </c>
      <c r="M1388" s="7">
        <v>45875</v>
      </c>
      <c r="N1388">
        <v>19</v>
      </c>
      <c r="O1388">
        <v>4.7</v>
      </c>
      <c r="P1388" t="s">
        <v>2244</v>
      </c>
      <c r="Q1388">
        <v>0</v>
      </c>
      <c r="S1388" t="s">
        <v>2247</v>
      </c>
    </row>
    <row r="1389" spans="1:19" x14ac:dyDescent="0.2">
      <c r="A1389" t="s">
        <v>1401</v>
      </c>
      <c r="B1389" t="s">
        <v>2194</v>
      </c>
      <c r="C1389" t="s">
        <v>2203</v>
      </c>
      <c r="D1389" t="s">
        <v>2205</v>
      </c>
      <c r="E1389" t="s">
        <v>2209</v>
      </c>
      <c r="F1389" t="s">
        <v>2224</v>
      </c>
      <c r="G1389">
        <v>41.83</v>
      </c>
      <c r="H1389">
        <v>44.1</v>
      </c>
      <c r="J1389" t="s">
        <v>2238</v>
      </c>
      <c r="K1389">
        <v>23.38</v>
      </c>
      <c r="M1389" s="7">
        <v>45875</v>
      </c>
      <c r="N1389">
        <v>6</v>
      </c>
      <c r="O1389">
        <v>2.4</v>
      </c>
      <c r="P1389" t="s">
        <v>2246</v>
      </c>
      <c r="Q1389">
        <v>0</v>
      </c>
      <c r="S1389" t="s">
        <v>2247</v>
      </c>
    </row>
    <row r="1390" spans="1:19" x14ac:dyDescent="0.2">
      <c r="A1390" t="s">
        <v>1402</v>
      </c>
      <c r="B1390" t="s">
        <v>2193</v>
      </c>
      <c r="C1390" t="s">
        <v>2200</v>
      </c>
      <c r="D1390" t="s">
        <v>2204</v>
      </c>
      <c r="E1390" t="s">
        <v>2213</v>
      </c>
      <c r="F1390" t="s">
        <v>2220</v>
      </c>
      <c r="G1390">
        <v>147.52000000000001</v>
      </c>
      <c r="H1390">
        <v>0</v>
      </c>
      <c r="J1390" t="s">
        <v>2237</v>
      </c>
      <c r="K1390">
        <v>147.52000000000001</v>
      </c>
      <c r="M1390" s="7">
        <v>45665</v>
      </c>
      <c r="N1390">
        <v>41</v>
      </c>
      <c r="O1390">
        <v>4</v>
      </c>
      <c r="P1390" t="s">
        <v>2244</v>
      </c>
      <c r="Q1390">
        <v>0</v>
      </c>
      <c r="S1390" t="s">
        <v>2251</v>
      </c>
    </row>
    <row r="1391" spans="1:19" x14ac:dyDescent="0.2">
      <c r="A1391" t="s">
        <v>1403</v>
      </c>
      <c r="B1391" t="s">
        <v>2191</v>
      </c>
      <c r="C1391" t="s">
        <v>2198</v>
      </c>
      <c r="D1391" t="s">
        <v>2206</v>
      </c>
      <c r="E1391" t="s">
        <v>2210</v>
      </c>
      <c r="F1391" t="s">
        <v>2218</v>
      </c>
      <c r="G1391">
        <v>85.94</v>
      </c>
      <c r="H1391">
        <v>0</v>
      </c>
      <c r="J1391" t="s">
        <v>2237</v>
      </c>
      <c r="K1391">
        <v>85.94</v>
      </c>
      <c r="M1391" s="7">
        <v>45875</v>
      </c>
      <c r="N1391">
        <v>49</v>
      </c>
      <c r="O1391">
        <v>1.5</v>
      </c>
      <c r="P1391" t="s">
        <v>2246</v>
      </c>
      <c r="Q1391">
        <v>0</v>
      </c>
      <c r="S1391" t="s">
        <v>2247</v>
      </c>
    </row>
    <row r="1392" spans="1:19" x14ac:dyDescent="0.2">
      <c r="A1392" t="s">
        <v>1404</v>
      </c>
      <c r="B1392" t="s">
        <v>2195</v>
      </c>
      <c r="C1392" t="s">
        <v>2202</v>
      </c>
      <c r="D1392" t="s">
        <v>2205</v>
      </c>
      <c r="E1392" t="s">
        <v>2211</v>
      </c>
      <c r="F1392" t="s">
        <v>2220</v>
      </c>
      <c r="G1392">
        <v>115.61</v>
      </c>
      <c r="H1392">
        <v>0</v>
      </c>
      <c r="J1392" t="s">
        <v>2237</v>
      </c>
      <c r="K1392">
        <v>115.61</v>
      </c>
      <c r="M1392" s="7">
        <v>45875</v>
      </c>
      <c r="N1392">
        <v>35</v>
      </c>
      <c r="O1392">
        <v>1.8</v>
      </c>
      <c r="P1392" t="s">
        <v>2246</v>
      </c>
      <c r="Q1392">
        <v>0</v>
      </c>
      <c r="S1392" t="s">
        <v>2247</v>
      </c>
    </row>
    <row r="1393" spans="1:19" x14ac:dyDescent="0.2">
      <c r="A1393" t="s">
        <v>1405</v>
      </c>
      <c r="B1393" t="s">
        <v>2190</v>
      </c>
      <c r="C1393" t="s">
        <v>2201</v>
      </c>
      <c r="D1393" t="s">
        <v>2205</v>
      </c>
      <c r="E1393" t="s">
        <v>2212</v>
      </c>
      <c r="F1393" t="s">
        <v>2215</v>
      </c>
      <c r="G1393">
        <v>90.58</v>
      </c>
      <c r="H1393">
        <v>0</v>
      </c>
      <c r="J1393" t="s">
        <v>2237</v>
      </c>
      <c r="K1393">
        <v>90.58</v>
      </c>
      <c r="M1393" s="7">
        <v>45875</v>
      </c>
      <c r="N1393">
        <v>1</v>
      </c>
      <c r="O1393">
        <v>1</v>
      </c>
      <c r="P1393" t="s">
        <v>2246</v>
      </c>
      <c r="Q1393">
        <v>0</v>
      </c>
      <c r="S1393" t="s">
        <v>2247</v>
      </c>
    </row>
    <row r="1394" spans="1:19" x14ac:dyDescent="0.2">
      <c r="A1394" t="s">
        <v>1406</v>
      </c>
      <c r="B1394" t="s">
        <v>2191</v>
      </c>
      <c r="C1394" t="s">
        <v>2202</v>
      </c>
      <c r="D1394" t="s">
        <v>2204</v>
      </c>
      <c r="E1394" t="s">
        <v>2210</v>
      </c>
      <c r="F1394" t="s">
        <v>2214</v>
      </c>
      <c r="G1394">
        <v>64.84</v>
      </c>
      <c r="H1394">
        <v>0</v>
      </c>
      <c r="J1394" t="s">
        <v>2237</v>
      </c>
      <c r="K1394">
        <v>64.84</v>
      </c>
      <c r="M1394" s="7">
        <v>45591</v>
      </c>
      <c r="N1394">
        <v>25</v>
      </c>
      <c r="O1394">
        <v>3.9</v>
      </c>
      <c r="P1394" t="s">
        <v>2244</v>
      </c>
      <c r="Q1394">
        <v>0</v>
      </c>
      <c r="S1394" t="s">
        <v>2248</v>
      </c>
    </row>
    <row r="1395" spans="1:19" x14ac:dyDescent="0.2">
      <c r="A1395" t="s">
        <v>1407</v>
      </c>
      <c r="B1395" t="s">
        <v>2194</v>
      </c>
      <c r="C1395" t="s">
        <v>2198</v>
      </c>
      <c r="D1395" t="s">
        <v>2207</v>
      </c>
      <c r="E1395" t="s">
        <v>2212</v>
      </c>
      <c r="F1395" t="s">
        <v>2216</v>
      </c>
      <c r="G1395">
        <v>37.270000000000003</v>
      </c>
      <c r="H1395">
        <v>0</v>
      </c>
      <c r="J1395" t="s">
        <v>2237</v>
      </c>
      <c r="K1395">
        <v>37.270000000000003</v>
      </c>
      <c r="M1395" s="7">
        <v>45875</v>
      </c>
      <c r="N1395">
        <v>27</v>
      </c>
      <c r="O1395">
        <v>2.8</v>
      </c>
      <c r="P1395" t="s">
        <v>2246</v>
      </c>
      <c r="Q1395">
        <v>1</v>
      </c>
      <c r="R1395" t="s">
        <v>2229</v>
      </c>
      <c r="S1395" t="s">
        <v>2247</v>
      </c>
    </row>
    <row r="1396" spans="1:19" x14ac:dyDescent="0.2">
      <c r="A1396" t="s">
        <v>1408</v>
      </c>
      <c r="B1396" t="s">
        <v>2191</v>
      </c>
      <c r="C1396" t="s">
        <v>2202</v>
      </c>
      <c r="D1396" t="s">
        <v>2207</v>
      </c>
      <c r="E1396" t="s">
        <v>2208</v>
      </c>
      <c r="F1396" t="s">
        <v>2219</v>
      </c>
      <c r="G1396">
        <v>90.48</v>
      </c>
      <c r="H1396">
        <v>55.2</v>
      </c>
      <c r="J1396" t="s">
        <v>2239</v>
      </c>
      <c r="K1396">
        <v>40.54</v>
      </c>
      <c r="M1396" s="7">
        <v>45875</v>
      </c>
      <c r="N1396">
        <v>26</v>
      </c>
      <c r="O1396">
        <v>3</v>
      </c>
      <c r="P1396" t="s">
        <v>2244</v>
      </c>
      <c r="Q1396">
        <v>0</v>
      </c>
      <c r="S1396" t="s">
        <v>2247</v>
      </c>
    </row>
    <row r="1397" spans="1:19" x14ac:dyDescent="0.2">
      <c r="A1397" t="s">
        <v>1409</v>
      </c>
      <c r="B1397" t="s">
        <v>2193</v>
      </c>
      <c r="C1397" t="s">
        <v>2202</v>
      </c>
      <c r="D1397" t="s">
        <v>2207</v>
      </c>
      <c r="E1397" t="s">
        <v>2210</v>
      </c>
      <c r="F1397" t="s">
        <v>2220</v>
      </c>
      <c r="G1397">
        <v>159.62</v>
      </c>
      <c r="H1397">
        <v>58.4</v>
      </c>
      <c r="J1397" t="s">
        <v>2239</v>
      </c>
      <c r="K1397">
        <v>66.400000000000006</v>
      </c>
      <c r="M1397" s="7">
        <v>45875</v>
      </c>
      <c r="N1397">
        <v>45</v>
      </c>
      <c r="O1397">
        <v>1.1000000000000001</v>
      </c>
      <c r="P1397" t="s">
        <v>2246</v>
      </c>
      <c r="Q1397">
        <v>0</v>
      </c>
      <c r="S1397" t="s">
        <v>2247</v>
      </c>
    </row>
    <row r="1398" spans="1:19" x14ac:dyDescent="0.2">
      <c r="A1398" t="s">
        <v>1410</v>
      </c>
      <c r="B1398" t="s">
        <v>2193</v>
      </c>
      <c r="C1398" t="s">
        <v>2201</v>
      </c>
      <c r="D1398" t="s">
        <v>2207</v>
      </c>
      <c r="E1398" t="s">
        <v>2209</v>
      </c>
      <c r="F1398" t="s">
        <v>2218</v>
      </c>
      <c r="G1398">
        <v>81.459999999999994</v>
      </c>
      <c r="H1398">
        <v>58.8</v>
      </c>
      <c r="J1398" t="s">
        <v>2239</v>
      </c>
      <c r="K1398">
        <v>33.56</v>
      </c>
      <c r="M1398" s="7">
        <v>45875</v>
      </c>
      <c r="N1398">
        <v>37</v>
      </c>
      <c r="O1398">
        <v>4.5999999999999996</v>
      </c>
      <c r="P1398" t="s">
        <v>2244</v>
      </c>
      <c r="Q1398">
        <v>0</v>
      </c>
      <c r="S1398" t="s">
        <v>2247</v>
      </c>
    </row>
    <row r="1399" spans="1:19" x14ac:dyDescent="0.2">
      <c r="A1399" t="s">
        <v>1411</v>
      </c>
      <c r="B1399" t="s">
        <v>2193</v>
      </c>
      <c r="C1399" t="s">
        <v>2203</v>
      </c>
      <c r="D1399" t="s">
        <v>2205</v>
      </c>
      <c r="E1399" t="s">
        <v>2212</v>
      </c>
      <c r="F1399" t="s">
        <v>2217</v>
      </c>
      <c r="G1399">
        <v>93.63</v>
      </c>
      <c r="H1399">
        <v>0</v>
      </c>
      <c r="J1399" t="s">
        <v>2237</v>
      </c>
      <c r="K1399">
        <v>93.63</v>
      </c>
      <c r="M1399" s="7">
        <v>45875</v>
      </c>
      <c r="N1399">
        <v>47</v>
      </c>
      <c r="O1399">
        <v>4.0999999999999996</v>
      </c>
      <c r="P1399" t="s">
        <v>2244</v>
      </c>
      <c r="Q1399">
        <v>0</v>
      </c>
      <c r="S1399" t="s">
        <v>2247</v>
      </c>
    </row>
    <row r="1400" spans="1:19" x14ac:dyDescent="0.2">
      <c r="A1400" t="s">
        <v>1412</v>
      </c>
      <c r="B1400" t="s">
        <v>2191</v>
      </c>
      <c r="C1400" t="s">
        <v>2201</v>
      </c>
      <c r="D1400" t="s">
        <v>2207</v>
      </c>
      <c r="E1400" t="s">
        <v>2213</v>
      </c>
      <c r="F1400" t="s">
        <v>2224</v>
      </c>
      <c r="G1400">
        <v>95.55</v>
      </c>
      <c r="H1400">
        <v>0</v>
      </c>
      <c r="J1400" t="s">
        <v>2237</v>
      </c>
      <c r="K1400">
        <v>95.55</v>
      </c>
      <c r="M1400" s="7">
        <v>45875</v>
      </c>
      <c r="N1400">
        <v>25</v>
      </c>
      <c r="O1400">
        <v>4.7</v>
      </c>
      <c r="P1400" t="s">
        <v>2244</v>
      </c>
      <c r="Q1400">
        <v>0</v>
      </c>
      <c r="S1400" t="s">
        <v>2247</v>
      </c>
    </row>
    <row r="1401" spans="1:19" x14ac:dyDescent="0.2">
      <c r="A1401" t="s">
        <v>1413</v>
      </c>
      <c r="B1401" t="s">
        <v>2190</v>
      </c>
      <c r="C1401" t="s">
        <v>2196</v>
      </c>
      <c r="D1401" t="s">
        <v>2205</v>
      </c>
      <c r="E1401" t="s">
        <v>2213</v>
      </c>
      <c r="F1401" t="s">
        <v>2217</v>
      </c>
      <c r="G1401">
        <v>146.44999999999999</v>
      </c>
      <c r="H1401">
        <v>0</v>
      </c>
      <c r="J1401" t="s">
        <v>2237</v>
      </c>
      <c r="K1401">
        <v>146.44999999999999</v>
      </c>
      <c r="M1401" s="7">
        <v>45875</v>
      </c>
      <c r="N1401">
        <v>45</v>
      </c>
      <c r="O1401">
        <v>3.4</v>
      </c>
      <c r="P1401" t="s">
        <v>2244</v>
      </c>
      <c r="Q1401">
        <v>0</v>
      </c>
      <c r="S1401" t="s">
        <v>2247</v>
      </c>
    </row>
    <row r="1402" spans="1:19" x14ac:dyDescent="0.2">
      <c r="A1402" t="s">
        <v>1414</v>
      </c>
      <c r="B1402" t="s">
        <v>2193</v>
      </c>
      <c r="C1402" t="s">
        <v>2198</v>
      </c>
      <c r="D1402" t="s">
        <v>2204</v>
      </c>
      <c r="E1402" t="s">
        <v>2213</v>
      </c>
      <c r="F1402" t="s">
        <v>2219</v>
      </c>
      <c r="G1402">
        <v>96.9</v>
      </c>
      <c r="H1402">
        <v>0</v>
      </c>
      <c r="J1402" t="s">
        <v>2237</v>
      </c>
      <c r="K1402">
        <v>96.9</v>
      </c>
      <c r="M1402" s="7">
        <v>45691</v>
      </c>
      <c r="N1402">
        <v>24</v>
      </c>
      <c r="O1402">
        <v>4.3</v>
      </c>
      <c r="P1402" t="s">
        <v>2244</v>
      </c>
      <c r="Q1402">
        <v>0</v>
      </c>
      <c r="S1402" t="s">
        <v>2255</v>
      </c>
    </row>
    <row r="1403" spans="1:19" x14ac:dyDescent="0.2">
      <c r="A1403" t="s">
        <v>1415</v>
      </c>
      <c r="B1403" t="s">
        <v>2191</v>
      </c>
      <c r="C1403" t="s">
        <v>2198</v>
      </c>
      <c r="D1403" t="s">
        <v>2206</v>
      </c>
      <c r="E1403" t="s">
        <v>2211</v>
      </c>
      <c r="F1403" t="s">
        <v>2224</v>
      </c>
      <c r="G1403">
        <v>71.83</v>
      </c>
      <c r="H1403">
        <v>0</v>
      </c>
      <c r="J1403" t="s">
        <v>2237</v>
      </c>
      <c r="K1403">
        <v>71.83</v>
      </c>
      <c r="M1403" s="7">
        <v>45875</v>
      </c>
      <c r="N1403">
        <v>46</v>
      </c>
      <c r="O1403">
        <v>4.5</v>
      </c>
      <c r="P1403" t="s">
        <v>2244</v>
      </c>
      <c r="Q1403">
        <v>0</v>
      </c>
      <c r="S1403" t="s">
        <v>2247</v>
      </c>
    </row>
    <row r="1404" spans="1:19" x14ac:dyDescent="0.2">
      <c r="A1404" t="s">
        <v>1416</v>
      </c>
      <c r="B1404" t="s">
        <v>2191</v>
      </c>
      <c r="C1404" t="s">
        <v>2200</v>
      </c>
      <c r="D1404" t="s">
        <v>2207</v>
      </c>
      <c r="E1404" t="s">
        <v>2209</v>
      </c>
      <c r="F1404" t="s">
        <v>2222</v>
      </c>
      <c r="G1404">
        <v>29.17</v>
      </c>
      <c r="H1404">
        <v>0</v>
      </c>
      <c r="J1404" t="s">
        <v>2237</v>
      </c>
      <c r="K1404">
        <v>29.17</v>
      </c>
      <c r="M1404" s="7">
        <v>45875</v>
      </c>
      <c r="N1404">
        <v>17</v>
      </c>
      <c r="O1404">
        <v>1.6</v>
      </c>
      <c r="P1404" t="s">
        <v>2246</v>
      </c>
      <c r="Q1404">
        <v>0</v>
      </c>
      <c r="S1404" t="s">
        <v>2247</v>
      </c>
    </row>
    <row r="1405" spans="1:19" x14ac:dyDescent="0.2">
      <c r="A1405" t="s">
        <v>1417</v>
      </c>
      <c r="B1405" t="s">
        <v>2191</v>
      </c>
      <c r="C1405" t="s">
        <v>2200</v>
      </c>
      <c r="D1405" t="s">
        <v>2204</v>
      </c>
      <c r="E1405" t="s">
        <v>2210</v>
      </c>
      <c r="F1405" t="s">
        <v>2220</v>
      </c>
      <c r="G1405">
        <v>31.3</v>
      </c>
      <c r="H1405">
        <v>43.6</v>
      </c>
      <c r="J1405" t="s">
        <v>2238</v>
      </c>
      <c r="K1405">
        <v>17.649999999999999</v>
      </c>
      <c r="M1405" s="7">
        <v>45722</v>
      </c>
      <c r="N1405">
        <v>21</v>
      </c>
      <c r="O1405">
        <v>4.4000000000000004</v>
      </c>
      <c r="P1405" t="s">
        <v>2244</v>
      </c>
      <c r="Q1405">
        <v>0</v>
      </c>
      <c r="S1405" t="s">
        <v>2249</v>
      </c>
    </row>
    <row r="1406" spans="1:19" x14ac:dyDescent="0.2">
      <c r="A1406" t="s">
        <v>1418</v>
      </c>
      <c r="B1406" t="s">
        <v>2192</v>
      </c>
      <c r="C1406" t="s">
        <v>2196</v>
      </c>
      <c r="D1406" t="s">
        <v>2206</v>
      </c>
      <c r="F1406" t="s">
        <v>2220</v>
      </c>
      <c r="G1406">
        <v>73.569999999999993</v>
      </c>
      <c r="H1406">
        <v>0</v>
      </c>
      <c r="J1406" t="s">
        <v>2237</v>
      </c>
      <c r="K1406">
        <v>73.569999999999993</v>
      </c>
      <c r="M1406" s="7">
        <v>45875</v>
      </c>
      <c r="N1406">
        <v>22</v>
      </c>
      <c r="O1406">
        <v>1.1000000000000001</v>
      </c>
      <c r="P1406" t="s">
        <v>2246</v>
      </c>
      <c r="Q1406">
        <v>0</v>
      </c>
      <c r="S1406" t="s">
        <v>2247</v>
      </c>
    </row>
    <row r="1407" spans="1:19" hidden="1" x14ac:dyDescent="0.2">
      <c r="A1407" t="s">
        <v>1419</v>
      </c>
      <c r="B1407" t="s">
        <v>2193</v>
      </c>
      <c r="C1407" t="s">
        <v>2199</v>
      </c>
      <c r="D1407" t="s">
        <v>2207</v>
      </c>
      <c r="F1407" t="s">
        <v>2215</v>
      </c>
      <c r="G1407">
        <v>75.95</v>
      </c>
      <c r="H1407">
        <v>0</v>
      </c>
      <c r="J1407" t="s">
        <v>2237</v>
      </c>
      <c r="K1407">
        <v>75.95</v>
      </c>
      <c r="M1407" s="7">
        <v>45875</v>
      </c>
      <c r="N1407">
        <v>14</v>
      </c>
      <c r="Q1407">
        <v>0</v>
      </c>
      <c r="S1407" t="s">
        <v>2247</v>
      </c>
    </row>
    <row r="1408" spans="1:19" x14ac:dyDescent="0.2">
      <c r="A1408" t="s">
        <v>1420</v>
      </c>
      <c r="B1408" t="s">
        <v>2192</v>
      </c>
      <c r="C1408" t="s">
        <v>2200</v>
      </c>
      <c r="D1408" t="s">
        <v>2204</v>
      </c>
      <c r="F1408" t="s">
        <v>2220</v>
      </c>
      <c r="G1408">
        <v>79.040000000000006</v>
      </c>
      <c r="H1408">
        <v>0</v>
      </c>
      <c r="J1408" t="s">
        <v>2237</v>
      </c>
      <c r="K1408">
        <v>79.040000000000006</v>
      </c>
      <c r="M1408" s="7">
        <v>45568</v>
      </c>
      <c r="N1408">
        <v>28</v>
      </c>
      <c r="O1408">
        <v>4.7</v>
      </c>
      <c r="P1408" t="s">
        <v>2244</v>
      </c>
      <c r="Q1408">
        <v>0</v>
      </c>
      <c r="S1408" t="s">
        <v>2248</v>
      </c>
    </row>
    <row r="1409" spans="1:19" hidden="1" x14ac:dyDescent="0.2">
      <c r="A1409" t="s">
        <v>1421</v>
      </c>
      <c r="B1409" t="s">
        <v>2191</v>
      </c>
      <c r="C1409" t="s">
        <v>2199</v>
      </c>
      <c r="D1409" t="s">
        <v>2206</v>
      </c>
      <c r="E1409" t="s">
        <v>2209</v>
      </c>
      <c r="F1409" t="s">
        <v>2217</v>
      </c>
      <c r="G1409">
        <v>26.85</v>
      </c>
      <c r="H1409">
        <v>0</v>
      </c>
      <c r="J1409" t="s">
        <v>2237</v>
      </c>
      <c r="K1409">
        <v>26.85</v>
      </c>
      <c r="M1409" s="7">
        <v>45875</v>
      </c>
      <c r="N1409">
        <v>26</v>
      </c>
      <c r="Q1409">
        <v>0</v>
      </c>
      <c r="S1409" t="s">
        <v>2247</v>
      </c>
    </row>
    <row r="1410" spans="1:19" x14ac:dyDescent="0.2">
      <c r="A1410" t="s">
        <v>1422</v>
      </c>
      <c r="B1410" t="s">
        <v>2195</v>
      </c>
      <c r="C1410" t="s">
        <v>2201</v>
      </c>
      <c r="D1410" t="s">
        <v>2204</v>
      </c>
      <c r="E1410" t="s">
        <v>2209</v>
      </c>
      <c r="F1410" t="s">
        <v>2218</v>
      </c>
      <c r="G1410">
        <v>126.21</v>
      </c>
      <c r="H1410">
        <v>29.2</v>
      </c>
      <c r="J1410" t="s">
        <v>2240</v>
      </c>
      <c r="K1410">
        <v>89.36</v>
      </c>
      <c r="M1410" s="7">
        <v>45519</v>
      </c>
      <c r="N1410">
        <v>25</v>
      </c>
      <c r="O1410">
        <v>1.1000000000000001</v>
      </c>
      <c r="P1410" t="s">
        <v>2246</v>
      </c>
      <c r="Q1410">
        <v>0</v>
      </c>
      <c r="S1410" t="s">
        <v>2258</v>
      </c>
    </row>
    <row r="1411" spans="1:19" x14ac:dyDescent="0.2">
      <c r="A1411" t="s">
        <v>1423</v>
      </c>
      <c r="B1411" t="s">
        <v>2193</v>
      </c>
      <c r="C1411" t="s">
        <v>2199</v>
      </c>
      <c r="D1411" t="s">
        <v>2206</v>
      </c>
      <c r="E1411" t="s">
        <v>2210</v>
      </c>
      <c r="F1411" t="s">
        <v>2222</v>
      </c>
      <c r="G1411">
        <v>71.459999999999994</v>
      </c>
      <c r="H1411">
        <v>0</v>
      </c>
      <c r="J1411" t="s">
        <v>2237</v>
      </c>
      <c r="K1411">
        <v>71.459999999999994</v>
      </c>
      <c r="M1411" s="7">
        <v>45875</v>
      </c>
      <c r="N1411">
        <v>2</v>
      </c>
      <c r="O1411">
        <v>3.1</v>
      </c>
      <c r="P1411" t="s">
        <v>2244</v>
      </c>
      <c r="Q1411">
        <v>0</v>
      </c>
      <c r="S1411" t="s">
        <v>2247</v>
      </c>
    </row>
    <row r="1412" spans="1:19" hidden="1" x14ac:dyDescent="0.2">
      <c r="A1412" t="s">
        <v>1424</v>
      </c>
      <c r="B1412" t="s">
        <v>2195</v>
      </c>
      <c r="C1412" t="s">
        <v>2199</v>
      </c>
      <c r="D1412" t="s">
        <v>2205</v>
      </c>
      <c r="E1412" t="s">
        <v>2213</v>
      </c>
      <c r="F1412" t="s">
        <v>2221</v>
      </c>
      <c r="G1412">
        <v>65.069999999999993</v>
      </c>
      <c r="H1412">
        <v>14.8</v>
      </c>
      <c r="J1412" t="s">
        <v>2240</v>
      </c>
      <c r="K1412">
        <v>55.44</v>
      </c>
      <c r="M1412" s="7">
        <v>45875</v>
      </c>
      <c r="N1412">
        <v>21</v>
      </c>
      <c r="Q1412">
        <v>0</v>
      </c>
      <c r="S1412" t="s">
        <v>2247</v>
      </c>
    </row>
    <row r="1413" spans="1:19" x14ac:dyDescent="0.2">
      <c r="A1413" t="s">
        <v>1425</v>
      </c>
      <c r="B1413" t="s">
        <v>2194</v>
      </c>
      <c r="C1413" t="s">
        <v>2199</v>
      </c>
      <c r="D1413" t="s">
        <v>2206</v>
      </c>
      <c r="E1413" t="s">
        <v>2208</v>
      </c>
      <c r="F1413" t="s">
        <v>2215</v>
      </c>
      <c r="G1413">
        <v>28.11</v>
      </c>
      <c r="H1413">
        <v>20.9</v>
      </c>
      <c r="J1413" t="s">
        <v>2240</v>
      </c>
      <c r="K1413">
        <v>22.24</v>
      </c>
      <c r="M1413" s="7">
        <v>45875</v>
      </c>
      <c r="N1413">
        <v>6</v>
      </c>
      <c r="O1413">
        <v>2.2999999999999998</v>
      </c>
      <c r="P1413" t="s">
        <v>2246</v>
      </c>
      <c r="Q1413">
        <v>0</v>
      </c>
      <c r="S1413" t="s">
        <v>2247</v>
      </c>
    </row>
    <row r="1414" spans="1:19" x14ac:dyDescent="0.2">
      <c r="A1414" t="s">
        <v>1426</v>
      </c>
      <c r="B1414" t="s">
        <v>2191</v>
      </c>
      <c r="C1414" t="s">
        <v>2200</v>
      </c>
      <c r="D1414" t="s">
        <v>2204</v>
      </c>
      <c r="E1414" t="s">
        <v>2209</v>
      </c>
      <c r="F1414" t="s">
        <v>2220</v>
      </c>
      <c r="G1414">
        <v>29.12</v>
      </c>
      <c r="H1414">
        <v>0</v>
      </c>
      <c r="J1414" t="s">
        <v>2237</v>
      </c>
      <c r="K1414">
        <v>29.12</v>
      </c>
      <c r="M1414" s="7">
        <v>45741</v>
      </c>
      <c r="N1414">
        <v>14</v>
      </c>
      <c r="O1414">
        <v>2.7</v>
      </c>
      <c r="P1414" t="s">
        <v>2246</v>
      </c>
      <c r="Q1414">
        <v>0</v>
      </c>
      <c r="S1414" t="s">
        <v>2249</v>
      </c>
    </row>
    <row r="1415" spans="1:19" hidden="1" x14ac:dyDescent="0.2">
      <c r="A1415" t="s">
        <v>1427</v>
      </c>
      <c r="B1415" t="s">
        <v>2192</v>
      </c>
      <c r="C1415" t="s">
        <v>2203</v>
      </c>
      <c r="D1415" t="s">
        <v>2205</v>
      </c>
      <c r="F1415" t="s">
        <v>2216</v>
      </c>
      <c r="G1415">
        <v>57.1</v>
      </c>
      <c r="H1415">
        <v>0</v>
      </c>
      <c r="J1415" t="s">
        <v>2237</v>
      </c>
      <c r="K1415">
        <v>57.1</v>
      </c>
      <c r="M1415" s="7">
        <v>45875</v>
      </c>
      <c r="N1415">
        <v>28</v>
      </c>
      <c r="Q1415">
        <v>1</v>
      </c>
      <c r="R1415" t="s">
        <v>2230</v>
      </c>
      <c r="S1415" t="s">
        <v>2247</v>
      </c>
    </row>
    <row r="1416" spans="1:19" x14ac:dyDescent="0.2">
      <c r="A1416" t="s">
        <v>1428</v>
      </c>
      <c r="B1416" t="s">
        <v>2190</v>
      </c>
      <c r="C1416" t="s">
        <v>2197</v>
      </c>
      <c r="D1416" t="s">
        <v>2204</v>
      </c>
      <c r="E1416" t="s">
        <v>2213</v>
      </c>
      <c r="F1416" t="s">
        <v>2216</v>
      </c>
      <c r="G1416">
        <v>248.05</v>
      </c>
      <c r="H1416">
        <v>0</v>
      </c>
      <c r="J1416" t="s">
        <v>2237</v>
      </c>
      <c r="K1416">
        <v>248.05</v>
      </c>
      <c r="M1416" s="7">
        <v>45776</v>
      </c>
      <c r="N1416">
        <v>17</v>
      </c>
      <c r="O1416">
        <v>4.5999999999999996</v>
      </c>
      <c r="P1416" t="s">
        <v>2244</v>
      </c>
      <c r="Q1416">
        <v>0</v>
      </c>
      <c r="S1416" t="s">
        <v>2250</v>
      </c>
    </row>
    <row r="1417" spans="1:19" x14ac:dyDescent="0.2">
      <c r="A1417" t="s">
        <v>1429</v>
      </c>
      <c r="B1417" t="s">
        <v>2194</v>
      </c>
      <c r="C1417" t="s">
        <v>2196</v>
      </c>
      <c r="D1417" t="s">
        <v>2206</v>
      </c>
      <c r="E1417" t="s">
        <v>2210</v>
      </c>
      <c r="F1417" t="s">
        <v>2218</v>
      </c>
      <c r="G1417">
        <v>108.59</v>
      </c>
      <c r="H1417">
        <v>40.6</v>
      </c>
      <c r="J1417" t="s">
        <v>2238</v>
      </c>
      <c r="K1417">
        <v>64.5</v>
      </c>
      <c r="M1417" s="7">
        <v>45875</v>
      </c>
      <c r="N1417">
        <v>9</v>
      </c>
      <c r="O1417">
        <v>1.3</v>
      </c>
      <c r="P1417" t="s">
        <v>2246</v>
      </c>
      <c r="Q1417">
        <v>0</v>
      </c>
      <c r="S1417" t="s">
        <v>2247</v>
      </c>
    </row>
    <row r="1418" spans="1:19" x14ac:dyDescent="0.2">
      <c r="A1418" t="s">
        <v>1430</v>
      </c>
      <c r="B1418" t="s">
        <v>2190</v>
      </c>
      <c r="C1418" t="s">
        <v>2203</v>
      </c>
      <c r="D1418" t="s">
        <v>2207</v>
      </c>
      <c r="E1418" t="s">
        <v>2208</v>
      </c>
      <c r="F1418" t="s">
        <v>2221</v>
      </c>
      <c r="G1418">
        <v>124.13</v>
      </c>
      <c r="H1418">
        <v>0</v>
      </c>
      <c r="J1418" t="s">
        <v>2237</v>
      </c>
      <c r="K1418">
        <v>124.13</v>
      </c>
      <c r="M1418" s="7">
        <v>45875</v>
      </c>
      <c r="N1418">
        <v>33</v>
      </c>
      <c r="O1418">
        <v>5</v>
      </c>
      <c r="P1418" t="s">
        <v>2244</v>
      </c>
      <c r="Q1418">
        <v>0</v>
      </c>
      <c r="S1418" t="s">
        <v>2247</v>
      </c>
    </row>
    <row r="1419" spans="1:19" x14ac:dyDescent="0.2">
      <c r="A1419" t="s">
        <v>1431</v>
      </c>
      <c r="B1419" t="s">
        <v>2192</v>
      </c>
      <c r="C1419" t="s">
        <v>2196</v>
      </c>
      <c r="D1419" t="s">
        <v>2204</v>
      </c>
      <c r="F1419" t="s">
        <v>2224</v>
      </c>
      <c r="G1419">
        <v>62.21</v>
      </c>
      <c r="H1419">
        <v>1.8</v>
      </c>
      <c r="J1419" t="s">
        <v>2240</v>
      </c>
      <c r="K1419">
        <v>61.09</v>
      </c>
      <c r="M1419" s="7">
        <v>45599</v>
      </c>
      <c r="N1419">
        <v>4</v>
      </c>
      <c r="O1419">
        <v>2.2999999999999998</v>
      </c>
      <c r="P1419" t="s">
        <v>2246</v>
      </c>
      <c r="Q1419">
        <v>0</v>
      </c>
      <c r="S1419" t="s">
        <v>2257</v>
      </c>
    </row>
    <row r="1420" spans="1:19" hidden="1" x14ac:dyDescent="0.2">
      <c r="A1420" t="s">
        <v>1432</v>
      </c>
      <c r="B1420" t="s">
        <v>2194</v>
      </c>
      <c r="C1420" t="s">
        <v>2197</v>
      </c>
      <c r="D1420" t="s">
        <v>2206</v>
      </c>
      <c r="E1420" t="s">
        <v>2213</v>
      </c>
      <c r="F1420" t="s">
        <v>2218</v>
      </c>
      <c r="G1420">
        <v>48.27</v>
      </c>
      <c r="H1420">
        <v>0</v>
      </c>
      <c r="J1420" t="s">
        <v>2237</v>
      </c>
      <c r="K1420">
        <v>48.27</v>
      </c>
      <c r="M1420" s="7">
        <v>45875</v>
      </c>
      <c r="N1420">
        <v>33</v>
      </c>
      <c r="Q1420">
        <v>0</v>
      </c>
      <c r="S1420" t="s">
        <v>2247</v>
      </c>
    </row>
    <row r="1421" spans="1:19" x14ac:dyDescent="0.2">
      <c r="A1421" t="s">
        <v>1433</v>
      </c>
      <c r="B1421" t="s">
        <v>2191</v>
      </c>
      <c r="C1421" t="s">
        <v>2196</v>
      </c>
      <c r="D1421" t="s">
        <v>2204</v>
      </c>
      <c r="E1421" t="s">
        <v>2208</v>
      </c>
      <c r="F1421" t="s">
        <v>2219</v>
      </c>
      <c r="G1421">
        <v>88.77</v>
      </c>
      <c r="H1421">
        <v>0</v>
      </c>
      <c r="J1421" t="s">
        <v>2237</v>
      </c>
      <c r="K1421">
        <v>88.77</v>
      </c>
      <c r="M1421" s="7">
        <v>45793</v>
      </c>
      <c r="N1421">
        <v>40</v>
      </c>
      <c r="O1421">
        <v>4.8</v>
      </c>
      <c r="P1421" t="s">
        <v>2244</v>
      </c>
      <c r="Q1421">
        <v>0</v>
      </c>
      <c r="S1421" t="s">
        <v>2254</v>
      </c>
    </row>
    <row r="1422" spans="1:19" hidden="1" x14ac:dyDescent="0.2">
      <c r="A1422" t="s">
        <v>1434</v>
      </c>
      <c r="B1422" t="s">
        <v>2195</v>
      </c>
      <c r="C1422" t="s">
        <v>2202</v>
      </c>
      <c r="D1422" t="s">
        <v>2206</v>
      </c>
      <c r="E1422" t="s">
        <v>2213</v>
      </c>
      <c r="F1422" t="s">
        <v>2222</v>
      </c>
      <c r="G1422">
        <v>94.17</v>
      </c>
      <c r="H1422">
        <v>0</v>
      </c>
      <c r="J1422" t="s">
        <v>2237</v>
      </c>
      <c r="K1422">
        <v>94.17</v>
      </c>
      <c r="M1422" s="7">
        <v>45875</v>
      </c>
      <c r="N1422">
        <v>2</v>
      </c>
      <c r="Q1422">
        <v>0</v>
      </c>
      <c r="S1422" t="s">
        <v>2247</v>
      </c>
    </row>
    <row r="1423" spans="1:19" hidden="1" x14ac:dyDescent="0.2">
      <c r="A1423" t="s">
        <v>1435</v>
      </c>
      <c r="B1423" t="s">
        <v>2192</v>
      </c>
      <c r="C1423" t="s">
        <v>2203</v>
      </c>
      <c r="D1423" t="s">
        <v>2206</v>
      </c>
      <c r="F1423" t="s">
        <v>2216</v>
      </c>
      <c r="G1423">
        <v>30.44</v>
      </c>
      <c r="H1423">
        <v>0</v>
      </c>
      <c r="J1423" t="s">
        <v>2237</v>
      </c>
      <c r="K1423">
        <v>30.44</v>
      </c>
      <c r="M1423" s="7">
        <v>45875</v>
      </c>
      <c r="N1423">
        <v>42</v>
      </c>
      <c r="Q1423">
        <v>0</v>
      </c>
      <c r="S1423" t="s">
        <v>2247</v>
      </c>
    </row>
    <row r="1424" spans="1:19" x14ac:dyDescent="0.2">
      <c r="A1424" t="s">
        <v>1436</v>
      </c>
      <c r="B1424" t="s">
        <v>2194</v>
      </c>
      <c r="C1424" t="s">
        <v>2197</v>
      </c>
      <c r="D1424" t="s">
        <v>2206</v>
      </c>
      <c r="E1424" t="s">
        <v>2212</v>
      </c>
      <c r="F1424" t="s">
        <v>2223</v>
      </c>
      <c r="G1424">
        <v>114.29</v>
      </c>
      <c r="H1424">
        <v>0</v>
      </c>
      <c r="J1424" t="s">
        <v>2237</v>
      </c>
      <c r="K1424">
        <v>114.29</v>
      </c>
      <c r="M1424" s="7">
        <v>45875</v>
      </c>
      <c r="N1424">
        <v>9</v>
      </c>
      <c r="O1424">
        <v>3.2</v>
      </c>
      <c r="P1424" t="s">
        <v>2244</v>
      </c>
      <c r="Q1424">
        <v>0</v>
      </c>
      <c r="S1424" t="s">
        <v>2247</v>
      </c>
    </row>
    <row r="1425" spans="1:19" x14ac:dyDescent="0.2">
      <c r="A1425" t="s">
        <v>1437</v>
      </c>
      <c r="B1425" t="s">
        <v>2193</v>
      </c>
      <c r="C1425" t="s">
        <v>2197</v>
      </c>
      <c r="D1425" t="s">
        <v>2206</v>
      </c>
      <c r="E1425" t="s">
        <v>2208</v>
      </c>
      <c r="F1425" t="s">
        <v>2218</v>
      </c>
      <c r="G1425">
        <v>105.01</v>
      </c>
      <c r="H1425">
        <v>25.8</v>
      </c>
      <c r="J1425" t="s">
        <v>2240</v>
      </c>
      <c r="K1425">
        <v>77.92</v>
      </c>
      <c r="M1425" s="7">
        <v>45875</v>
      </c>
      <c r="N1425">
        <v>17</v>
      </c>
      <c r="O1425">
        <v>3.2</v>
      </c>
      <c r="P1425" t="s">
        <v>2244</v>
      </c>
      <c r="Q1425">
        <v>0</v>
      </c>
      <c r="S1425" t="s">
        <v>2247</v>
      </c>
    </row>
    <row r="1426" spans="1:19" x14ac:dyDescent="0.2">
      <c r="A1426" t="s">
        <v>1438</v>
      </c>
      <c r="B1426" t="s">
        <v>2191</v>
      </c>
      <c r="C1426" t="s">
        <v>2201</v>
      </c>
      <c r="D1426" t="s">
        <v>2204</v>
      </c>
      <c r="E1426" t="s">
        <v>2208</v>
      </c>
      <c r="F1426" t="s">
        <v>2219</v>
      </c>
      <c r="G1426">
        <v>38.56</v>
      </c>
      <c r="H1426">
        <v>0</v>
      </c>
      <c r="J1426" t="s">
        <v>2237</v>
      </c>
      <c r="K1426">
        <v>38.56</v>
      </c>
      <c r="M1426" s="7">
        <v>45807</v>
      </c>
      <c r="N1426">
        <v>39</v>
      </c>
      <c r="O1426">
        <v>1.5</v>
      </c>
      <c r="P1426" t="s">
        <v>2246</v>
      </c>
      <c r="Q1426">
        <v>0</v>
      </c>
      <c r="S1426" t="s">
        <v>2254</v>
      </c>
    </row>
    <row r="1427" spans="1:19" x14ac:dyDescent="0.2">
      <c r="A1427" t="s">
        <v>1439</v>
      </c>
      <c r="B1427" t="s">
        <v>2193</v>
      </c>
      <c r="C1427" t="s">
        <v>2199</v>
      </c>
      <c r="D1427" t="s">
        <v>2205</v>
      </c>
      <c r="E1427" t="s">
        <v>2209</v>
      </c>
      <c r="F1427" t="s">
        <v>2223</v>
      </c>
      <c r="G1427">
        <v>64.94</v>
      </c>
      <c r="H1427">
        <v>0</v>
      </c>
      <c r="J1427" t="s">
        <v>2237</v>
      </c>
      <c r="K1427">
        <v>64.94</v>
      </c>
      <c r="M1427" s="7">
        <v>45875</v>
      </c>
      <c r="N1427">
        <v>32</v>
      </c>
      <c r="O1427">
        <v>4.5</v>
      </c>
      <c r="P1427" t="s">
        <v>2244</v>
      </c>
      <c r="Q1427">
        <v>0</v>
      </c>
      <c r="S1427" t="s">
        <v>2247</v>
      </c>
    </row>
    <row r="1428" spans="1:19" x14ac:dyDescent="0.2">
      <c r="A1428" t="s">
        <v>1440</v>
      </c>
      <c r="B1428" t="s">
        <v>2194</v>
      </c>
      <c r="C1428" t="s">
        <v>2199</v>
      </c>
      <c r="D1428" t="s">
        <v>2205</v>
      </c>
      <c r="E1428" t="s">
        <v>2210</v>
      </c>
      <c r="F1428" t="s">
        <v>2220</v>
      </c>
      <c r="G1428">
        <v>63.74</v>
      </c>
      <c r="H1428">
        <v>56.8</v>
      </c>
      <c r="J1428" t="s">
        <v>2239</v>
      </c>
      <c r="K1428">
        <v>27.54</v>
      </c>
      <c r="M1428" s="7">
        <v>45875</v>
      </c>
      <c r="N1428">
        <v>15</v>
      </c>
      <c r="O1428">
        <v>4</v>
      </c>
      <c r="P1428" t="s">
        <v>2244</v>
      </c>
      <c r="Q1428">
        <v>0</v>
      </c>
      <c r="S1428" t="s">
        <v>2247</v>
      </c>
    </row>
    <row r="1429" spans="1:19" x14ac:dyDescent="0.2">
      <c r="A1429" t="s">
        <v>1441</v>
      </c>
      <c r="B1429" t="s">
        <v>2191</v>
      </c>
      <c r="C1429" t="s">
        <v>2196</v>
      </c>
      <c r="D1429" t="s">
        <v>2207</v>
      </c>
      <c r="E1429" t="s">
        <v>2208</v>
      </c>
      <c r="F1429" t="s">
        <v>2215</v>
      </c>
      <c r="G1429">
        <v>67.23</v>
      </c>
      <c r="H1429">
        <v>11.1</v>
      </c>
      <c r="J1429" t="s">
        <v>2240</v>
      </c>
      <c r="K1429">
        <v>59.77</v>
      </c>
      <c r="M1429" s="7">
        <v>45875</v>
      </c>
      <c r="N1429">
        <v>39</v>
      </c>
      <c r="O1429">
        <v>1.1000000000000001</v>
      </c>
      <c r="P1429" t="s">
        <v>2246</v>
      </c>
      <c r="Q1429">
        <v>1</v>
      </c>
      <c r="R1429" t="s">
        <v>2230</v>
      </c>
      <c r="S1429" t="s">
        <v>2247</v>
      </c>
    </row>
    <row r="1430" spans="1:19" x14ac:dyDescent="0.2">
      <c r="A1430" t="s">
        <v>1442</v>
      </c>
      <c r="B1430" t="s">
        <v>2192</v>
      </c>
      <c r="C1430" t="s">
        <v>2200</v>
      </c>
      <c r="D1430" t="s">
        <v>2204</v>
      </c>
      <c r="F1430" t="s">
        <v>2219</v>
      </c>
      <c r="G1430">
        <v>27.2</v>
      </c>
      <c r="H1430">
        <v>40.4</v>
      </c>
      <c r="J1430" t="s">
        <v>2238</v>
      </c>
      <c r="K1430">
        <v>16.21</v>
      </c>
      <c r="M1430" s="7">
        <v>45523</v>
      </c>
      <c r="N1430">
        <v>20</v>
      </c>
      <c r="O1430">
        <v>4.3</v>
      </c>
      <c r="P1430" t="s">
        <v>2244</v>
      </c>
      <c r="Q1430">
        <v>0</v>
      </c>
      <c r="S1430" t="s">
        <v>2258</v>
      </c>
    </row>
    <row r="1431" spans="1:19" x14ac:dyDescent="0.2">
      <c r="A1431" t="s">
        <v>1443</v>
      </c>
      <c r="B1431" t="s">
        <v>2191</v>
      </c>
      <c r="C1431" t="s">
        <v>2199</v>
      </c>
      <c r="D1431" t="s">
        <v>2204</v>
      </c>
      <c r="E1431" t="s">
        <v>2208</v>
      </c>
      <c r="F1431" t="s">
        <v>2224</v>
      </c>
      <c r="G1431">
        <v>75.84</v>
      </c>
      <c r="H1431">
        <v>0</v>
      </c>
      <c r="J1431" t="s">
        <v>2237</v>
      </c>
      <c r="K1431">
        <v>75.84</v>
      </c>
      <c r="M1431" s="7">
        <v>45754</v>
      </c>
      <c r="N1431">
        <v>8</v>
      </c>
      <c r="O1431">
        <v>4.0999999999999996</v>
      </c>
      <c r="P1431" t="s">
        <v>2244</v>
      </c>
      <c r="Q1431">
        <v>0</v>
      </c>
      <c r="S1431" t="s">
        <v>2250</v>
      </c>
    </row>
    <row r="1432" spans="1:19" x14ac:dyDescent="0.2">
      <c r="A1432" t="s">
        <v>1444</v>
      </c>
      <c r="B1432" t="s">
        <v>2195</v>
      </c>
      <c r="C1432" t="s">
        <v>2199</v>
      </c>
      <c r="D1432" t="s">
        <v>2205</v>
      </c>
      <c r="E1432" t="s">
        <v>2213</v>
      </c>
      <c r="F1432" t="s">
        <v>2222</v>
      </c>
      <c r="G1432">
        <v>68.510000000000005</v>
      </c>
      <c r="H1432">
        <v>0</v>
      </c>
      <c r="J1432" t="s">
        <v>2237</v>
      </c>
      <c r="K1432">
        <v>68.510000000000005</v>
      </c>
      <c r="M1432" s="7">
        <v>45875</v>
      </c>
      <c r="N1432">
        <v>1</v>
      </c>
      <c r="O1432">
        <v>2.6</v>
      </c>
      <c r="P1432" t="s">
        <v>2246</v>
      </c>
      <c r="Q1432">
        <v>0</v>
      </c>
      <c r="S1432" t="s">
        <v>2247</v>
      </c>
    </row>
    <row r="1433" spans="1:19" x14ac:dyDescent="0.2">
      <c r="A1433" t="s">
        <v>1445</v>
      </c>
      <c r="B1433" t="s">
        <v>2192</v>
      </c>
      <c r="C1433" t="s">
        <v>2199</v>
      </c>
      <c r="D1433" t="s">
        <v>2207</v>
      </c>
      <c r="F1433" t="s">
        <v>2223</v>
      </c>
      <c r="G1433">
        <v>25.49</v>
      </c>
      <c r="H1433">
        <v>0</v>
      </c>
      <c r="J1433" t="s">
        <v>2237</v>
      </c>
      <c r="K1433">
        <v>25.49</v>
      </c>
      <c r="M1433" s="7">
        <v>45875</v>
      </c>
      <c r="N1433">
        <v>35</v>
      </c>
      <c r="O1433">
        <v>2.2000000000000002</v>
      </c>
      <c r="P1433" t="s">
        <v>2246</v>
      </c>
      <c r="Q1433">
        <v>1</v>
      </c>
      <c r="R1433" t="s">
        <v>2226</v>
      </c>
      <c r="S1433" t="s">
        <v>2247</v>
      </c>
    </row>
    <row r="1434" spans="1:19" x14ac:dyDescent="0.2">
      <c r="A1434" t="s">
        <v>1446</v>
      </c>
      <c r="B1434" t="s">
        <v>2191</v>
      </c>
      <c r="C1434" t="s">
        <v>2201</v>
      </c>
      <c r="D1434" t="s">
        <v>2206</v>
      </c>
      <c r="E1434" t="s">
        <v>2212</v>
      </c>
      <c r="F1434" t="s">
        <v>2214</v>
      </c>
      <c r="G1434">
        <v>70.88</v>
      </c>
      <c r="H1434">
        <v>0</v>
      </c>
      <c r="J1434" t="s">
        <v>2237</v>
      </c>
      <c r="K1434">
        <v>70.88</v>
      </c>
      <c r="M1434" s="7">
        <v>45875</v>
      </c>
      <c r="N1434">
        <v>5</v>
      </c>
      <c r="O1434">
        <v>2.2999999999999998</v>
      </c>
      <c r="P1434" t="s">
        <v>2246</v>
      </c>
      <c r="Q1434">
        <v>0</v>
      </c>
      <c r="S1434" t="s">
        <v>2247</v>
      </c>
    </row>
    <row r="1435" spans="1:19" x14ac:dyDescent="0.2">
      <c r="A1435" t="s">
        <v>1447</v>
      </c>
      <c r="B1435" t="s">
        <v>2193</v>
      </c>
      <c r="C1435" t="s">
        <v>2200</v>
      </c>
      <c r="D1435" t="s">
        <v>2207</v>
      </c>
      <c r="E1435" t="s">
        <v>2212</v>
      </c>
      <c r="F1435" t="s">
        <v>2217</v>
      </c>
      <c r="G1435">
        <v>176.64</v>
      </c>
      <c r="H1435">
        <v>8.8000000000000007</v>
      </c>
      <c r="J1435" t="s">
        <v>2240</v>
      </c>
      <c r="K1435">
        <v>161.1</v>
      </c>
      <c r="M1435" s="7">
        <v>45875</v>
      </c>
      <c r="N1435">
        <v>1</v>
      </c>
      <c r="O1435">
        <v>1.7</v>
      </c>
      <c r="P1435" t="s">
        <v>2246</v>
      </c>
      <c r="Q1435">
        <v>0</v>
      </c>
      <c r="S1435" t="s">
        <v>2247</v>
      </c>
    </row>
    <row r="1436" spans="1:19" x14ac:dyDescent="0.2">
      <c r="A1436" t="s">
        <v>1448</v>
      </c>
      <c r="B1436" t="s">
        <v>2195</v>
      </c>
      <c r="C1436" t="s">
        <v>2201</v>
      </c>
      <c r="D1436" t="s">
        <v>2205</v>
      </c>
      <c r="E1436" t="s">
        <v>2209</v>
      </c>
      <c r="F1436" t="s">
        <v>2214</v>
      </c>
      <c r="G1436">
        <v>50.76</v>
      </c>
      <c r="H1436">
        <v>0</v>
      </c>
      <c r="J1436" t="s">
        <v>2237</v>
      </c>
      <c r="K1436">
        <v>50.76</v>
      </c>
      <c r="M1436" s="7">
        <v>45875</v>
      </c>
      <c r="N1436">
        <v>45</v>
      </c>
      <c r="O1436">
        <v>4.3</v>
      </c>
      <c r="P1436" t="s">
        <v>2244</v>
      </c>
      <c r="Q1436">
        <v>0</v>
      </c>
      <c r="S1436" t="s">
        <v>2247</v>
      </c>
    </row>
    <row r="1437" spans="1:19" x14ac:dyDescent="0.2">
      <c r="A1437" t="s">
        <v>1449</v>
      </c>
      <c r="B1437" t="s">
        <v>2193</v>
      </c>
      <c r="C1437" t="s">
        <v>2199</v>
      </c>
      <c r="D1437" t="s">
        <v>2206</v>
      </c>
      <c r="E1437" t="s">
        <v>2208</v>
      </c>
      <c r="F1437" t="s">
        <v>2215</v>
      </c>
      <c r="G1437">
        <v>155.85</v>
      </c>
      <c r="H1437">
        <v>0</v>
      </c>
      <c r="J1437" t="s">
        <v>2237</v>
      </c>
      <c r="K1437">
        <v>155.85</v>
      </c>
      <c r="M1437" s="7">
        <v>45875</v>
      </c>
      <c r="N1437">
        <v>1</v>
      </c>
      <c r="O1437">
        <v>3.5</v>
      </c>
      <c r="P1437" t="s">
        <v>2244</v>
      </c>
      <c r="Q1437">
        <v>0</v>
      </c>
      <c r="S1437" t="s">
        <v>2247</v>
      </c>
    </row>
    <row r="1438" spans="1:19" x14ac:dyDescent="0.2">
      <c r="A1438" t="s">
        <v>1450</v>
      </c>
      <c r="B1438" t="s">
        <v>2195</v>
      </c>
      <c r="C1438" t="s">
        <v>2198</v>
      </c>
      <c r="D1438" t="s">
        <v>2204</v>
      </c>
      <c r="E1438" t="s">
        <v>2208</v>
      </c>
      <c r="F1438" t="s">
        <v>2219</v>
      </c>
      <c r="G1438">
        <v>48.04</v>
      </c>
      <c r="H1438">
        <v>0</v>
      </c>
      <c r="J1438" t="s">
        <v>2237</v>
      </c>
      <c r="K1438">
        <v>48.04</v>
      </c>
      <c r="M1438" s="7">
        <v>45778</v>
      </c>
      <c r="N1438">
        <v>20</v>
      </c>
      <c r="O1438">
        <v>3.2</v>
      </c>
      <c r="P1438" t="s">
        <v>2244</v>
      </c>
      <c r="Q1438">
        <v>0</v>
      </c>
      <c r="S1438" t="s">
        <v>2254</v>
      </c>
    </row>
    <row r="1439" spans="1:19" x14ac:dyDescent="0.2">
      <c r="A1439" t="s">
        <v>1451</v>
      </c>
      <c r="B1439" t="s">
        <v>2191</v>
      </c>
      <c r="C1439" t="s">
        <v>2203</v>
      </c>
      <c r="D1439" t="s">
        <v>2204</v>
      </c>
      <c r="E1439" t="s">
        <v>2212</v>
      </c>
      <c r="F1439" t="s">
        <v>2222</v>
      </c>
      <c r="G1439">
        <v>44.79</v>
      </c>
      <c r="H1439">
        <v>0</v>
      </c>
      <c r="J1439" t="s">
        <v>2237</v>
      </c>
      <c r="K1439">
        <v>44.79</v>
      </c>
      <c r="M1439" s="7">
        <v>45676</v>
      </c>
      <c r="N1439">
        <v>7</v>
      </c>
      <c r="O1439">
        <v>3.6</v>
      </c>
      <c r="P1439" t="s">
        <v>2244</v>
      </c>
      <c r="Q1439">
        <v>0</v>
      </c>
      <c r="S1439" t="s">
        <v>2251</v>
      </c>
    </row>
    <row r="1440" spans="1:19" x14ac:dyDescent="0.2">
      <c r="A1440" t="s">
        <v>1452</v>
      </c>
      <c r="B1440" t="s">
        <v>2191</v>
      </c>
      <c r="C1440" t="s">
        <v>2197</v>
      </c>
      <c r="D1440" t="s">
        <v>2204</v>
      </c>
      <c r="E1440" t="s">
        <v>2212</v>
      </c>
      <c r="F1440" t="s">
        <v>2219</v>
      </c>
      <c r="G1440">
        <v>76.95</v>
      </c>
      <c r="H1440">
        <v>0</v>
      </c>
      <c r="J1440" t="s">
        <v>2237</v>
      </c>
      <c r="K1440">
        <v>76.95</v>
      </c>
      <c r="M1440" s="7">
        <v>45669</v>
      </c>
      <c r="N1440">
        <v>9</v>
      </c>
      <c r="O1440">
        <v>2.5</v>
      </c>
      <c r="P1440" t="s">
        <v>2246</v>
      </c>
      <c r="Q1440">
        <v>0</v>
      </c>
      <c r="S1440" t="s">
        <v>2251</v>
      </c>
    </row>
    <row r="1441" spans="1:19" x14ac:dyDescent="0.2">
      <c r="A1441" t="s">
        <v>1453</v>
      </c>
      <c r="B1441" t="s">
        <v>2192</v>
      </c>
      <c r="C1441" t="s">
        <v>2202</v>
      </c>
      <c r="D1441" t="s">
        <v>2207</v>
      </c>
      <c r="F1441" t="s">
        <v>2218</v>
      </c>
      <c r="G1441">
        <v>35.93</v>
      </c>
      <c r="H1441">
        <v>49.9</v>
      </c>
      <c r="J1441" t="s">
        <v>2238</v>
      </c>
      <c r="K1441">
        <v>18</v>
      </c>
      <c r="M1441" s="7">
        <v>45875</v>
      </c>
      <c r="N1441">
        <v>26</v>
      </c>
      <c r="O1441">
        <v>4</v>
      </c>
      <c r="P1441" t="s">
        <v>2244</v>
      </c>
      <c r="Q1441">
        <v>0</v>
      </c>
      <c r="S1441" t="s">
        <v>2247</v>
      </c>
    </row>
    <row r="1442" spans="1:19" x14ac:dyDescent="0.2">
      <c r="A1442" t="s">
        <v>1454</v>
      </c>
      <c r="B1442" t="s">
        <v>2194</v>
      </c>
      <c r="C1442" t="s">
        <v>2198</v>
      </c>
      <c r="D1442" t="s">
        <v>2206</v>
      </c>
      <c r="E1442" t="s">
        <v>2208</v>
      </c>
      <c r="F1442" t="s">
        <v>2214</v>
      </c>
      <c r="G1442">
        <v>49.97</v>
      </c>
      <c r="H1442">
        <v>0</v>
      </c>
      <c r="J1442" t="s">
        <v>2237</v>
      </c>
      <c r="K1442">
        <v>49.97</v>
      </c>
      <c r="M1442" s="7">
        <v>45875</v>
      </c>
      <c r="N1442">
        <v>11</v>
      </c>
      <c r="O1442">
        <v>3.5</v>
      </c>
      <c r="P1442" t="s">
        <v>2244</v>
      </c>
      <c r="Q1442">
        <v>1</v>
      </c>
      <c r="R1442" t="s">
        <v>2228</v>
      </c>
      <c r="S1442" t="s">
        <v>2247</v>
      </c>
    </row>
    <row r="1443" spans="1:19" x14ac:dyDescent="0.2">
      <c r="A1443" t="s">
        <v>1455</v>
      </c>
      <c r="B1443" t="s">
        <v>2190</v>
      </c>
      <c r="C1443" t="s">
        <v>2200</v>
      </c>
      <c r="D1443" t="s">
        <v>2207</v>
      </c>
      <c r="F1443" t="s">
        <v>2216</v>
      </c>
      <c r="G1443">
        <v>169.69</v>
      </c>
      <c r="H1443">
        <v>0</v>
      </c>
      <c r="J1443" t="s">
        <v>2237</v>
      </c>
      <c r="K1443">
        <v>169.69</v>
      </c>
      <c r="M1443" s="7">
        <v>45875</v>
      </c>
      <c r="N1443">
        <v>29</v>
      </c>
      <c r="O1443">
        <v>1.9</v>
      </c>
      <c r="P1443" t="s">
        <v>2246</v>
      </c>
      <c r="Q1443">
        <v>0</v>
      </c>
      <c r="S1443" t="s">
        <v>2247</v>
      </c>
    </row>
    <row r="1444" spans="1:19" hidden="1" x14ac:dyDescent="0.2">
      <c r="A1444" t="s">
        <v>1456</v>
      </c>
      <c r="B1444" t="s">
        <v>2190</v>
      </c>
      <c r="C1444" t="s">
        <v>2201</v>
      </c>
      <c r="D1444" t="s">
        <v>2204</v>
      </c>
      <c r="F1444" t="s">
        <v>2217</v>
      </c>
      <c r="G1444">
        <v>209.3</v>
      </c>
      <c r="H1444">
        <v>14.2</v>
      </c>
      <c r="J1444" t="s">
        <v>2240</v>
      </c>
      <c r="K1444">
        <v>179.58</v>
      </c>
      <c r="M1444" s="7">
        <v>45721</v>
      </c>
      <c r="N1444">
        <v>29</v>
      </c>
      <c r="Q1444">
        <v>0</v>
      </c>
      <c r="S1444" t="s">
        <v>2249</v>
      </c>
    </row>
    <row r="1445" spans="1:19" x14ac:dyDescent="0.2">
      <c r="A1445" t="s">
        <v>1457</v>
      </c>
      <c r="B1445" t="s">
        <v>2191</v>
      </c>
      <c r="C1445" t="s">
        <v>2202</v>
      </c>
      <c r="D1445" t="s">
        <v>2207</v>
      </c>
      <c r="E1445" t="s">
        <v>2211</v>
      </c>
      <c r="F1445" t="s">
        <v>2215</v>
      </c>
      <c r="G1445">
        <v>110.81</v>
      </c>
      <c r="H1445">
        <v>0</v>
      </c>
      <c r="J1445" t="s">
        <v>2237</v>
      </c>
      <c r="K1445">
        <v>110.81</v>
      </c>
      <c r="M1445" s="7">
        <v>45875</v>
      </c>
      <c r="N1445">
        <v>24</v>
      </c>
      <c r="O1445">
        <v>2.4</v>
      </c>
      <c r="P1445" t="s">
        <v>2246</v>
      </c>
      <c r="Q1445">
        <v>0</v>
      </c>
      <c r="S1445" t="s">
        <v>2247</v>
      </c>
    </row>
    <row r="1446" spans="1:19" x14ac:dyDescent="0.2">
      <c r="A1446" t="s">
        <v>1458</v>
      </c>
      <c r="B1446" t="s">
        <v>2192</v>
      </c>
      <c r="C1446" t="s">
        <v>2197</v>
      </c>
      <c r="D1446" t="s">
        <v>2206</v>
      </c>
      <c r="F1446" t="s">
        <v>2216</v>
      </c>
      <c r="G1446">
        <v>61.84</v>
      </c>
      <c r="H1446">
        <v>0</v>
      </c>
      <c r="J1446" t="s">
        <v>2237</v>
      </c>
      <c r="K1446">
        <v>61.84</v>
      </c>
      <c r="M1446" s="7">
        <v>45875</v>
      </c>
      <c r="N1446">
        <v>0</v>
      </c>
      <c r="O1446">
        <v>4.7</v>
      </c>
      <c r="P1446" t="s">
        <v>2244</v>
      </c>
      <c r="Q1446">
        <v>1</v>
      </c>
      <c r="R1446" t="s">
        <v>2230</v>
      </c>
      <c r="S1446" t="s">
        <v>2247</v>
      </c>
    </row>
    <row r="1447" spans="1:19" x14ac:dyDescent="0.2">
      <c r="A1447" t="s">
        <v>1459</v>
      </c>
      <c r="B1447" t="s">
        <v>2190</v>
      </c>
      <c r="C1447" t="s">
        <v>2196</v>
      </c>
      <c r="D1447" t="s">
        <v>2204</v>
      </c>
      <c r="E1447" t="s">
        <v>2210</v>
      </c>
      <c r="F1447" t="s">
        <v>2224</v>
      </c>
      <c r="G1447">
        <v>190.03</v>
      </c>
      <c r="H1447">
        <v>14.9</v>
      </c>
      <c r="J1447" t="s">
        <v>2240</v>
      </c>
      <c r="K1447">
        <v>161.72</v>
      </c>
      <c r="M1447" s="7">
        <v>45862</v>
      </c>
      <c r="N1447">
        <v>35</v>
      </c>
      <c r="O1447">
        <v>4.0999999999999996</v>
      </c>
      <c r="P1447" t="s">
        <v>2244</v>
      </c>
      <c r="Q1447">
        <v>0</v>
      </c>
      <c r="S1447" t="s">
        <v>2245</v>
      </c>
    </row>
    <row r="1448" spans="1:19" x14ac:dyDescent="0.2">
      <c r="A1448" t="s">
        <v>1460</v>
      </c>
      <c r="B1448" t="s">
        <v>2194</v>
      </c>
      <c r="C1448" t="s">
        <v>2198</v>
      </c>
      <c r="D1448" t="s">
        <v>2206</v>
      </c>
      <c r="E1448" t="s">
        <v>2212</v>
      </c>
      <c r="F1448" t="s">
        <v>2214</v>
      </c>
      <c r="G1448">
        <v>74.27</v>
      </c>
      <c r="H1448">
        <v>0</v>
      </c>
      <c r="J1448" t="s">
        <v>2237</v>
      </c>
      <c r="K1448">
        <v>74.27</v>
      </c>
      <c r="M1448" s="7">
        <v>45875</v>
      </c>
      <c r="N1448">
        <v>6</v>
      </c>
      <c r="O1448">
        <v>1.3</v>
      </c>
      <c r="P1448" t="s">
        <v>2246</v>
      </c>
      <c r="Q1448">
        <v>0</v>
      </c>
      <c r="S1448" t="s">
        <v>2247</v>
      </c>
    </row>
    <row r="1449" spans="1:19" hidden="1" x14ac:dyDescent="0.2">
      <c r="A1449" t="s">
        <v>1461</v>
      </c>
      <c r="B1449" t="s">
        <v>2190</v>
      </c>
      <c r="C1449" t="s">
        <v>2196</v>
      </c>
      <c r="D1449" t="s">
        <v>2206</v>
      </c>
      <c r="E1449" t="s">
        <v>2208</v>
      </c>
      <c r="F1449" t="s">
        <v>2221</v>
      </c>
      <c r="G1449">
        <v>163.77000000000001</v>
      </c>
      <c r="H1449">
        <v>30.5</v>
      </c>
      <c r="J1449" t="s">
        <v>2238</v>
      </c>
      <c r="K1449">
        <v>113.82</v>
      </c>
      <c r="M1449" s="7">
        <v>45875</v>
      </c>
      <c r="N1449">
        <v>10</v>
      </c>
      <c r="Q1449">
        <v>0</v>
      </c>
      <c r="S1449" t="s">
        <v>2247</v>
      </c>
    </row>
    <row r="1450" spans="1:19" x14ac:dyDescent="0.2">
      <c r="A1450" t="s">
        <v>1462</v>
      </c>
      <c r="B1450" t="s">
        <v>2192</v>
      </c>
      <c r="C1450" t="s">
        <v>2199</v>
      </c>
      <c r="D1450" t="s">
        <v>2205</v>
      </c>
      <c r="F1450" t="s">
        <v>2223</v>
      </c>
      <c r="G1450">
        <v>42.28</v>
      </c>
      <c r="H1450">
        <v>0</v>
      </c>
      <c r="J1450" t="s">
        <v>2237</v>
      </c>
      <c r="K1450">
        <v>42.28</v>
      </c>
      <c r="M1450" s="7">
        <v>45875</v>
      </c>
      <c r="N1450">
        <v>22</v>
      </c>
      <c r="O1450">
        <v>1.9</v>
      </c>
      <c r="P1450" t="s">
        <v>2246</v>
      </c>
      <c r="Q1450">
        <v>0</v>
      </c>
      <c r="S1450" t="s">
        <v>2247</v>
      </c>
    </row>
    <row r="1451" spans="1:19" hidden="1" x14ac:dyDescent="0.2">
      <c r="A1451" t="s">
        <v>1463</v>
      </c>
      <c r="B1451" t="s">
        <v>2194</v>
      </c>
      <c r="C1451" t="s">
        <v>2200</v>
      </c>
      <c r="D1451" t="s">
        <v>2207</v>
      </c>
      <c r="E1451" t="s">
        <v>2212</v>
      </c>
      <c r="F1451" t="s">
        <v>2222</v>
      </c>
      <c r="G1451">
        <v>52.92</v>
      </c>
      <c r="H1451">
        <v>0</v>
      </c>
      <c r="J1451" t="s">
        <v>2237</v>
      </c>
      <c r="K1451">
        <v>52.92</v>
      </c>
      <c r="M1451" s="7">
        <v>45875</v>
      </c>
      <c r="N1451">
        <v>9</v>
      </c>
      <c r="Q1451">
        <v>0</v>
      </c>
      <c r="S1451" t="s">
        <v>2247</v>
      </c>
    </row>
    <row r="1452" spans="1:19" x14ac:dyDescent="0.2">
      <c r="A1452" t="s">
        <v>1464</v>
      </c>
      <c r="B1452" t="s">
        <v>2192</v>
      </c>
      <c r="C1452" t="s">
        <v>2201</v>
      </c>
      <c r="D1452" t="s">
        <v>2204</v>
      </c>
      <c r="F1452" t="s">
        <v>2216</v>
      </c>
      <c r="G1452">
        <v>40.549999999999997</v>
      </c>
      <c r="H1452">
        <v>6.2</v>
      </c>
      <c r="J1452" t="s">
        <v>2240</v>
      </c>
      <c r="K1452">
        <v>38.04</v>
      </c>
      <c r="M1452" s="7">
        <v>45544</v>
      </c>
      <c r="N1452">
        <v>26</v>
      </c>
      <c r="O1452">
        <v>3.7</v>
      </c>
      <c r="P1452" t="s">
        <v>2244</v>
      </c>
      <c r="Q1452">
        <v>1</v>
      </c>
      <c r="R1452" t="s">
        <v>2230</v>
      </c>
      <c r="S1452" t="s">
        <v>2252</v>
      </c>
    </row>
    <row r="1453" spans="1:19" x14ac:dyDescent="0.2">
      <c r="A1453" t="s">
        <v>1465</v>
      </c>
      <c r="B1453" t="s">
        <v>2193</v>
      </c>
      <c r="C1453" t="s">
        <v>2199</v>
      </c>
      <c r="D1453" t="s">
        <v>2207</v>
      </c>
      <c r="E1453" t="s">
        <v>2211</v>
      </c>
      <c r="F1453" t="s">
        <v>2216</v>
      </c>
      <c r="G1453">
        <v>129.76</v>
      </c>
      <c r="H1453">
        <v>0</v>
      </c>
      <c r="J1453" t="s">
        <v>2237</v>
      </c>
      <c r="K1453">
        <v>129.76</v>
      </c>
      <c r="M1453" s="7">
        <v>45875</v>
      </c>
      <c r="N1453">
        <v>39</v>
      </c>
      <c r="O1453">
        <v>2.9</v>
      </c>
      <c r="P1453" t="s">
        <v>2246</v>
      </c>
      <c r="Q1453">
        <v>0</v>
      </c>
      <c r="S1453" t="s">
        <v>2247</v>
      </c>
    </row>
    <row r="1454" spans="1:19" x14ac:dyDescent="0.2">
      <c r="A1454" t="s">
        <v>1466</v>
      </c>
      <c r="B1454" t="s">
        <v>2191</v>
      </c>
      <c r="C1454" t="s">
        <v>2201</v>
      </c>
      <c r="D1454" t="s">
        <v>2206</v>
      </c>
      <c r="E1454" t="s">
        <v>2208</v>
      </c>
      <c r="F1454" t="s">
        <v>2223</v>
      </c>
      <c r="G1454">
        <v>63.39</v>
      </c>
      <c r="H1454">
        <v>0</v>
      </c>
      <c r="J1454" t="s">
        <v>2237</v>
      </c>
      <c r="K1454">
        <v>63.39</v>
      </c>
      <c r="M1454" s="7">
        <v>45875</v>
      </c>
      <c r="N1454">
        <v>50</v>
      </c>
      <c r="O1454">
        <v>2.5</v>
      </c>
      <c r="P1454" t="s">
        <v>2246</v>
      </c>
      <c r="Q1454">
        <v>0</v>
      </c>
      <c r="S1454" t="s">
        <v>2247</v>
      </c>
    </row>
    <row r="1455" spans="1:19" x14ac:dyDescent="0.2">
      <c r="A1455" t="s">
        <v>1467</v>
      </c>
      <c r="B1455" t="s">
        <v>2193</v>
      </c>
      <c r="C1455" t="s">
        <v>2200</v>
      </c>
      <c r="D1455" t="s">
        <v>2206</v>
      </c>
      <c r="E1455" t="s">
        <v>2210</v>
      </c>
      <c r="F1455" t="s">
        <v>2222</v>
      </c>
      <c r="G1455">
        <v>191.94</v>
      </c>
      <c r="H1455">
        <v>1.3</v>
      </c>
      <c r="J1455" t="s">
        <v>2240</v>
      </c>
      <c r="K1455">
        <v>189.44</v>
      </c>
      <c r="M1455" s="7">
        <v>45875</v>
      </c>
      <c r="N1455">
        <v>39</v>
      </c>
      <c r="O1455">
        <v>1.2</v>
      </c>
      <c r="P1455" t="s">
        <v>2246</v>
      </c>
      <c r="Q1455">
        <v>0</v>
      </c>
      <c r="S1455" t="s">
        <v>2247</v>
      </c>
    </row>
    <row r="1456" spans="1:19" x14ac:dyDescent="0.2">
      <c r="A1456" t="s">
        <v>1468</v>
      </c>
      <c r="B1456" t="s">
        <v>2192</v>
      </c>
      <c r="C1456" t="s">
        <v>2197</v>
      </c>
      <c r="D1456" t="s">
        <v>2204</v>
      </c>
      <c r="F1456" t="s">
        <v>2223</v>
      </c>
      <c r="G1456">
        <v>63.42</v>
      </c>
      <c r="H1456">
        <v>0</v>
      </c>
      <c r="J1456" t="s">
        <v>2237</v>
      </c>
      <c r="K1456">
        <v>63.42</v>
      </c>
      <c r="M1456" s="7">
        <v>45608</v>
      </c>
      <c r="N1456">
        <v>19</v>
      </c>
      <c r="O1456">
        <v>2.9</v>
      </c>
      <c r="P1456" t="s">
        <v>2246</v>
      </c>
      <c r="Q1456">
        <v>1</v>
      </c>
      <c r="R1456" t="s">
        <v>2225</v>
      </c>
      <c r="S1456" t="s">
        <v>2257</v>
      </c>
    </row>
    <row r="1457" spans="1:19" x14ac:dyDescent="0.2">
      <c r="A1457" t="s">
        <v>1469</v>
      </c>
      <c r="B1457" t="s">
        <v>2191</v>
      </c>
      <c r="C1457" t="s">
        <v>2201</v>
      </c>
      <c r="D1457" t="s">
        <v>2205</v>
      </c>
      <c r="E1457" t="s">
        <v>2211</v>
      </c>
      <c r="F1457" t="s">
        <v>2221</v>
      </c>
      <c r="G1457">
        <v>35.26</v>
      </c>
      <c r="H1457">
        <v>0</v>
      </c>
      <c r="J1457" t="s">
        <v>2237</v>
      </c>
      <c r="K1457">
        <v>35.26</v>
      </c>
      <c r="M1457" s="7">
        <v>45875</v>
      </c>
      <c r="N1457">
        <v>47</v>
      </c>
      <c r="O1457">
        <v>2.2999999999999998</v>
      </c>
      <c r="P1457" t="s">
        <v>2246</v>
      </c>
      <c r="Q1457">
        <v>0</v>
      </c>
      <c r="S1457" t="s">
        <v>2247</v>
      </c>
    </row>
    <row r="1458" spans="1:19" x14ac:dyDescent="0.2">
      <c r="A1458" t="s">
        <v>1470</v>
      </c>
      <c r="B1458" t="s">
        <v>2192</v>
      </c>
      <c r="C1458" t="s">
        <v>2202</v>
      </c>
      <c r="D1458" t="s">
        <v>2204</v>
      </c>
      <c r="F1458" t="s">
        <v>2220</v>
      </c>
      <c r="G1458">
        <v>44.5</v>
      </c>
      <c r="H1458">
        <v>0</v>
      </c>
      <c r="J1458" t="s">
        <v>2237</v>
      </c>
      <c r="K1458">
        <v>44.5</v>
      </c>
      <c r="M1458" s="7">
        <v>45821</v>
      </c>
      <c r="N1458">
        <v>36</v>
      </c>
      <c r="O1458">
        <v>3.6</v>
      </c>
      <c r="P1458" t="s">
        <v>2244</v>
      </c>
      <c r="Q1458">
        <v>0</v>
      </c>
      <c r="S1458" t="s">
        <v>2253</v>
      </c>
    </row>
    <row r="1459" spans="1:19" x14ac:dyDescent="0.2">
      <c r="A1459" t="s">
        <v>1471</v>
      </c>
      <c r="B1459" t="s">
        <v>2193</v>
      </c>
      <c r="C1459" t="s">
        <v>2196</v>
      </c>
      <c r="D1459" t="s">
        <v>2204</v>
      </c>
      <c r="E1459" t="s">
        <v>2212</v>
      </c>
      <c r="F1459" t="s">
        <v>2217</v>
      </c>
      <c r="G1459">
        <v>186.78</v>
      </c>
      <c r="H1459">
        <v>43.4</v>
      </c>
      <c r="J1459" t="s">
        <v>2238</v>
      </c>
      <c r="K1459">
        <v>105.72</v>
      </c>
      <c r="M1459" s="7">
        <v>45568</v>
      </c>
      <c r="N1459">
        <v>42</v>
      </c>
      <c r="O1459">
        <v>2.5</v>
      </c>
      <c r="P1459" t="s">
        <v>2246</v>
      </c>
      <c r="Q1459">
        <v>1</v>
      </c>
      <c r="R1459" t="s">
        <v>2227</v>
      </c>
      <c r="S1459" t="s">
        <v>2248</v>
      </c>
    </row>
    <row r="1460" spans="1:19" hidden="1" x14ac:dyDescent="0.2">
      <c r="A1460" t="s">
        <v>1472</v>
      </c>
      <c r="B1460" t="s">
        <v>2191</v>
      </c>
      <c r="C1460" t="s">
        <v>2200</v>
      </c>
      <c r="D1460" t="s">
        <v>2207</v>
      </c>
      <c r="E1460" t="s">
        <v>2209</v>
      </c>
      <c r="F1460" t="s">
        <v>2216</v>
      </c>
      <c r="G1460">
        <v>116.71</v>
      </c>
      <c r="H1460">
        <v>55.4</v>
      </c>
      <c r="J1460" t="s">
        <v>2239</v>
      </c>
      <c r="K1460">
        <v>52.05</v>
      </c>
      <c r="M1460" s="7">
        <v>45875</v>
      </c>
      <c r="N1460">
        <v>15</v>
      </c>
      <c r="Q1460">
        <v>0</v>
      </c>
      <c r="S1460" t="s">
        <v>2247</v>
      </c>
    </row>
    <row r="1461" spans="1:19" hidden="1" x14ac:dyDescent="0.2">
      <c r="A1461" t="s">
        <v>1473</v>
      </c>
      <c r="B1461" t="s">
        <v>2192</v>
      </c>
      <c r="C1461" t="s">
        <v>2200</v>
      </c>
      <c r="D1461" t="s">
        <v>2205</v>
      </c>
      <c r="F1461" t="s">
        <v>2216</v>
      </c>
      <c r="G1461">
        <v>24.5</v>
      </c>
      <c r="H1461">
        <v>0</v>
      </c>
      <c r="J1461" t="s">
        <v>2237</v>
      </c>
      <c r="K1461">
        <v>24.5</v>
      </c>
      <c r="M1461" s="7">
        <v>45875</v>
      </c>
      <c r="N1461">
        <v>7</v>
      </c>
      <c r="Q1461">
        <v>0</v>
      </c>
      <c r="S1461" t="s">
        <v>2247</v>
      </c>
    </row>
    <row r="1462" spans="1:19" x14ac:dyDescent="0.2">
      <c r="A1462" t="s">
        <v>1474</v>
      </c>
      <c r="B1462" t="s">
        <v>2192</v>
      </c>
      <c r="C1462" t="s">
        <v>2202</v>
      </c>
      <c r="D1462" t="s">
        <v>2205</v>
      </c>
      <c r="F1462" t="s">
        <v>2222</v>
      </c>
      <c r="G1462">
        <v>23.2</v>
      </c>
      <c r="H1462">
        <v>0</v>
      </c>
      <c r="J1462" t="s">
        <v>2237</v>
      </c>
      <c r="K1462">
        <v>23.2</v>
      </c>
      <c r="M1462" s="7">
        <v>45875</v>
      </c>
      <c r="N1462">
        <v>17</v>
      </c>
      <c r="O1462">
        <v>2.1</v>
      </c>
      <c r="P1462" t="s">
        <v>2246</v>
      </c>
      <c r="Q1462">
        <v>0</v>
      </c>
      <c r="S1462" t="s">
        <v>2247</v>
      </c>
    </row>
    <row r="1463" spans="1:19" hidden="1" x14ac:dyDescent="0.2">
      <c r="A1463" t="s">
        <v>1475</v>
      </c>
      <c r="B1463" t="s">
        <v>2194</v>
      </c>
      <c r="C1463" t="s">
        <v>2203</v>
      </c>
      <c r="D1463" t="s">
        <v>2205</v>
      </c>
      <c r="E1463" t="s">
        <v>2208</v>
      </c>
      <c r="F1463" t="s">
        <v>2220</v>
      </c>
      <c r="G1463">
        <v>73.8</v>
      </c>
      <c r="H1463">
        <v>0</v>
      </c>
      <c r="J1463" t="s">
        <v>2237</v>
      </c>
      <c r="K1463">
        <v>73.8</v>
      </c>
      <c r="M1463" s="7">
        <v>45875</v>
      </c>
      <c r="N1463">
        <v>42</v>
      </c>
      <c r="Q1463">
        <v>0</v>
      </c>
      <c r="S1463" t="s">
        <v>2247</v>
      </c>
    </row>
    <row r="1464" spans="1:19" x14ac:dyDescent="0.2">
      <c r="A1464" t="s">
        <v>1476</v>
      </c>
      <c r="B1464" t="s">
        <v>2192</v>
      </c>
      <c r="C1464" t="s">
        <v>2196</v>
      </c>
      <c r="D1464" t="s">
        <v>2207</v>
      </c>
      <c r="F1464" t="s">
        <v>2216</v>
      </c>
      <c r="G1464">
        <v>51.33</v>
      </c>
      <c r="H1464">
        <v>0</v>
      </c>
      <c r="J1464" t="s">
        <v>2237</v>
      </c>
      <c r="K1464">
        <v>51.33</v>
      </c>
      <c r="M1464" s="7">
        <v>45875</v>
      </c>
      <c r="N1464">
        <v>25</v>
      </c>
      <c r="O1464">
        <v>1.2</v>
      </c>
      <c r="P1464" t="s">
        <v>2246</v>
      </c>
      <c r="Q1464">
        <v>0</v>
      </c>
      <c r="S1464" t="s">
        <v>2247</v>
      </c>
    </row>
    <row r="1465" spans="1:19" hidden="1" x14ac:dyDescent="0.2">
      <c r="A1465" t="s">
        <v>1477</v>
      </c>
      <c r="B1465" t="s">
        <v>2194</v>
      </c>
      <c r="C1465" t="s">
        <v>2200</v>
      </c>
      <c r="D1465" t="s">
        <v>2205</v>
      </c>
      <c r="E1465" t="s">
        <v>2211</v>
      </c>
      <c r="F1465" t="s">
        <v>2220</v>
      </c>
      <c r="G1465">
        <v>80.209999999999994</v>
      </c>
      <c r="H1465">
        <v>0</v>
      </c>
      <c r="J1465" t="s">
        <v>2237</v>
      </c>
      <c r="K1465">
        <v>80.209999999999994</v>
      </c>
      <c r="M1465" s="7">
        <v>45875</v>
      </c>
      <c r="N1465">
        <v>17</v>
      </c>
      <c r="Q1465">
        <v>0</v>
      </c>
      <c r="S1465" t="s">
        <v>2247</v>
      </c>
    </row>
    <row r="1466" spans="1:19" x14ac:dyDescent="0.2">
      <c r="A1466" t="s">
        <v>1478</v>
      </c>
      <c r="B1466" t="s">
        <v>2190</v>
      </c>
      <c r="C1466" t="s">
        <v>2197</v>
      </c>
      <c r="D1466" t="s">
        <v>2206</v>
      </c>
      <c r="E1466" t="s">
        <v>2209</v>
      </c>
      <c r="F1466" t="s">
        <v>2224</v>
      </c>
      <c r="G1466">
        <v>237.65</v>
      </c>
      <c r="H1466">
        <v>0</v>
      </c>
      <c r="J1466" t="s">
        <v>2237</v>
      </c>
      <c r="K1466">
        <v>237.65</v>
      </c>
      <c r="M1466" s="7">
        <v>45875</v>
      </c>
      <c r="N1466">
        <v>3</v>
      </c>
      <c r="O1466">
        <v>3.4</v>
      </c>
      <c r="P1466" t="s">
        <v>2244</v>
      </c>
      <c r="Q1466">
        <v>0</v>
      </c>
      <c r="S1466" t="s">
        <v>2247</v>
      </c>
    </row>
    <row r="1467" spans="1:19" x14ac:dyDescent="0.2">
      <c r="A1467" t="s">
        <v>1479</v>
      </c>
      <c r="B1467" t="s">
        <v>2194</v>
      </c>
      <c r="C1467" t="s">
        <v>2198</v>
      </c>
      <c r="D1467" t="s">
        <v>2204</v>
      </c>
      <c r="E1467" t="s">
        <v>2210</v>
      </c>
      <c r="F1467" t="s">
        <v>2224</v>
      </c>
      <c r="G1467">
        <v>96.35</v>
      </c>
      <c r="H1467">
        <v>0</v>
      </c>
      <c r="J1467" t="s">
        <v>2237</v>
      </c>
      <c r="K1467">
        <v>96.35</v>
      </c>
      <c r="M1467" s="7">
        <v>45638</v>
      </c>
      <c r="N1467">
        <v>34</v>
      </c>
      <c r="O1467">
        <v>3.7</v>
      </c>
      <c r="P1467" t="s">
        <v>2244</v>
      </c>
      <c r="Q1467">
        <v>0</v>
      </c>
      <c r="S1467" t="s">
        <v>2256</v>
      </c>
    </row>
    <row r="1468" spans="1:19" hidden="1" x14ac:dyDescent="0.2">
      <c r="A1468" t="s">
        <v>1480</v>
      </c>
      <c r="B1468" t="s">
        <v>2194</v>
      </c>
      <c r="C1468" t="s">
        <v>2198</v>
      </c>
      <c r="D1468" t="s">
        <v>2205</v>
      </c>
      <c r="E1468" t="s">
        <v>2208</v>
      </c>
      <c r="F1468" t="s">
        <v>2217</v>
      </c>
      <c r="G1468">
        <v>91.92</v>
      </c>
      <c r="H1468">
        <v>0</v>
      </c>
      <c r="J1468" t="s">
        <v>2237</v>
      </c>
      <c r="K1468">
        <v>91.92</v>
      </c>
      <c r="M1468" s="7">
        <v>45875</v>
      </c>
      <c r="N1468">
        <v>29</v>
      </c>
      <c r="Q1468">
        <v>0</v>
      </c>
      <c r="S1468" t="s">
        <v>2247</v>
      </c>
    </row>
    <row r="1469" spans="1:19" x14ac:dyDescent="0.2">
      <c r="A1469" t="s">
        <v>1481</v>
      </c>
      <c r="B1469" t="s">
        <v>2193</v>
      </c>
      <c r="C1469" t="s">
        <v>2198</v>
      </c>
      <c r="D1469" t="s">
        <v>2206</v>
      </c>
      <c r="E1469" t="s">
        <v>2211</v>
      </c>
      <c r="F1469" t="s">
        <v>2222</v>
      </c>
      <c r="G1469">
        <v>194.05</v>
      </c>
      <c r="H1469">
        <v>0</v>
      </c>
      <c r="J1469" t="s">
        <v>2237</v>
      </c>
      <c r="K1469">
        <v>194.05</v>
      </c>
      <c r="M1469" s="7">
        <v>45875</v>
      </c>
      <c r="N1469">
        <v>7</v>
      </c>
      <c r="O1469">
        <v>1.3</v>
      </c>
      <c r="P1469" t="s">
        <v>2246</v>
      </c>
      <c r="Q1469">
        <v>0</v>
      </c>
      <c r="S1469" t="s">
        <v>2247</v>
      </c>
    </row>
    <row r="1470" spans="1:19" x14ac:dyDescent="0.2">
      <c r="A1470" t="s">
        <v>1482</v>
      </c>
      <c r="B1470" t="s">
        <v>2190</v>
      </c>
      <c r="C1470" t="s">
        <v>2202</v>
      </c>
      <c r="D1470" t="s">
        <v>2207</v>
      </c>
      <c r="E1470" t="s">
        <v>2210</v>
      </c>
      <c r="F1470" t="s">
        <v>2214</v>
      </c>
      <c r="G1470">
        <v>166.88</v>
      </c>
      <c r="H1470">
        <v>0</v>
      </c>
      <c r="J1470" t="s">
        <v>2237</v>
      </c>
      <c r="K1470">
        <v>166.88</v>
      </c>
      <c r="M1470" s="7">
        <v>45875</v>
      </c>
      <c r="N1470">
        <v>10</v>
      </c>
      <c r="O1470">
        <v>1.6</v>
      </c>
      <c r="P1470" t="s">
        <v>2246</v>
      </c>
      <c r="Q1470">
        <v>0</v>
      </c>
      <c r="S1470" t="s">
        <v>2247</v>
      </c>
    </row>
    <row r="1471" spans="1:19" x14ac:dyDescent="0.2">
      <c r="A1471" t="s">
        <v>1483</v>
      </c>
      <c r="B1471" t="s">
        <v>2194</v>
      </c>
      <c r="C1471" t="s">
        <v>2200</v>
      </c>
      <c r="D1471" t="s">
        <v>2205</v>
      </c>
      <c r="E1471" t="s">
        <v>2210</v>
      </c>
      <c r="F1471" t="s">
        <v>2214</v>
      </c>
      <c r="G1471">
        <v>47.01</v>
      </c>
      <c r="H1471">
        <v>0</v>
      </c>
      <c r="J1471" t="s">
        <v>2237</v>
      </c>
      <c r="K1471">
        <v>47.01</v>
      </c>
      <c r="M1471" s="7">
        <v>45875</v>
      </c>
      <c r="N1471">
        <v>17</v>
      </c>
      <c r="O1471">
        <v>1.6</v>
      </c>
      <c r="P1471" t="s">
        <v>2246</v>
      </c>
      <c r="Q1471">
        <v>0</v>
      </c>
      <c r="S1471" t="s">
        <v>2247</v>
      </c>
    </row>
    <row r="1472" spans="1:19" x14ac:dyDescent="0.2">
      <c r="A1472" t="s">
        <v>1484</v>
      </c>
      <c r="B1472" t="s">
        <v>2193</v>
      </c>
      <c r="C1472" t="s">
        <v>2198</v>
      </c>
      <c r="D1472" t="s">
        <v>2205</v>
      </c>
      <c r="E1472" t="s">
        <v>2211</v>
      </c>
      <c r="F1472" t="s">
        <v>2215</v>
      </c>
      <c r="G1472">
        <v>119.91</v>
      </c>
      <c r="H1472">
        <v>20.3</v>
      </c>
      <c r="J1472" t="s">
        <v>2240</v>
      </c>
      <c r="K1472">
        <v>95.57</v>
      </c>
      <c r="M1472" s="7">
        <v>45875</v>
      </c>
      <c r="N1472">
        <v>15</v>
      </c>
      <c r="O1472">
        <v>3.8</v>
      </c>
      <c r="P1472" t="s">
        <v>2244</v>
      </c>
      <c r="Q1472">
        <v>0</v>
      </c>
      <c r="S1472" t="s">
        <v>2247</v>
      </c>
    </row>
    <row r="1473" spans="1:19" x14ac:dyDescent="0.2">
      <c r="A1473" t="s">
        <v>1485</v>
      </c>
      <c r="B1473" t="s">
        <v>2192</v>
      </c>
      <c r="C1473" t="s">
        <v>2200</v>
      </c>
      <c r="D1473" t="s">
        <v>2206</v>
      </c>
      <c r="F1473" t="s">
        <v>2214</v>
      </c>
      <c r="G1473">
        <v>73.73</v>
      </c>
      <c r="H1473">
        <v>54.2</v>
      </c>
      <c r="J1473" t="s">
        <v>2239</v>
      </c>
      <c r="K1473">
        <v>33.770000000000003</v>
      </c>
      <c r="M1473" s="7">
        <v>45875</v>
      </c>
      <c r="N1473">
        <v>37</v>
      </c>
      <c r="O1473">
        <v>4.0999999999999996</v>
      </c>
      <c r="P1473" t="s">
        <v>2244</v>
      </c>
      <c r="Q1473">
        <v>0</v>
      </c>
      <c r="S1473" t="s">
        <v>2247</v>
      </c>
    </row>
    <row r="1474" spans="1:19" x14ac:dyDescent="0.2">
      <c r="A1474" t="s">
        <v>1486</v>
      </c>
      <c r="B1474" t="s">
        <v>2194</v>
      </c>
      <c r="C1474" t="s">
        <v>2196</v>
      </c>
      <c r="D1474" t="s">
        <v>2206</v>
      </c>
      <c r="E1474" t="s">
        <v>2209</v>
      </c>
      <c r="F1474" t="s">
        <v>2216</v>
      </c>
      <c r="G1474">
        <v>108.65</v>
      </c>
      <c r="H1474">
        <v>0</v>
      </c>
      <c r="J1474" t="s">
        <v>2237</v>
      </c>
      <c r="K1474">
        <v>108.65</v>
      </c>
      <c r="M1474" s="7">
        <v>45875</v>
      </c>
      <c r="N1474">
        <v>26</v>
      </c>
      <c r="O1474">
        <v>2.4</v>
      </c>
      <c r="P1474" t="s">
        <v>2246</v>
      </c>
      <c r="Q1474">
        <v>0</v>
      </c>
      <c r="S1474" t="s">
        <v>2247</v>
      </c>
    </row>
    <row r="1475" spans="1:19" x14ac:dyDescent="0.2">
      <c r="A1475" t="s">
        <v>1487</v>
      </c>
      <c r="B1475" t="s">
        <v>2193</v>
      </c>
      <c r="C1475" t="s">
        <v>2199</v>
      </c>
      <c r="D1475" t="s">
        <v>2207</v>
      </c>
      <c r="E1475" t="s">
        <v>2209</v>
      </c>
      <c r="F1475" t="s">
        <v>2214</v>
      </c>
      <c r="G1475">
        <v>186.53</v>
      </c>
      <c r="H1475">
        <v>0</v>
      </c>
      <c r="J1475" t="s">
        <v>2237</v>
      </c>
      <c r="K1475">
        <v>186.53</v>
      </c>
      <c r="M1475" s="7">
        <v>45875</v>
      </c>
      <c r="N1475">
        <v>31</v>
      </c>
      <c r="O1475">
        <v>2.6</v>
      </c>
      <c r="P1475" t="s">
        <v>2246</v>
      </c>
      <c r="Q1475">
        <v>0</v>
      </c>
      <c r="S1475" t="s">
        <v>2247</v>
      </c>
    </row>
    <row r="1476" spans="1:19" hidden="1" x14ac:dyDescent="0.2">
      <c r="A1476" t="s">
        <v>1488</v>
      </c>
      <c r="B1476" t="s">
        <v>2192</v>
      </c>
      <c r="C1476" t="s">
        <v>2196</v>
      </c>
      <c r="D1476" t="s">
        <v>2207</v>
      </c>
      <c r="F1476" t="s">
        <v>2214</v>
      </c>
      <c r="G1476">
        <v>60.34</v>
      </c>
      <c r="H1476">
        <v>0</v>
      </c>
      <c r="J1476" t="s">
        <v>2237</v>
      </c>
      <c r="K1476">
        <v>60.34</v>
      </c>
      <c r="M1476" s="7">
        <v>45875</v>
      </c>
      <c r="N1476">
        <v>13</v>
      </c>
      <c r="Q1476">
        <v>0</v>
      </c>
      <c r="S1476" t="s">
        <v>2247</v>
      </c>
    </row>
    <row r="1477" spans="1:19" x14ac:dyDescent="0.2">
      <c r="A1477" t="s">
        <v>1489</v>
      </c>
      <c r="B1477" t="s">
        <v>2192</v>
      </c>
      <c r="C1477" t="s">
        <v>2199</v>
      </c>
      <c r="D1477" t="s">
        <v>2205</v>
      </c>
      <c r="F1477" t="s">
        <v>2222</v>
      </c>
      <c r="G1477">
        <v>61.16</v>
      </c>
      <c r="H1477">
        <v>0</v>
      </c>
      <c r="J1477" t="s">
        <v>2237</v>
      </c>
      <c r="K1477">
        <v>61.16</v>
      </c>
      <c r="M1477" s="7">
        <v>45875</v>
      </c>
      <c r="N1477">
        <v>28</v>
      </c>
      <c r="O1477">
        <v>2.2999999999999998</v>
      </c>
      <c r="P1477" t="s">
        <v>2246</v>
      </c>
      <c r="Q1477">
        <v>0</v>
      </c>
      <c r="S1477" t="s">
        <v>2247</v>
      </c>
    </row>
    <row r="1478" spans="1:19" x14ac:dyDescent="0.2">
      <c r="A1478" t="s">
        <v>1490</v>
      </c>
      <c r="B1478" t="s">
        <v>2193</v>
      </c>
      <c r="C1478" t="s">
        <v>2203</v>
      </c>
      <c r="D1478" t="s">
        <v>2205</v>
      </c>
      <c r="E1478" t="s">
        <v>2208</v>
      </c>
      <c r="F1478" t="s">
        <v>2220</v>
      </c>
      <c r="G1478">
        <v>168.85</v>
      </c>
      <c r="H1478">
        <v>35.299999999999997</v>
      </c>
      <c r="J1478" t="s">
        <v>2238</v>
      </c>
      <c r="K1478">
        <v>109.25</v>
      </c>
      <c r="M1478" s="7">
        <v>45875</v>
      </c>
      <c r="N1478">
        <v>10</v>
      </c>
      <c r="O1478">
        <v>3.3</v>
      </c>
      <c r="P1478" t="s">
        <v>2244</v>
      </c>
      <c r="Q1478">
        <v>0</v>
      </c>
      <c r="S1478" t="s">
        <v>2247</v>
      </c>
    </row>
    <row r="1479" spans="1:19" hidden="1" x14ac:dyDescent="0.2">
      <c r="A1479" t="s">
        <v>1491</v>
      </c>
      <c r="B1479" t="s">
        <v>2191</v>
      </c>
      <c r="C1479" t="s">
        <v>2201</v>
      </c>
      <c r="D1479" t="s">
        <v>2205</v>
      </c>
      <c r="E1479" t="s">
        <v>2209</v>
      </c>
      <c r="F1479" t="s">
        <v>2222</v>
      </c>
      <c r="G1479">
        <v>60.08</v>
      </c>
      <c r="H1479">
        <v>0</v>
      </c>
      <c r="J1479" t="s">
        <v>2237</v>
      </c>
      <c r="K1479">
        <v>60.08</v>
      </c>
      <c r="M1479" s="7">
        <v>45875</v>
      </c>
      <c r="N1479">
        <v>26</v>
      </c>
      <c r="Q1479">
        <v>0</v>
      </c>
      <c r="S1479" t="s">
        <v>2247</v>
      </c>
    </row>
    <row r="1480" spans="1:19" x14ac:dyDescent="0.2">
      <c r="A1480" t="s">
        <v>1492</v>
      </c>
      <c r="B1480" t="s">
        <v>2192</v>
      </c>
      <c r="C1480" t="s">
        <v>2202</v>
      </c>
      <c r="D1480" t="s">
        <v>2207</v>
      </c>
      <c r="F1480" t="s">
        <v>2224</v>
      </c>
      <c r="G1480">
        <v>39.39</v>
      </c>
      <c r="H1480">
        <v>29.8</v>
      </c>
      <c r="J1480" t="s">
        <v>2240</v>
      </c>
      <c r="K1480">
        <v>27.65</v>
      </c>
      <c r="M1480" s="7">
        <v>45875</v>
      </c>
      <c r="N1480">
        <v>13</v>
      </c>
      <c r="O1480">
        <v>4.7</v>
      </c>
      <c r="P1480" t="s">
        <v>2244</v>
      </c>
      <c r="Q1480">
        <v>0</v>
      </c>
      <c r="S1480" t="s">
        <v>2247</v>
      </c>
    </row>
    <row r="1481" spans="1:19" x14ac:dyDescent="0.2">
      <c r="A1481" t="s">
        <v>1493</v>
      </c>
      <c r="B1481" t="s">
        <v>2191</v>
      </c>
      <c r="C1481" t="s">
        <v>2202</v>
      </c>
      <c r="D1481" t="s">
        <v>2206</v>
      </c>
      <c r="E1481" t="s">
        <v>2213</v>
      </c>
      <c r="F1481" t="s">
        <v>2215</v>
      </c>
      <c r="G1481">
        <v>111.09</v>
      </c>
      <c r="H1481">
        <v>0</v>
      </c>
      <c r="J1481" t="s">
        <v>2237</v>
      </c>
      <c r="K1481">
        <v>111.09</v>
      </c>
      <c r="M1481" s="7">
        <v>45875</v>
      </c>
      <c r="N1481">
        <v>24</v>
      </c>
      <c r="O1481">
        <v>2.2000000000000002</v>
      </c>
      <c r="P1481" t="s">
        <v>2246</v>
      </c>
      <c r="Q1481">
        <v>0</v>
      </c>
      <c r="S1481" t="s">
        <v>2247</v>
      </c>
    </row>
    <row r="1482" spans="1:19" x14ac:dyDescent="0.2">
      <c r="A1482" t="s">
        <v>1494</v>
      </c>
      <c r="B1482" t="s">
        <v>2195</v>
      </c>
      <c r="C1482" t="s">
        <v>2198</v>
      </c>
      <c r="D1482" t="s">
        <v>2207</v>
      </c>
      <c r="E1482" t="s">
        <v>2213</v>
      </c>
      <c r="F1482" t="s">
        <v>2220</v>
      </c>
      <c r="G1482">
        <v>133.51</v>
      </c>
      <c r="H1482">
        <v>0</v>
      </c>
      <c r="J1482" t="s">
        <v>2237</v>
      </c>
      <c r="K1482">
        <v>133.51</v>
      </c>
      <c r="M1482" s="7">
        <v>45875</v>
      </c>
      <c r="N1482">
        <v>5</v>
      </c>
      <c r="O1482">
        <v>1.7</v>
      </c>
      <c r="P1482" t="s">
        <v>2246</v>
      </c>
      <c r="Q1482">
        <v>1</v>
      </c>
      <c r="R1482" t="s">
        <v>2228</v>
      </c>
      <c r="S1482" t="s">
        <v>2247</v>
      </c>
    </row>
    <row r="1483" spans="1:19" hidden="1" x14ac:dyDescent="0.2">
      <c r="A1483" t="s">
        <v>1495</v>
      </c>
      <c r="B1483" t="s">
        <v>2195</v>
      </c>
      <c r="C1483" t="s">
        <v>2203</v>
      </c>
      <c r="D1483" t="s">
        <v>2207</v>
      </c>
      <c r="E1483" t="s">
        <v>2212</v>
      </c>
      <c r="F1483" t="s">
        <v>2215</v>
      </c>
      <c r="G1483">
        <v>158.9</v>
      </c>
      <c r="H1483">
        <v>43.5</v>
      </c>
      <c r="J1483" t="s">
        <v>2238</v>
      </c>
      <c r="K1483">
        <v>89.78</v>
      </c>
      <c r="M1483" s="7">
        <v>45875</v>
      </c>
      <c r="N1483">
        <v>46</v>
      </c>
      <c r="Q1483">
        <v>0</v>
      </c>
      <c r="S1483" t="s">
        <v>2247</v>
      </c>
    </row>
    <row r="1484" spans="1:19" x14ac:dyDescent="0.2">
      <c r="A1484" t="s">
        <v>1496</v>
      </c>
      <c r="B1484" t="s">
        <v>2191</v>
      </c>
      <c r="C1484" t="s">
        <v>2202</v>
      </c>
      <c r="D1484" t="s">
        <v>2204</v>
      </c>
      <c r="E1484" t="s">
        <v>2212</v>
      </c>
      <c r="F1484" t="s">
        <v>2224</v>
      </c>
      <c r="G1484">
        <v>65.27</v>
      </c>
      <c r="H1484">
        <v>19</v>
      </c>
      <c r="J1484" t="s">
        <v>2240</v>
      </c>
      <c r="K1484">
        <v>52.87</v>
      </c>
      <c r="M1484" s="7">
        <v>45533</v>
      </c>
      <c r="N1484">
        <v>48</v>
      </c>
      <c r="O1484">
        <v>3</v>
      </c>
      <c r="P1484" t="s">
        <v>2244</v>
      </c>
      <c r="Q1484">
        <v>0</v>
      </c>
      <c r="S1484" t="s">
        <v>2258</v>
      </c>
    </row>
    <row r="1485" spans="1:19" x14ac:dyDescent="0.2">
      <c r="A1485" t="s">
        <v>1497</v>
      </c>
      <c r="B1485" t="s">
        <v>2192</v>
      </c>
      <c r="C1485" t="s">
        <v>2196</v>
      </c>
      <c r="D1485" t="s">
        <v>2206</v>
      </c>
      <c r="F1485" t="s">
        <v>2220</v>
      </c>
      <c r="G1485">
        <v>72.37</v>
      </c>
      <c r="H1485">
        <v>0</v>
      </c>
      <c r="J1485" t="s">
        <v>2237</v>
      </c>
      <c r="K1485">
        <v>72.37</v>
      </c>
      <c r="M1485" s="7">
        <v>45875</v>
      </c>
      <c r="N1485">
        <v>24</v>
      </c>
      <c r="O1485">
        <v>2.9</v>
      </c>
      <c r="P1485" t="s">
        <v>2246</v>
      </c>
      <c r="Q1485">
        <v>0</v>
      </c>
      <c r="S1485" t="s">
        <v>2247</v>
      </c>
    </row>
    <row r="1486" spans="1:19" x14ac:dyDescent="0.2">
      <c r="A1486" t="s">
        <v>1498</v>
      </c>
      <c r="B1486" t="s">
        <v>2195</v>
      </c>
      <c r="C1486" t="s">
        <v>2198</v>
      </c>
      <c r="D1486" t="s">
        <v>2206</v>
      </c>
      <c r="E1486" t="s">
        <v>2208</v>
      </c>
      <c r="F1486" t="s">
        <v>2217</v>
      </c>
      <c r="G1486">
        <v>133.88</v>
      </c>
      <c r="H1486">
        <v>21.5</v>
      </c>
      <c r="J1486" t="s">
        <v>2240</v>
      </c>
      <c r="K1486">
        <v>105.1</v>
      </c>
      <c r="M1486" s="7">
        <v>45875</v>
      </c>
      <c r="N1486">
        <v>42</v>
      </c>
      <c r="O1486">
        <v>3.1</v>
      </c>
      <c r="P1486" t="s">
        <v>2244</v>
      </c>
      <c r="Q1486">
        <v>0</v>
      </c>
      <c r="S1486" t="s">
        <v>2247</v>
      </c>
    </row>
    <row r="1487" spans="1:19" x14ac:dyDescent="0.2">
      <c r="A1487" t="s">
        <v>1499</v>
      </c>
      <c r="B1487" t="s">
        <v>2191</v>
      </c>
      <c r="C1487" t="s">
        <v>2196</v>
      </c>
      <c r="D1487" t="s">
        <v>2204</v>
      </c>
      <c r="E1487" t="s">
        <v>2211</v>
      </c>
      <c r="F1487" t="s">
        <v>2223</v>
      </c>
      <c r="G1487">
        <v>74.3</v>
      </c>
      <c r="H1487">
        <v>0</v>
      </c>
      <c r="J1487" t="s">
        <v>2237</v>
      </c>
      <c r="K1487">
        <v>74.3</v>
      </c>
      <c r="M1487" s="7">
        <v>45633</v>
      </c>
      <c r="N1487">
        <v>24</v>
      </c>
      <c r="O1487">
        <v>4.4000000000000004</v>
      </c>
      <c r="P1487" t="s">
        <v>2244</v>
      </c>
      <c r="Q1487">
        <v>0</v>
      </c>
      <c r="S1487" t="s">
        <v>2256</v>
      </c>
    </row>
    <row r="1488" spans="1:19" x14ac:dyDescent="0.2">
      <c r="A1488" t="s">
        <v>1500</v>
      </c>
      <c r="B1488" t="s">
        <v>2193</v>
      </c>
      <c r="C1488" t="s">
        <v>2198</v>
      </c>
      <c r="D1488" t="s">
        <v>2207</v>
      </c>
      <c r="E1488" t="s">
        <v>2208</v>
      </c>
      <c r="F1488" t="s">
        <v>2221</v>
      </c>
      <c r="G1488">
        <v>192.74</v>
      </c>
      <c r="H1488">
        <v>47.5</v>
      </c>
      <c r="J1488" t="s">
        <v>2238</v>
      </c>
      <c r="K1488">
        <v>101.19</v>
      </c>
      <c r="M1488" s="7">
        <v>45875</v>
      </c>
      <c r="N1488">
        <v>40</v>
      </c>
      <c r="O1488">
        <v>2.8</v>
      </c>
      <c r="P1488" t="s">
        <v>2246</v>
      </c>
      <c r="Q1488">
        <v>0</v>
      </c>
      <c r="S1488" t="s">
        <v>2247</v>
      </c>
    </row>
    <row r="1489" spans="1:19" x14ac:dyDescent="0.2">
      <c r="A1489" t="s">
        <v>1501</v>
      </c>
      <c r="B1489" t="s">
        <v>2192</v>
      </c>
      <c r="C1489" t="s">
        <v>2197</v>
      </c>
      <c r="D1489" t="s">
        <v>2207</v>
      </c>
      <c r="F1489" t="s">
        <v>2214</v>
      </c>
      <c r="G1489">
        <v>79.02</v>
      </c>
      <c r="H1489">
        <v>2.5</v>
      </c>
      <c r="J1489" t="s">
        <v>2240</v>
      </c>
      <c r="K1489">
        <v>77.040000000000006</v>
      </c>
      <c r="M1489" s="7">
        <v>45875</v>
      </c>
      <c r="N1489">
        <v>16</v>
      </c>
      <c r="O1489">
        <v>2.8</v>
      </c>
      <c r="P1489" t="s">
        <v>2246</v>
      </c>
      <c r="Q1489">
        <v>0</v>
      </c>
      <c r="S1489" t="s">
        <v>2247</v>
      </c>
    </row>
    <row r="1490" spans="1:19" x14ac:dyDescent="0.2">
      <c r="A1490" t="s">
        <v>1502</v>
      </c>
      <c r="B1490" t="s">
        <v>2193</v>
      </c>
      <c r="C1490" t="s">
        <v>2196</v>
      </c>
      <c r="D1490" t="s">
        <v>2205</v>
      </c>
      <c r="E1490" t="s">
        <v>2210</v>
      </c>
      <c r="F1490" t="s">
        <v>2217</v>
      </c>
      <c r="G1490">
        <v>158.29</v>
      </c>
      <c r="H1490">
        <v>0</v>
      </c>
      <c r="J1490" t="s">
        <v>2237</v>
      </c>
      <c r="K1490">
        <v>158.29</v>
      </c>
      <c r="M1490" s="7">
        <v>45875</v>
      </c>
      <c r="N1490">
        <v>5</v>
      </c>
      <c r="O1490">
        <v>1.6</v>
      </c>
      <c r="P1490" t="s">
        <v>2246</v>
      </c>
      <c r="Q1490">
        <v>0</v>
      </c>
      <c r="S1490" t="s">
        <v>2247</v>
      </c>
    </row>
    <row r="1491" spans="1:19" x14ac:dyDescent="0.2">
      <c r="A1491" t="s">
        <v>1503</v>
      </c>
      <c r="B1491" t="s">
        <v>2191</v>
      </c>
      <c r="C1491" t="s">
        <v>2201</v>
      </c>
      <c r="D1491" t="s">
        <v>2205</v>
      </c>
      <c r="E1491" t="s">
        <v>2209</v>
      </c>
      <c r="F1491" t="s">
        <v>2217</v>
      </c>
      <c r="G1491">
        <v>69.33</v>
      </c>
      <c r="H1491">
        <v>0</v>
      </c>
      <c r="J1491" t="s">
        <v>2237</v>
      </c>
      <c r="K1491">
        <v>69.33</v>
      </c>
      <c r="M1491" s="7">
        <v>45875</v>
      </c>
      <c r="N1491">
        <v>26</v>
      </c>
      <c r="O1491">
        <v>4.9000000000000004</v>
      </c>
      <c r="P1491" t="s">
        <v>2244</v>
      </c>
      <c r="Q1491">
        <v>0</v>
      </c>
      <c r="S1491" t="s">
        <v>2247</v>
      </c>
    </row>
    <row r="1492" spans="1:19" x14ac:dyDescent="0.2">
      <c r="A1492" t="s">
        <v>1504</v>
      </c>
      <c r="B1492" t="s">
        <v>2193</v>
      </c>
      <c r="C1492" t="s">
        <v>2202</v>
      </c>
      <c r="D1492" t="s">
        <v>2205</v>
      </c>
      <c r="E1492" t="s">
        <v>2212</v>
      </c>
      <c r="F1492" t="s">
        <v>2224</v>
      </c>
      <c r="G1492">
        <v>86.89</v>
      </c>
      <c r="H1492">
        <v>19.5</v>
      </c>
      <c r="J1492" t="s">
        <v>2240</v>
      </c>
      <c r="K1492">
        <v>69.95</v>
      </c>
      <c r="M1492" s="7">
        <v>45875</v>
      </c>
      <c r="N1492">
        <v>49</v>
      </c>
      <c r="O1492">
        <v>1.3</v>
      </c>
      <c r="P1492" t="s">
        <v>2246</v>
      </c>
      <c r="Q1492">
        <v>0</v>
      </c>
      <c r="S1492" t="s">
        <v>2247</v>
      </c>
    </row>
    <row r="1493" spans="1:19" x14ac:dyDescent="0.2">
      <c r="A1493" t="s">
        <v>1505</v>
      </c>
      <c r="B1493" t="s">
        <v>2190</v>
      </c>
      <c r="C1493" t="s">
        <v>2197</v>
      </c>
      <c r="D1493" t="s">
        <v>2206</v>
      </c>
      <c r="E1493" t="s">
        <v>2209</v>
      </c>
      <c r="F1493" t="s">
        <v>2220</v>
      </c>
      <c r="G1493">
        <v>162.75</v>
      </c>
      <c r="H1493">
        <v>0</v>
      </c>
      <c r="J1493" t="s">
        <v>2237</v>
      </c>
      <c r="K1493">
        <v>162.75</v>
      </c>
      <c r="M1493" s="7">
        <v>45875</v>
      </c>
      <c r="N1493">
        <v>13</v>
      </c>
      <c r="O1493">
        <v>4.8</v>
      </c>
      <c r="P1493" t="s">
        <v>2244</v>
      </c>
      <c r="Q1493">
        <v>0</v>
      </c>
      <c r="S1493" t="s">
        <v>2247</v>
      </c>
    </row>
    <row r="1494" spans="1:19" x14ac:dyDescent="0.2">
      <c r="A1494" t="s">
        <v>1506</v>
      </c>
      <c r="B1494" t="s">
        <v>2193</v>
      </c>
      <c r="C1494" t="s">
        <v>2200</v>
      </c>
      <c r="D1494" t="s">
        <v>2207</v>
      </c>
      <c r="E1494" t="s">
        <v>2213</v>
      </c>
      <c r="F1494" t="s">
        <v>2219</v>
      </c>
      <c r="G1494">
        <v>70.28</v>
      </c>
      <c r="H1494">
        <v>0</v>
      </c>
      <c r="J1494" t="s">
        <v>2237</v>
      </c>
      <c r="K1494">
        <v>70.28</v>
      </c>
      <c r="M1494" s="7">
        <v>45875</v>
      </c>
      <c r="N1494">
        <v>27</v>
      </c>
      <c r="O1494">
        <v>4.7</v>
      </c>
      <c r="P1494" t="s">
        <v>2244</v>
      </c>
      <c r="Q1494">
        <v>0</v>
      </c>
      <c r="S1494" t="s">
        <v>2247</v>
      </c>
    </row>
    <row r="1495" spans="1:19" x14ac:dyDescent="0.2">
      <c r="A1495" t="s">
        <v>1507</v>
      </c>
      <c r="B1495" t="s">
        <v>2194</v>
      </c>
      <c r="C1495" t="s">
        <v>2199</v>
      </c>
      <c r="D1495" t="s">
        <v>2204</v>
      </c>
      <c r="E1495" t="s">
        <v>2210</v>
      </c>
      <c r="F1495" t="s">
        <v>2217</v>
      </c>
      <c r="G1495">
        <v>111.91</v>
      </c>
      <c r="H1495">
        <v>0</v>
      </c>
      <c r="J1495" t="s">
        <v>2237</v>
      </c>
      <c r="K1495">
        <v>111.91</v>
      </c>
      <c r="M1495" s="7">
        <v>45860</v>
      </c>
      <c r="N1495">
        <v>28</v>
      </c>
      <c r="O1495">
        <v>1.8</v>
      </c>
      <c r="P1495" t="s">
        <v>2246</v>
      </c>
      <c r="Q1495">
        <v>0</v>
      </c>
      <c r="S1495" t="s">
        <v>2245</v>
      </c>
    </row>
    <row r="1496" spans="1:19" x14ac:dyDescent="0.2">
      <c r="A1496" t="s">
        <v>1508</v>
      </c>
      <c r="B1496" t="s">
        <v>2190</v>
      </c>
      <c r="C1496" t="s">
        <v>2201</v>
      </c>
      <c r="D1496" t="s">
        <v>2206</v>
      </c>
      <c r="E1496" t="s">
        <v>2210</v>
      </c>
      <c r="F1496" t="s">
        <v>2223</v>
      </c>
      <c r="G1496">
        <v>143.76</v>
      </c>
      <c r="H1496">
        <v>0</v>
      </c>
      <c r="J1496" t="s">
        <v>2237</v>
      </c>
      <c r="K1496">
        <v>143.76</v>
      </c>
      <c r="M1496" s="7">
        <v>45875</v>
      </c>
      <c r="N1496">
        <v>7</v>
      </c>
      <c r="O1496">
        <v>2</v>
      </c>
      <c r="P1496" t="s">
        <v>2246</v>
      </c>
      <c r="Q1496">
        <v>0</v>
      </c>
      <c r="S1496" t="s">
        <v>2247</v>
      </c>
    </row>
    <row r="1497" spans="1:19" x14ac:dyDescent="0.2">
      <c r="A1497" t="s">
        <v>1509</v>
      </c>
      <c r="B1497" t="s">
        <v>2195</v>
      </c>
      <c r="C1497" t="s">
        <v>2200</v>
      </c>
      <c r="D1497" t="s">
        <v>2207</v>
      </c>
      <c r="E1497" t="s">
        <v>2210</v>
      </c>
      <c r="F1497" t="s">
        <v>2223</v>
      </c>
      <c r="G1497">
        <v>169.89</v>
      </c>
      <c r="H1497">
        <v>0</v>
      </c>
      <c r="J1497" t="s">
        <v>2237</v>
      </c>
      <c r="K1497">
        <v>169.89</v>
      </c>
      <c r="M1497" s="7">
        <v>45875</v>
      </c>
      <c r="N1497">
        <v>17</v>
      </c>
      <c r="O1497">
        <v>1.3</v>
      </c>
      <c r="P1497" t="s">
        <v>2246</v>
      </c>
      <c r="Q1497">
        <v>0</v>
      </c>
      <c r="S1497" t="s">
        <v>2247</v>
      </c>
    </row>
    <row r="1498" spans="1:19" hidden="1" x14ac:dyDescent="0.2">
      <c r="A1498" t="s">
        <v>1510</v>
      </c>
      <c r="B1498" t="s">
        <v>2193</v>
      </c>
      <c r="C1498" t="s">
        <v>2196</v>
      </c>
      <c r="D1498" t="s">
        <v>2205</v>
      </c>
      <c r="E1498" t="s">
        <v>2208</v>
      </c>
      <c r="F1498" t="s">
        <v>2217</v>
      </c>
      <c r="G1498">
        <v>72.290000000000006</v>
      </c>
      <c r="H1498">
        <v>0</v>
      </c>
      <c r="J1498" t="s">
        <v>2237</v>
      </c>
      <c r="K1498">
        <v>72.290000000000006</v>
      </c>
      <c r="M1498" s="7">
        <v>45875</v>
      </c>
      <c r="N1498">
        <v>0</v>
      </c>
      <c r="Q1498">
        <v>0</v>
      </c>
      <c r="S1498" t="s">
        <v>2247</v>
      </c>
    </row>
    <row r="1499" spans="1:19" x14ac:dyDescent="0.2">
      <c r="A1499" t="s">
        <v>1511</v>
      </c>
      <c r="B1499" t="s">
        <v>2190</v>
      </c>
      <c r="C1499" t="s">
        <v>2203</v>
      </c>
      <c r="D1499" t="s">
        <v>2205</v>
      </c>
      <c r="E1499" t="s">
        <v>2212</v>
      </c>
      <c r="F1499" t="s">
        <v>2223</v>
      </c>
      <c r="G1499">
        <v>136.19999999999999</v>
      </c>
      <c r="H1499">
        <v>10.199999999999999</v>
      </c>
      <c r="J1499" t="s">
        <v>2240</v>
      </c>
      <c r="K1499">
        <v>122.31</v>
      </c>
      <c r="M1499" s="7">
        <v>45875</v>
      </c>
      <c r="N1499">
        <v>10</v>
      </c>
      <c r="O1499">
        <v>3.6</v>
      </c>
      <c r="P1499" t="s">
        <v>2244</v>
      </c>
      <c r="Q1499">
        <v>0</v>
      </c>
      <c r="S1499" t="s">
        <v>2247</v>
      </c>
    </row>
    <row r="1500" spans="1:19" x14ac:dyDescent="0.2">
      <c r="A1500" t="s">
        <v>1512</v>
      </c>
      <c r="B1500" t="s">
        <v>2191</v>
      </c>
      <c r="C1500" t="s">
        <v>2203</v>
      </c>
      <c r="D1500" t="s">
        <v>2207</v>
      </c>
      <c r="E1500" t="s">
        <v>2210</v>
      </c>
      <c r="F1500" t="s">
        <v>2214</v>
      </c>
      <c r="G1500">
        <v>92.5</v>
      </c>
      <c r="H1500">
        <v>0</v>
      </c>
      <c r="J1500" t="s">
        <v>2237</v>
      </c>
      <c r="K1500">
        <v>92.5</v>
      </c>
      <c r="M1500" s="7">
        <v>45875</v>
      </c>
      <c r="N1500">
        <v>15</v>
      </c>
      <c r="O1500">
        <v>2.7</v>
      </c>
      <c r="P1500" t="s">
        <v>2246</v>
      </c>
      <c r="Q1500">
        <v>0</v>
      </c>
      <c r="S1500" t="s">
        <v>2247</v>
      </c>
    </row>
    <row r="1501" spans="1:19" x14ac:dyDescent="0.2">
      <c r="A1501" t="s">
        <v>1513</v>
      </c>
      <c r="B1501" t="s">
        <v>2193</v>
      </c>
      <c r="C1501" t="s">
        <v>2198</v>
      </c>
      <c r="D1501" t="s">
        <v>2205</v>
      </c>
      <c r="E1501" t="s">
        <v>2209</v>
      </c>
      <c r="F1501" t="s">
        <v>2223</v>
      </c>
      <c r="G1501">
        <v>89.5</v>
      </c>
      <c r="H1501">
        <v>0</v>
      </c>
      <c r="J1501" t="s">
        <v>2237</v>
      </c>
      <c r="K1501">
        <v>89.5</v>
      </c>
      <c r="M1501" s="7">
        <v>45875</v>
      </c>
      <c r="N1501">
        <v>5</v>
      </c>
      <c r="O1501">
        <v>4.5</v>
      </c>
      <c r="P1501" t="s">
        <v>2244</v>
      </c>
      <c r="Q1501">
        <v>0</v>
      </c>
      <c r="S1501" t="s">
        <v>2247</v>
      </c>
    </row>
    <row r="1502" spans="1:19" x14ac:dyDescent="0.2">
      <c r="A1502" t="s">
        <v>1514</v>
      </c>
      <c r="B1502" t="s">
        <v>2190</v>
      </c>
      <c r="C1502" t="s">
        <v>2200</v>
      </c>
      <c r="D1502" t="s">
        <v>2204</v>
      </c>
      <c r="E1502" t="s">
        <v>2209</v>
      </c>
      <c r="F1502" t="s">
        <v>2221</v>
      </c>
      <c r="G1502">
        <v>161.51</v>
      </c>
      <c r="H1502">
        <v>0</v>
      </c>
      <c r="J1502" t="s">
        <v>2237</v>
      </c>
      <c r="K1502">
        <v>161.51</v>
      </c>
      <c r="M1502" s="7">
        <v>45598</v>
      </c>
      <c r="N1502">
        <v>22</v>
      </c>
      <c r="O1502">
        <v>4.7</v>
      </c>
      <c r="P1502" t="s">
        <v>2244</v>
      </c>
      <c r="Q1502">
        <v>0</v>
      </c>
      <c r="S1502" t="s">
        <v>2257</v>
      </c>
    </row>
    <row r="1503" spans="1:19" x14ac:dyDescent="0.2">
      <c r="A1503" t="s">
        <v>1515</v>
      </c>
      <c r="B1503" t="s">
        <v>2192</v>
      </c>
      <c r="C1503" t="s">
        <v>2196</v>
      </c>
      <c r="D1503" t="s">
        <v>2205</v>
      </c>
      <c r="F1503" t="s">
        <v>2224</v>
      </c>
      <c r="G1503">
        <v>38.119999999999997</v>
      </c>
      <c r="H1503">
        <v>0</v>
      </c>
      <c r="J1503" t="s">
        <v>2237</v>
      </c>
      <c r="K1503">
        <v>38.119999999999997</v>
      </c>
      <c r="M1503" s="7">
        <v>45875</v>
      </c>
      <c r="N1503">
        <v>18</v>
      </c>
      <c r="O1503">
        <v>4.4000000000000004</v>
      </c>
      <c r="P1503" t="s">
        <v>2244</v>
      </c>
      <c r="Q1503">
        <v>1</v>
      </c>
      <c r="R1503" t="s">
        <v>2227</v>
      </c>
      <c r="S1503" t="s">
        <v>2247</v>
      </c>
    </row>
    <row r="1504" spans="1:19" x14ac:dyDescent="0.2">
      <c r="A1504" t="s">
        <v>1516</v>
      </c>
      <c r="B1504" t="s">
        <v>2195</v>
      </c>
      <c r="C1504" t="s">
        <v>2200</v>
      </c>
      <c r="D1504" t="s">
        <v>2207</v>
      </c>
      <c r="E1504" t="s">
        <v>2212</v>
      </c>
      <c r="F1504" t="s">
        <v>2223</v>
      </c>
      <c r="G1504">
        <v>100.08</v>
      </c>
      <c r="H1504">
        <v>0</v>
      </c>
      <c r="J1504" t="s">
        <v>2237</v>
      </c>
      <c r="K1504">
        <v>100.08</v>
      </c>
      <c r="M1504" s="7">
        <v>45875</v>
      </c>
      <c r="N1504">
        <v>23</v>
      </c>
      <c r="O1504">
        <v>4.8</v>
      </c>
      <c r="P1504" t="s">
        <v>2244</v>
      </c>
      <c r="Q1504">
        <v>0</v>
      </c>
      <c r="S1504" t="s">
        <v>2247</v>
      </c>
    </row>
    <row r="1505" spans="1:19" x14ac:dyDescent="0.2">
      <c r="A1505" t="s">
        <v>1517</v>
      </c>
      <c r="B1505" t="s">
        <v>2195</v>
      </c>
      <c r="C1505" t="s">
        <v>2197</v>
      </c>
      <c r="D1505" t="s">
        <v>2206</v>
      </c>
      <c r="E1505" t="s">
        <v>2209</v>
      </c>
      <c r="F1505" t="s">
        <v>2217</v>
      </c>
      <c r="G1505">
        <v>161.79</v>
      </c>
      <c r="H1505">
        <v>0</v>
      </c>
      <c r="J1505" t="s">
        <v>2237</v>
      </c>
      <c r="K1505">
        <v>161.79</v>
      </c>
      <c r="M1505" s="7">
        <v>45875</v>
      </c>
      <c r="N1505">
        <v>44</v>
      </c>
      <c r="O1505">
        <v>3.9</v>
      </c>
      <c r="P1505" t="s">
        <v>2244</v>
      </c>
      <c r="Q1505">
        <v>0</v>
      </c>
      <c r="S1505" t="s">
        <v>2247</v>
      </c>
    </row>
    <row r="1506" spans="1:19" x14ac:dyDescent="0.2">
      <c r="A1506" t="s">
        <v>1518</v>
      </c>
      <c r="B1506" t="s">
        <v>2194</v>
      </c>
      <c r="C1506" t="s">
        <v>2201</v>
      </c>
      <c r="D1506" t="s">
        <v>2206</v>
      </c>
      <c r="E1506" t="s">
        <v>2208</v>
      </c>
      <c r="F1506" t="s">
        <v>2216</v>
      </c>
      <c r="G1506">
        <v>46.42</v>
      </c>
      <c r="H1506">
        <v>0</v>
      </c>
      <c r="J1506" t="s">
        <v>2237</v>
      </c>
      <c r="K1506">
        <v>46.42</v>
      </c>
      <c r="M1506" s="7">
        <v>45875</v>
      </c>
      <c r="N1506">
        <v>2</v>
      </c>
      <c r="O1506">
        <v>3.7</v>
      </c>
      <c r="P1506" t="s">
        <v>2244</v>
      </c>
      <c r="Q1506">
        <v>1</v>
      </c>
      <c r="R1506" t="s">
        <v>2229</v>
      </c>
      <c r="S1506" t="s">
        <v>2247</v>
      </c>
    </row>
    <row r="1507" spans="1:19" x14ac:dyDescent="0.2">
      <c r="A1507" t="s">
        <v>1519</v>
      </c>
      <c r="B1507" t="s">
        <v>2193</v>
      </c>
      <c r="C1507" t="s">
        <v>2197</v>
      </c>
      <c r="D1507" t="s">
        <v>2204</v>
      </c>
      <c r="E1507" t="s">
        <v>2209</v>
      </c>
      <c r="F1507" t="s">
        <v>2224</v>
      </c>
      <c r="G1507">
        <v>199.33</v>
      </c>
      <c r="H1507">
        <v>44.3</v>
      </c>
      <c r="J1507" t="s">
        <v>2238</v>
      </c>
      <c r="K1507">
        <v>111.03</v>
      </c>
      <c r="M1507" s="7">
        <v>45616</v>
      </c>
      <c r="N1507">
        <v>19</v>
      </c>
      <c r="O1507">
        <v>1.8</v>
      </c>
      <c r="P1507" t="s">
        <v>2246</v>
      </c>
      <c r="Q1507">
        <v>0</v>
      </c>
      <c r="S1507" t="s">
        <v>2257</v>
      </c>
    </row>
    <row r="1508" spans="1:19" x14ac:dyDescent="0.2">
      <c r="A1508" t="s">
        <v>1520</v>
      </c>
      <c r="B1508" t="s">
        <v>2194</v>
      </c>
      <c r="C1508" t="s">
        <v>2203</v>
      </c>
      <c r="D1508" t="s">
        <v>2207</v>
      </c>
      <c r="E1508" t="s">
        <v>2211</v>
      </c>
      <c r="F1508" t="s">
        <v>2216</v>
      </c>
      <c r="G1508">
        <v>25.77</v>
      </c>
      <c r="H1508">
        <v>0</v>
      </c>
      <c r="J1508" t="s">
        <v>2237</v>
      </c>
      <c r="K1508">
        <v>25.77</v>
      </c>
      <c r="M1508" s="7">
        <v>45875</v>
      </c>
      <c r="N1508">
        <v>5</v>
      </c>
      <c r="O1508">
        <v>3.1</v>
      </c>
      <c r="P1508" t="s">
        <v>2244</v>
      </c>
      <c r="Q1508">
        <v>0</v>
      </c>
      <c r="S1508" t="s">
        <v>2247</v>
      </c>
    </row>
    <row r="1509" spans="1:19" x14ac:dyDescent="0.2">
      <c r="A1509" t="s">
        <v>1521</v>
      </c>
      <c r="B1509" t="s">
        <v>2193</v>
      </c>
      <c r="C1509" t="s">
        <v>2203</v>
      </c>
      <c r="D1509" t="s">
        <v>2205</v>
      </c>
      <c r="E1509" t="s">
        <v>2213</v>
      </c>
      <c r="F1509" t="s">
        <v>2222</v>
      </c>
      <c r="G1509">
        <v>180.67</v>
      </c>
      <c r="H1509">
        <v>0</v>
      </c>
      <c r="J1509" t="s">
        <v>2237</v>
      </c>
      <c r="K1509">
        <v>180.67</v>
      </c>
      <c r="M1509" s="7">
        <v>45875</v>
      </c>
      <c r="N1509">
        <v>31</v>
      </c>
      <c r="O1509">
        <v>4.4000000000000004</v>
      </c>
      <c r="P1509" t="s">
        <v>2244</v>
      </c>
      <c r="Q1509">
        <v>0</v>
      </c>
      <c r="S1509" t="s">
        <v>2247</v>
      </c>
    </row>
    <row r="1510" spans="1:19" x14ac:dyDescent="0.2">
      <c r="A1510" t="s">
        <v>1522</v>
      </c>
      <c r="B1510" t="s">
        <v>2193</v>
      </c>
      <c r="C1510" t="s">
        <v>2203</v>
      </c>
      <c r="D1510" t="s">
        <v>2204</v>
      </c>
      <c r="E1510" t="s">
        <v>2209</v>
      </c>
      <c r="F1510" t="s">
        <v>2220</v>
      </c>
      <c r="G1510">
        <v>198.13</v>
      </c>
      <c r="H1510">
        <v>46.1</v>
      </c>
      <c r="J1510" t="s">
        <v>2238</v>
      </c>
      <c r="K1510">
        <v>106.79</v>
      </c>
      <c r="M1510" s="7">
        <v>45796</v>
      </c>
      <c r="N1510">
        <v>8</v>
      </c>
      <c r="O1510">
        <v>3.2</v>
      </c>
      <c r="P1510" t="s">
        <v>2244</v>
      </c>
      <c r="Q1510">
        <v>0</v>
      </c>
      <c r="S1510" t="s">
        <v>2254</v>
      </c>
    </row>
    <row r="1511" spans="1:19" x14ac:dyDescent="0.2">
      <c r="A1511" t="s">
        <v>1523</v>
      </c>
      <c r="B1511" t="s">
        <v>2195</v>
      </c>
      <c r="C1511" t="s">
        <v>2197</v>
      </c>
      <c r="D1511" t="s">
        <v>2207</v>
      </c>
      <c r="F1511" t="s">
        <v>2222</v>
      </c>
      <c r="G1511">
        <v>161.53</v>
      </c>
      <c r="H1511">
        <v>5.3</v>
      </c>
      <c r="J1511" t="s">
        <v>2240</v>
      </c>
      <c r="K1511">
        <v>152.97</v>
      </c>
      <c r="M1511" s="7">
        <v>45875</v>
      </c>
      <c r="N1511">
        <v>33</v>
      </c>
      <c r="O1511">
        <v>3.7</v>
      </c>
      <c r="P1511" t="s">
        <v>2244</v>
      </c>
      <c r="Q1511">
        <v>0</v>
      </c>
      <c r="S1511" t="s">
        <v>2247</v>
      </c>
    </row>
    <row r="1512" spans="1:19" x14ac:dyDescent="0.2">
      <c r="A1512" t="s">
        <v>1524</v>
      </c>
      <c r="B1512" t="s">
        <v>2194</v>
      </c>
      <c r="C1512" t="s">
        <v>2196</v>
      </c>
      <c r="D1512" t="s">
        <v>2204</v>
      </c>
      <c r="E1512" t="s">
        <v>2213</v>
      </c>
      <c r="F1512" t="s">
        <v>2218</v>
      </c>
      <c r="G1512">
        <v>25.97</v>
      </c>
      <c r="H1512">
        <v>0</v>
      </c>
      <c r="J1512" t="s">
        <v>2237</v>
      </c>
      <c r="K1512">
        <v>25.97</v>
      </c>
      <c r="M1512" s="7">
        <v>45624</v>
      </c>
      <c r="N1512">
        <v>31</v>
      </c>
      <c r="O1512">
        <v>1.2</v>
      </c>
      <c r="P1512" t="s">
        <v>2246</v>
      </c>
      <c r="Q1512">
        <v>0</v>
      </c>
      <c r="S1512" t="s">
        <v>2257</v>
      </c>
    </row>
    <row r="1513" spans="1:19" x14ac:dyDescent="0.2">
      <c r="A1513" t="s">
        <v>1525</v>
      </c>
      <c r="B1513" t="s">
        <v>2191</v>
      </c>
      <c r="C1513" t="s">
        <v>2203</v>
      </c>
      <c r="D1513" t="s">
        <v>2207</v>
      </c>
      <c r="E1513" t="s">
        <v>2209</v>
      </c>
      <c r="F1513" t="s">
        <v>2221</v>
      </c>
      <c r="G1513">
        <v>85</v>
      </c>
      <c r="H1513">
        <v>39.9</v>
      </c>
      <c r="J1513" t="s">
        <v>2238</v>
      </c>
      <c r="K1513">
        <v>51.09</v>
      </c>
      <c r="M1513" s="7">
        <v>45875</v>
      </c>
      <c r="N1513">
        <v>44</v>
      </c>
      <c r="O1513">
        <v>3</v>
      </c>
      <c r="P1513" t="s">
        <v>2244</v>
      </c>
      <c r="Q1513">
        <v>0</v>
      </c>
      <c r="S1513" t="s">
        <v>2247</v>
      </c>
    </row>
    <row r="1514" spans="1:19" x14ac:dyDescent="0.2">
      <c r="A1514" t="s">
        <v>1526</v>
      </c>
      <c r="B1514" t="s">
        <v>2192</v>
      </c>
      <c r="C1514" t="s">
        <v>2197</v>
      </c>
      <c r="D1514" t="s">
        <v>2207</v>
      </c>
      <c r="F1514" t="s">
        <v>2215</v>
      </c>
      <c r="G1514">
        <v>75.03</v>
      </c>
      <c r="H1514">
        <v>10.9</v>
      </c>
      <c r="J1514" t="s">
        <v>2240</v>
      </c>
      <c r="K1514">
        <v>66.849999999999994</v>
      </c>
      <c r="M1514" s="7">
        <v>45875</v>
      </c>
      <c r="N1514">
        <v>12</v>
      </c>
      <c r="O1514">
        <v>1.2</v>
      </c>
      <c r="P1514" t="s">
        <v>2246</v>
      </c>
      <c r="Q1514">
        <v>0</v>
      </c>
      <c r="S1514" t="s">
        <v>2247</v>
      </c>
    </row>
    <row r="1515" spans="1:19" hidden="1" x14ac:dyDescent="0.2">
      <c r="A1515" t="s">
        <v>1527</v>
      </c>
      <c r="B1515" t="s">
        <v>2192</v>
      </c>
      <c r="C1515" t="s">
        <v>2201</v>
      </c>
      <c r="D1515" t="s">
        <v>2205</v>
      </c>
      <c r="F1515" t="s">
        <v>2221</v>
      </c>
      <c r="G1515">
        <v>33.880000000000003</v>
      </c>
      <c r="H1515">
        <v>0</v>
      </c>
      <c r="J1515" t="s">
        <v>2237</v>
      </c>
      <c r="K1515">
        <v>33.880000000000003</v>
      </c>
      <c r="M1515" s="7">
        <v>45875</v>
      </c>
      <c r="N1515">
        <v>9</v>
      </c>
      <c r="Q1515">
        <v>0</v>
      </c>
      <c r="S1515" t="s">
        <v>2247</v>
      </c>
    </row>
    <row r="1516" spans="1:19" x14ac:dyDescent="0.2">
      <c r="A1516" t="s">
        <v>1528</v>
      </c>
      <c r="B1516" t="s">
        <v>2193</v>
      </c>
      <c r="C1516" t="s">
        <v>2198</v>
      </c>
      <c r="D1516" t="s">
        <v>2207</v>
      </c>
      <c r="E1516" t="s">
        <v>2212</v>
      </c>
      <c r="F1516" t="s">
        <v>2223</v>
      </c>
      <c r="G1516">
        <v>142</v>
      </c>
      <c r="H1516">
        <v>12.3</v>
      </c>
      <c r="J1516" t="s">
        <v>2240</v>
      </c>
      <c r="K1516">
        <v>124.53</v>
      </c>
      <c r="M1516" s="7">
        <v>45875</v>
      </c>
      <c r="N1516">
        <v>39</v>
      </c>
      <c r="O1516">
        <v>3.3</v>
      </c>
      <c r="P1516" t="s">
        <v>2244</v>
      </c>
      <c r="Q1516">
        <v>0</v>
      </c>
      <c r="S1516" t="s">
        <v>2247</v>
      </c>
    </row>
    <row r="1517" spans="1:19" x14ac:dyDescent="0.2">
      <c r="A1517" t="s">
        <v>1529</v>
      </c>
      <c r="B1517" t="s">
        <v>2195</v>
      </c>
      <c r="C1517" t="s">
        <v>2200</v>
      </c>
      <c r="D1517" t="s">
        <v>2206</v>
      </c>
      <c r="E1517" t="s">
        <v>2208</v>
      </c>
      <c r="F1517" t="s">
        <v>2220</v>
      </c>
      <c r="G1517">
        <v>125.46</v>
      </c>
      <c r="H1517">
        <v>0</v>
      </c>
      <c r="J1517" t="s">
        <v>2237</v>
      </c>
      <c r="K1517">
        <v>125.46</v>
      </c>
      <c r="M1517" s="7">
        <v>45875</v>
      </c>
      <c r="N1517">
        <v>26</v>
      </c>
      <c r="O1517">
        <v>1.1000000000000001</v>
      </c>
      <c r="P1517" t="s">
        <v>2246</v>
      </c>
      <c r="Q1517">
        <v>0</v>
      </c>
      <c r="S1517" t="s">
        <v>2247</v>
      </c>
    </row>
    <row r="1518" spans="1:19" hidden="1" x14ac:dyDescent="0.2">
      <c r="A1518" t="s">
        <v>1530</v>
      </c>
      <c r="B1518" t="s">
        <v>2193</v>
      </c>
      <c r="C1518" t="s">
        <v>2200</v>
      </c>
      <c r="D1518" t="s">
        <v>2205</v>
      </c>
      <c r="E1518" t="s">
        <v>2209</v>
      </c>
      <c r="F1518" t="s">
        <v>2219</v>
      </c>
      <c r="G1518">
        <v>138.79</v>
      </c>
      <c r="H1518">
        <v>0</v>
      </c>
      <c r="J1518" t="s">
        <v>2237</v>
      </c>
      <c r="K1518">
        <v>138.79</v>
      </c>
      <c r="M1518" s="7">
        <v>45875</v>
      </c>
      <c r="N1518">
        <v>16</v>
      </c>
      <c r="Q1518">
        <v>1</v>
      </c>
      <c r="R1518" t="s">
        <v>2226</v>
      </c>
      <c r="S1518" t="s">
        <v>2247</v>
      </c>
    </row>
    <row r="1519" spans="1:19" hidden="1" x14ac:dyDescent="0.2">
      <c r="A1519" t="s">
        <v>1531</v>
      </c>
      <c r="B1519" t="s">
        <v>2194</v>
      </c>
      <c r="C1519" t="s">
        <v>2201</v>
      </c>
      <c r="D1519" t="s">
        <v>2204</v>
      </c>
      <c r="E1519" t="s">
        <v>2208</v>
      </c>
      <c r="F1519" t="s">
        <v>2215</v>
      </c>
      <c r="G1519">
        <v>81.81</v>
      </c>
      <c r="H1519">
        <v>37.9</v>
      </c>
      <c r="J1519" t="s">
        <v>2238</v>
      </c>
      <c r="K1519">
        <v>50.8</v>
      </c>
      <c r="M1519" s="7">
        <v>45704</v>
      </c>
      <c r="N1519">
        <v>44</v>
      </c>
      <c r="Q1519">
        <v>0</v>
      </c>
      <c r="S1519" t="s">
        <v>2255</v>
      </c>
    </row>
    <row r="1520" spans="1:19" x14ac:dyDescent="0.2">
      <c r="A1520" t="s">
        <v>1532</v>
      </c>
      <c r="B1520" t="s">
        <v>2192</v>
      </c>
      <c r="C1520" t="s">
        <v>2197</v>
      </c>
      <c r="D1520" t="s">
        <v>2206</v>
      </c>
      <c r="F1520" t="s">
        <v>2224</v>
      </c>
      <c r="G1520">
        <v>78.260000000000005</v>
      </c>
      <c r="H1520">
        <v>47.3</v>
      </c>
      <c r="J1520" t="s">
        <v>2238</v>
      </c>
      <c r="K1520">
        <v>41.24</v>
      </c>
      <c r="M1520" s="7">
        <v>45875</v>
      </c>
      <c r="N1520">
        <v>20</v>
      </c>
      <c r="O1520">
        <v>4</v>
      </c>
      <c r="P1520" t="s">
        <v>2244</v>
      </c>
      <c r="Q1520">
        <v>0</v>
      </c>
      <c r="S1520" t="s">
        <v>2247</v>
      </c>
    </row>
    <row r="1521" spans="1:19" hidden="1" x14ac:dyDescent="0.2">
      <c r="A1521" t="s">
        <v>1533</v>
      </c>
      <c r="B1521" t="s">
        <v>2194</v>
      </c>
      <c r="C1521" t="s">
        <v>2198</v>
      </c>
      <c r="D1521" t="s">
        <v>2204</v>
      </c>
      <c r="E1521" t="s">
        <v>2208</v>
      </c>
      <c r="F1521" t="s">
        <v>2222</v>
      </c>
      <c r="G1521">
        <v>119.33</v>
      </c>
      <c r="H1521">
        <v>16</v>
      </c>
      <c r="J1521" t="s">
        <v>2240</v>
      </c>
      <c r="K1521">
        <v>100.24</v>
      </c>
      <c r="M1521" s="7">
        <v>45520</v>
      </c>
      <c r="N1521">
        <v>35</v>
      </c>
      <c r="Q1521">
        <v>0</v>
      </c>
      <c r="S1521" t="s">
        <v>2258</v>
      </c>
    </row>
    <row r="1522" spans="1:19" x14ac:dyDescent="0.2">
      <c r="A1522" t="s">
        <v>1534</v>
      </c>
      <c r="B1522" t="s">
        <v>2192</v>
      </c>
      <c r="C1522" t="s">
        <v>2201</v>
      </c>
      <c r="D1522" t="s">
        <v>2204</v>
      </c>
      <c r="F1522" t="s">
        <v>2216</v>
      </c>
      <c r="G1522">
        <v>52.97</v>
      </c>
      <c r="H1522">
        <v>0</v>
      </c>
      <c r="J1522" t="s">
        <v>2237</v>
      </c>
      <c r="K1522">
        <v>52.97</v>
      </c>
      <c r="M1522" s="7">
        <v>45864</v>
      </c>
      <c r="N1522">
        <v>36</v>
      </c>
      <c r="O1522">
        <v>4.5999999999999996</v>
      </c>
      <c r="P1522" t="s">
        <v>2244</v>
      </c>
      <c r="Q1522">
        <v>0</v>
      </c>
      <c r="S1522" t="s">
        <v>2245</v>
      </c>
    </row>
    <row r="1523" spans="1:19" x14ac:dyDescent="0.2">
      <c r="A1523" t="s">
        <v>1535</v>
      </c>
      <c r="B1523" t="s">
        <v>2192</v>
      </c>
      <c r="C1523" t="s">
        <v>2199</v>
      </c>
      <c r="D1523" t="s">
        <v>2205</v>
      </c>
      <c r="F1523" t="s">
        <v>2219</v>
      </c>
      <c r="G1523">
        <v>69.48</v>
      </c>
      <c r="H1523">
        <v>0</v>
      </c>
      <c r="J1523" t="s">
        <v>2237</v>
      </c>
      <c r="K1523">
        <v>69.48</v>
      </c>
      <c r="M1523" s="7">
        <v>45875</v>
      </c>
      <c r="N1523">
        <v>17</v>
      </c>
      <c r="O1523">
        <v>3.4</v>
      </c>
      <c r="P1523" t="s">
        <v>2244</v>
      </c>
      <c r="Q1523">
        <v>0</v>
      </c>
      <c r="S1523" t="s">
        <v>2247</v>
      </c>
    </row>
    <row r="1524" spans="1:19" x14ac:dyDescent="0.2">
      <c r="A1524" t="s">
        <v>1536</v>
      </c>
      <c r="B1524" t="s">
        <v>2190</v>
      </c>
      <c r="C1524" t="s">
        <v>2198</v>
      </c>
      <c r="D1524" t="s">
        <v>2207</v>
      </c>
      <c r="E1524" t="s">
        <v>2209</v>
      </c>
      <c r="F1524" t="s">
        <v>2218</v>
      </c>
      <c r="G1524">
        <v>177.82</v>
      </c>
      <c r="H1524">
        <v>0</v>
      </c>
      <c r="J1524" t="s">
        <v>2237</v>
      </c>
      <c r="K1524">
        <v>177.82</v>
      </c>
      <c r="M1524" s="7">
        <v>45875</v>
      </c>
      <c r="N1524">
        <v>9</v>
      </c>
      <c r="O1524">
        <v>1.1000000000000001</v>
      </c>
      <c r="P1524" t="s">
        <v>2246</v>
      </c>
      <c r="Q1524">
        <v>0</v>
      </c>
      <c r="S1524" t="s">
        <v>2247</v>
      </c>
    </row>
    <row r="1525" spans="1:19" x14ac:dyDescent="0.2">
      <c r="A1525" t="s">
        <v>1537</v>
      </c>
      <c r="B1525" t="s">
        <v>2193</v>
      </c>
      <c r="C1525" t="s">
        <v>2198</v>
      </c>
      <c r="D1525" t="s">
        <v>2205</v>
      </c>
      <c r="E1525" t="s">
        <v>2209</v>
      </c>
      <c r="F1525" t="s">
        <v>2215</v>
      </c>
      <c r="G1525">
        <v>142.71</v>
      </c>
      <c r="H1525">
        <v>0</v>
      </c>
      <c r="J1525" t="s">
        <v>2237</v>
      </c>
      <c r="K1525">
        <v>142.71</v>
      </c>
      <c r="M1525" s="7">
        <v>45875</v>
      </c>
      <c r="N1525">
        <v>28</v>
      </c>
      <c r="O1525">
        <v>1</v>
      </c>
      <c r="P1525" t="s">
        <v>2246</v>
      </c>
      <c r="Q1525">
        <v>0</v>
      </c>
      <c r="S1525" t="s">
        <v>2247</v>
      </c>
    </row>
    <row r="1526" spans="1:19" x14ac:dyDescent="0.2">
      <c r="A1526" t="s">
        <v>1538</v>
      </c>
      <c r="B1526" t="s">
        <v>2194</v>
      </c>
      <c r="C1526" t="s">
        <v>2196</v>
      </c>
      <c r="D1526" t="s">
        <v>2204</v>
      </c>
      <c r="E1526" t="s">
        <v>2212</v>
      </c>
      <c r="F1526" t="s">
        <v>2219</v>
      </c>
      <c r="G1526">
        <v>105.21</v>
      </c>
      <c r="H1526">
        <v>0</v>
      </c>
      <c r="J1526" t="s">
        <v>2237</v>
      </c>
      <c r="K1526">
        <v>105.21</v>
      </c>
      <c r="M1526" s="7">
        <v>45598</v>
      </c>
      <c r="N1526">
        <v>41</v>
      </c>
      <c r="O1526">
        <v>4.9000000000000004</v>
      </c>
      <c r="P1526" t="s">
        <v>2244</v>
      </c>
      <c r="Q1526">
        <v>0</v>
      </c>
      <c r="S1526" t="s">
        <v>2257</v>
      </c>
    </row>
    <row r="1527" spans="1:19" x14ac:dyDescent="0.2">
      <c r="A1527" t="s">
        <v>1539</v>
      </c>
      <c r="B1527" t="s">
        <v>2192</v>
      </c>
      <c r="C1527" t="s">
        <v>2203</v>
      </c>
      <c r="D1527" t="s">
        <v>2206</v>
      </c>
      <c r="F1527" t="s">
        <v>2218</v>
      </c>
      <c r="G1527">
        <v>65.09</v>
      </c>
      <c r="H1527">
        <v>49.8</v>
      </c>
      <c r="J1527" t="s">
        <v>2238</v>
      </c>
      <c r="K1527">
        <v>32.68</v>
      </c>
      <c r="M1527" s="7">
        <v>45875</v>
      </c>
      <c r="N1527">
        <v>32</v>
      </c>
      <c r="O1527">
        <v>4.9000000000000004</v>
      </c>
      <c r="P1527" t="s">
        <v>2244</v>
      </c>
      <c r="Q1527">
        <v>0</v>
      </c>
      <c r="S1527" t="s">
        <v>2247</v>
      </c>
    </row>
    <row r="1528" spans="1:19" x14ac:dyDescent="0.2">
      <c r="A1528" t="s">
        <v>1540</v>
      </c>
      <c r="B1528" t="s">
        <v>2190</v>
      </c>
      <c r="C1528" t="s">
        <v>2197</v>
      </c>
      <c r="D1528" t="s">
        <v>2205</v>
      </c>
      <c r="E1528" t="s">
        <v>2213</v>
      </c>
      <c r="F1528" t="s">
        <v>2222</v>
      </c>
      <c r="G1528">
        <v>167.39</v>
      </c>
      <c r="H1528">
        <v>0</v>
      </c>
      <c r="J1528" t="s">
        <v>2237</v>
      </c>
      <c r="K1528">
        <v>167.39</v>
      </c>
      <c r="M1528" s="7">
        <v>45875</v>
      </c>
      <c r="N1528">
        <v>43</v>
      </c>
      <c r="O1528">
        <v>1.8</v>
      </c>
      <c r="P1528" t="s">
        <v>2246</v>
      </c>
      <c r="Q1528">
        <v>0</v>
      </c>
      <c r="S1528" t="s">
        <v>2247</v>
      </c>
    </row>
    <row r="1529" spans="1:19" x14ac:dyDescent="0.2">
      <c r="A1529" t="s">
        <v>1541</v>
      </c>
      <c r="B1529" t="s">
        <v>2192</v>
      </c>
      <c r="C1529" t="s">
        <v>2197</v>
      </c>
      <c r="D1529" t="s">
        <v>2205</v>
      </c>
      <c r="F1529" t="s">
        <v>2214</v>
      </c>
      <c r="G1529">
        <v>49.89</v>
      </c>
      <c r="H1529">
        <v>0</v>
      </c>
      <c r="J1529" t="s">
        <v>2237</v>
      </c>
      <c r="K1529">
        <v>49.89</v>
      </c>
      <c r="M1529" s="7">
        <v>45875</v>
      </c>
      <c r="N1529">
        <v>32</v>
      </c>
      <c r="O1529">
        <v>2.4</v>
      </c>
      <c r="P1529" t="s">
        <v>2246</v>
      </c>
      <c r="Q1529">
        <v>0</v>
      </c>
      <c r="S1529" t="s">
        <v>2247</v>
      </c>
    </row>
    <row r="1530" spans="1:19" x14ac:dyDescent="0.2">
      <c r="A1530" t="s">
        <v>1542</v>
      </c>
      <c r="B1530" t="s">
        <v>2190</v>
      </c>
      <c r="C1530" t="s">
        <v>2198</v>
      </c>
      <c r="D1530" t="s">
        <v>2206</v>
      </c>
      <c r="E1530" t="s">
        <v>2210</v>
      </c>
      <c r="F1530" t="s">
        <v>2217</v>
      </c>
      <c r="G1530">
        <v>218.06</v>
      </c>
      <c r="H1530">
        <v>0</v>
      </c>
      <c r="J1530" t="s">
        <v>2237</v>
      </c>
      <c r="K1530">
        <v>218.06</v>
      </c>
      <c r="M1530" s="7">
        <v>45875</v>
      </c>
      <c r="N1530">
        <v>32</v>
      </c>
      <c r="O1530">
        <v>4</v>
      </c>
      <c r="P1530" t="s">
        <v>2244</v>
      </c>
      <c r="Q1530">
        <v>0</v>
      </c>
      <c r="S1530" t="s">
        <v>2247</v>
      </c>
    </row>
    <row r="1531" spans="1:19" x14ac:dyDescent="0.2">
      <c r="A1531" t="s">
        <v>1543</v>
      </c>
      <c r="B1531" t="s">
        <v>2194</v>
      </c>
      <c r="C1531" t="s">
        <v>2202</v>
      </c>
      <c r="D1531" t="s">
        <v>2207</v>
      </c>
      <c r="E1531" t="s">
        <v>2212</v>
      </c>
      <c r="F1531" t="s">
        <v>2217</v>
      </c>
      <c r="G1531">
        <v>66.64</v>
      </c>
      <c r="H1531">
        <v>21.8</v>
      </c>
      <c r="J1531" t="s">
        <v>2240</v>
      </c>
      <c r="K1531">
        <v>52.11</v>
      </c>
      <c r="M1531" s="7">
        <v>45875</v>
      </c>
      <c r="N1531">
        <v>25</v>
      </c>
      <c r="O1531">
        <v>3.5</v>
      </c>
      <c r="P1531" t="s">
        <v>2244</v>
      </c>
      <c r="Q1531">
        <v>1</v>
      </c>
      <c r="R1531" t="s">
        <v>2229</v>
      </c>
      <c r="S1531" t="s">
        <v>2247</v>
      </c>
    </row>
    <row r="1532" spans="1:19" x14ac:dyDescent="0.2">
      <c r="A1532" t="s">
        <v>1544</v>
      </c>
      <c r="B1532" t="s">
        <v>2190</v>
      </c>
      <c r="C1532" t="s">
        <v>2201</v>
      </c>
      <c r="D1532" t="s">
        <v>2206</v>
      </c>
      <c r="E1532" t="s">
        <v>2210</v>
      </c>
      <c r="F1532" t="s">
        <v>2218</v>
      </c>
      <c r="G1532">
        <v>124.69</v>
      </c>
      <c r="H1532">
        <v>40.9</v>
      </c>
      <c r="J1532" t="s">
        <v>2238</v>
      </c>
      <c r="K1532">
        <v>73.69</v>
      </c>
      <c r="M1532" s="7">
        <v>45875</v>
      </c>
      <c r="N1532">
        <v>9</v>
      </c>
      <c r="O1532">
        <v>4.0999999999999996</v>
      </c>
      <c r="P1532" t="s">
        <v>2244</v>
      </c>
      <c r="Q1532">
        <v>0</v>
      </c>
      <c r="S1532" t="s">
        <v>2247</v>
      </c>
    </row>
    <row r="1533" spans="1:19" x14ac:dyDescent="0.2">
      <c r="A1533" t="s">
        <v>1545</v>
      </c>
      <c r="B1533" t="s">
        <v>2191</v>
      </c>
      <c r="C1533" t="s">
        <v>2199</v>
      </c>
      <c r="D1533" t="s">
        <v>2207</v>
      </c>
      <c r="E1533" t="s">
        <v>2210</v>
      </c>
      <c r="F1533" t="s">
        <v>2215</v>
      </c>
      <c r="G1533">
        <v>28.24</v>
      </c>
      <c r="H1533">
        <v>48.2</v>
      </c>
      <c r="J1533" t="s">
        <v>2238</v>
      </c>
      <c r="K1533">
        <v>14.63</v>
      </c>
      <c r="M1533" s="7">
        <v>45875</v>
      </c>
      <c r="N1533">
        <v>20</v>
      </c>
      <c r="O1533">
        <v>4.5</v>
      </c>
      <c r="P1533" t="s">
        <v>2244</v>
      </c>
      <c r="Q1533">
        <v>0</v>
      </c>
      <c r="S1533" t="s">
        <v>2247</v>
      </c>
    </row>
    <row r="1534" spans="1:19" x14ac:dyDescent="0.2">
      <c r="A1534" t="s">
        <v>1546</v>
      </c>
      <c r="B1534" t="s">
        <v>2192</v>
      </c>
      <c r="C1534" t="s">
        <v>2196</v>
      </c>
      <c r="D1534" t="s">
        <v>2207</v>
      </c>
      <c r="F1534" t="s">
        <v>2223</v>
      </c>
      <c r="G1534">
        <v>76.39</v>
      </c>
      <c r="H1534">
        <v>53.9</v>
      </c>
      <c r="J1534" t="s">
        <v>2239</v>
      </c>
      <c r="K1534">
        <v>35.22</v>
      </c>
      <c r="M1534" s="7">
        <v>45875</v>
      </c>
      <c r="N1534">
        <v>15</v>
      </c>
      <c r="O1534">
        <v>1.5</v>
      </c>
      <c r="P1534" t="s">
        <v>2246</v>
      </c>
      <c r="Q1534">
        <v>0</v>
      </c>
      <c r="S1534" t="s">
        <v>2247</v>
      </c>
    </row>
    <row r="1535" spans="1:19" x14ac:dyDescent="0.2">
      <c r="A1535" t="s">
        <v>1547</v>
      </c>
      <c r="B1535" t="s">
        <v>2194</v>
      </c>
      <c r="C1535" t="s">
        <v>2196</v>
      </c>
      <c r="D1535" t="s">
        <v>2205</v>
      </c>
      <c r="E1535" t="s">
        <v>2213</v>
      </c>
      <c r="F1535" t="s">
        <v>2219</v>
      </c>
      <c r="G1535">
        <v>96.82</v>
      </c>
      <c r="H1535">
        <v>0</v>
      </c>
      <c r="J1535" t="s">
        <v>2237</v>
      </c>
      <c r="K1535">
        <v>96.82</v>
      </c>
      <c r="M1535" s="7">
        <v>45875</v>
      </c>
      <c r="N1535">
        <v>0</v>
      </c>
      <c r="O1535">
        <v>1.1000000000000001</v>
      </c>
      <c r="P1535" t="s">
        <v>2246</v>
      </c>
      <c r="Q1535">
        <v>0</v>
      </c>
      <c r="S1535" t="s">
        <v>2247</v>
      </c>
    </row>
    <row r="1536" spans="1:19" hidden="1" x14ac:dyDescent="0.2">
      <c r="A1536" t="s">
        <v>1548</v>
      </c>
      <c r="B1536" t="s">
        <v>2193</v>
      </c>
      <c r="C1536" t="s">
        <v>2198</v>
      </c>
      <c r="D1536" t="s">
        <v>2206</v>
      </c>
      <c r="E1536" t="s">
        <v>2212</v>
      </c>
      <c r="F1536" t="s">
        <v>2222</v>
      </c>
      <c r="G1536">
        <v>159.25</v>
      </c>
      <c r="H1536">
        <v>28.2</v>
      </c>
      <c r="J1536" t="s">
        <v>2240</v>
      </c>
      <c r="K1536">
        <v>114.34</v>
      </c>
      <c r="M1536" s="7">
        <v>45875</v>
      </c>
      <c r="N1536">
        <v>1</v>
      </c>
      <c r="Q1536">
        <v>1</v>
      </c>
      <c r="R1536" t="s">
        <v>2230</v>
      </c>
      <c r="S1536" t="s">
        <v>2247</v>
      </c>
    </row>
    <row r="1537" spans="1:19" x14ac:dyDescent="0.2">
      <c r="A1537" t="s">
        <v>1549</v>
      </c>
      <c r="B1537" t="s">
        <v>2195</v>
      </c>
      <c r="C1537" t="s">
        <v>2196</v>
      </c>
      <c r="D1537" t="s">
        <v>2207</v>
      </c>
      <c r="E1537" t="s">
        <v>2211</v>
      </c>
      <c r="F1537" t="s">
        <v>2222</v>
      </c>
      <c r="G1537">
        <v>171.93</v>
      </c>
      <c r="H1537">
        <v>52.3</v>
      </c>
      <c r="J1537" t="s">
        <v>2239</v>
      </c>
      <c r="K1537">
        <v>82.01</v>
      </c>
      <c r="M1537" s="7">
        <v>45875</v>
      </c>
      <c r="N1537">
        <v>28</v>
      </c>
      <c r="O1537">
        <v>2.2000000000000002</v>
      </c>
      <c r="P1537" t="s">
        <v>2246</v>
      </c>
      <c r="Q1537">
        <v>0</v>
      </c>
      <c r="S1537" t="s">
        <v>2247</v>
      </c>
    </row>
    <row r="1538" spans="1:19" hidden="1" x14ac:dyDescent="0.2">
      <c r="A1538" t="s">
        <v>1550</v>
      </c>
      <c r="B1538" t="s">
        <v>2191</v>
      </c>
      <c r="C1538" t="s">
        <v>2196</v>
      </c>
      <c r="D1538" t="s">
        <v>2207</v>
      </c>
      <c r="E1538" t="s">
        <v>2212</v>
      </c>
      <c r="F1538" t="s">
        <v>2224</v>
      </c>
      <c r="G1538">
        <v>85.25</v>
      </c>
      <c r="H1538">
        <v>0</v>
      </c>
      <c r="J1538" t="s">
        <v>2237</v>
      </c>
      <c r="K1538">
        <v>85.25</v>
      </c>
      <c r="M1538" s="7">
        <v>45875</v>
      </c>
      <c r="N1538">
        <v>11</v>
      </c>
      <c r="Q1538">
        <v>0</v>
      </c>
      <c r="S1538" t="s">
        <v>2247</v>
      </c>
    </row>
    <row r="1539" spans="1:19" x14ac:dyDescent="0.2">
      <c r="A1539" t="s">
        <v>1551</v>
      </c>
      <c r="B1539" t="s">
        <v>2191</v>
      </c>
      <c r="C1539" t="s">
        <v>2198</v>
      </c>
      <c r="D1539" t="s">
        <v>2204</v>
      </c>
      <c r="E1539" t="s">
        <v>2211</v>
      </c>
      <c r="F1539" t="s">
        <v>2215</v>
      </c>
      <c r="G1539">
        <v>70.48</v>
      </c>
      <c r="H1539">
        <v>0</v>
      </c>
      <c r="J1539" t="s">
        <v>2237</v>
      </c>
      <c r="K1539">
        <v>70.48</v>
      </c>
      <c r="M1539" s="7">
        <v>45623</v>
      </c>
      <c r="N1539">
        <v>22</v>
      </c>
      <c r="O1539">
        <v>1.2</v>
      </c>
      <c r="P1539" t="s">
        <v>2246</v>
      </c>
      <c r="Q1539">
        <v>0</v>
      </c>
      <c r="S1539" t="s">
        <v>2257</v>
      </c>
    </row>
    <row r="1540" spans="1:19" x14ac:dyDescent="0.2">
      <c r="A1540" t="s">
        <v>1552</v>
      </c>
      <c r="B1540" t="s">
        <v>2190</v>
      </c>
      <c r="C1540" t="s">
        <v>2198</v>
      </c>
      <c r="D1540" t="s">
        <v>2204</v>
      </c>
      <c r="E1540" t="s">
        <v>2210</v>
      </c>
      <c r="F1540" t="s">
        <v>2224</v>
      </c>
      <c r="G1540">
        <v>203.02</v>
      </c>
      <c r="H1540">
        <v>0</v>
      </c>
      <c r="J1540" t="s">
        <v>2237</v>
      </c>
      <c r="K1540">
        <v>203.02</v>
      </c>
      <c r="M1540" s="7">
        <v>45794</v>
      </c>
      <c r="N1540">
        <v>23</v>
      </c>
      <c r="O1540">
        <v>3.5</v>
      </c>
      <c r="P1540" t="s">
        <v>2244</v>
      </c>
      <c r="Q1540">
        <v>1</v>
      </c>
      <c r="R1540" t="s">
        <v>2228</v>
      </c>
      <c r="S1540" t="s">
        <v>2254</v>
      </c>
    </row>
    <row r="1541" spans="1:19" x14ac:dyDescent="0.2">
      <c r="A1541" t="s">
        <v>1553</v>
      </c>
      <c r="B1541" t="s">
        <v>2195</v>
      </c>
      <c r="C1541" t="s">
        <v>2201</v>
      </c>
      <c r="D1541" t="s">
        <v>2206</v>
      </c>
      <c r="E1541" t="s">
        <v>2211</v>
      </c>
      <c r="F1541" t="s">
        <v>2215</v>
      </c>
      <c r="G1541">
        <v>115.39</v>
      </c>
      <c r="H1541">
        <v>11.2</v>
      </c>
      <c r="J1541" t="s">
        <v>2240</v>
      </c>
      <c r="K1541">
        <v>102.47</v>
      </c>
      <c r="M1541" s="7">
        <v>45875</v>
      </c>
      <c r="N1541">
        <v>4</v>
      </c>
      <c r="O1541">
        <v>3.8</v>
      </c>
      <c r="P1541" t="s">
        <v>2244</v>
      </c>
      <c r="Q1541">
        <v>0</v>
      </c>
      <c r="S1541" t="s">
        <v>2247</v>
      </c>
    </row>
    <row r="1542" spans="1:19" x14ac:dyDescent="0.2">
      <c r="A1542" t="s">
        <v>1554</v>
      </c>
      <c r="B1542" t="s">
        <v>2192</v>
      </c>
      <c r="C1542" t="s">
        <v>2199</v>
      </c>
      <c r="D1542" t="s">
        <v>2204</v>
      </c>
      <c r="F1542" t="s">
        <v>2215</v>
      </c>
      <c r="G1542">
        <v>27.91</v>
      </c>
      <c r="H1542">
        <v>49.8</v>
      </c>
      <c r="J1542" t="s">
        <v>2238</v>
      </c>
      <c r="K1542">
        <v>14.01</v>
      </c>
      <c r="M1542" s="7">
        <v>45701</v>
      </c>
      <c r="N1542">
        <v>12</v>
      </c>
      <c r="O1542">
        <v>2.6</v>
      </c>
      <c r="P1542" t="s">
        <v>2246</v>
      </c>
      <c r="Q1542">
        <v>0</v>
      </c>
      <c r="S1542" t="s">
        <v>2255</v>
      </c>
    </row>
    <row r="1543" spans="1:19" x14ac:dyDescent="0.2">
      <c r="A1543" t="s">
        <v>1555</v>
      </c>
      <c r="B1543" t="s">
        <v>2192</v>
      </c>
      <c r="C1543" t="s">
        <v>2200</v>
      </c>
      <c r="D1543" t="s">
        <v>2205</v>
      </c>
      <c r="F1543" t="s">
        <v>2222</v>
      </c>
      <c r="G1543">
        <v>79.69</v>
      </c>
      <c r="H1543">
        <v>0</v>
      </c>
      <c r="J1543" t="s">
        <v>2237</v>
      </c>
      <c r="K1543">
        <v>79.69</v>
      </c>
      <c r="M1543" s="7">
        <v>45875</v>
      </c>
      <c r="N1543">
        <v>44</v>
      </c>
      <c r="O1543">
        <v>1.6</v>
      </c>
      <c r="P1543" t="s">
        <v>2246</v>
      </c>
      <c r="Q1543">
        <v>0</v>
      </c>
      <c r="S1543" t="s">
        <v>2247</v>
      </c>
    </row>
    <row r="1544" spans="1:19" x14ac:dyDescent="0.2">
      <c r="A1544" t="s">
        <v>1556</v>
      </c>
      <c r="B1544" t="s">
        <v>2194</v>
      </c>
      <c r="C1544" t="s">
        <v>2203</v>
      </c>
      <c r="D1544" t="s">
        <v>2206</v>
      </c>
      <c r="E1544" t="s">
        <v>2210</v>
      </c>
      <c r="F1544" t="s">
        <v>2224</v>
      </c>
      <c r="G1544">
        <v>47.22</v>
      </c>
      <c r="H1544">
        <v>0</v>
      </c>
      <c r="J1544" t="s">
        <v>2237</v>
      </c>
      <c r="K1544">
        <v>47.22</v>
      </c>
      <c r="M1544" s="7">
        <v>45875</v>
      </c>
      <c r="N1544">
        <v>19</v>
      </c>
      <c r="O1544">
        <v>1.9</v>
      </c>
      <c r="P1544" t="s">
        <v>2246</v>
      </c>
      <c r="Q1544">
        <v>0</v>
      </c>
      <c r="S1544" t="s">
        <v>2247</v>
      </c>
    </row>
    <row r="1545" spans="1:19" x14ac:dyDescent="0.2">
      <c r="A1545" t="s">
        <v>1557</v>
      </c>
      <c r="B1545" t="s">
        <v>2193</v>
      </c>
      <c r="C1545" t="s">
        <v>2200</v>
      </c>
      <c r="D1545" t="s">
        <v>2206</v>
      </c>
      <c r="F1545" t="s">
        <v>2224</v>
      </c>
      <c r="G1545">
        <v>172.27</v>
      </c>
      <c r="H1545">
        <v>14.9</v>
      </c>
      <c r="J1545" t="s">
        <v>2240</v>
      </c>
      <c r="K1545">
        <v>146.6</v>
      </c>
      <c r="M1545" s="7">
        <v>45875</v>
      </c>
      <c r="N1545">
        <v>8</v>
      </c>
      <c r="O1545">
        <v>3.7</v>
      </c>
      <c r="P1545" t="s">
        <v>2244</v>
      </c>
      <c r="Q1545">
        <v>0</v>
      </c>
      <c r="S1545" t="s">
        <v>2247</v>
      </c>
    </row>
    <row r="1546" spans="1:19" x14ac:dyDescent="0.2">
      <c r="A1546" t="s">
        <v>1558</v>
      </c>
      <c r="B1546" t="s">
        <v>2192</v>
      </c>
      <c r="C1546" t="s">
        <v>2196</v>
      </c>
      <c r="D1546" t="s">
        <v>2205</v>
      </c>
      <c r="F1546" t="s">
        <v>2216</v>
      </c>
      <c r="G1546">
        <v>27.9</v>
      </c>
      <c r="H1546">
        <v>0</v>
      </c>
      <c r="J1546" t="s">
        <v>2237</v>
      </c>
      <c r="K1546">
        <v>27.9</v>
      </c>
      <c r="M1546" s="7">
        <v>45875</v>
      </c>
      <c r="N1546">
        <v>27</v>
      </c>
      <c r="O1546">
        <v>3</v>
      </c>
      <c r="P1546" t="s">
        <v>2244</v>
      </c>
      <c r="Q1546">
        <v>1</v>
      </c>
      <c r="R1546" t="s">
        <v>2229</v>
      </c>
      <c r="S1546" t="s">
        <v>2247</v>
      </c>
    </row>
    <row r="1547" spans="1:19" x14ac:dyDescent="0.2">
      <c r="A1547" t="s">
        <v>1559</v>
      </c>
      <c r="B1547" t="s">
        <v>2195</v>
      </c>
      <c r="C1547" t="s">
        <v>2196</v>
      </c>
      <c r="D1547" t="s">
        <v>2204</v>
      </c>
      <c r="E1547" t="s">
        <v>2210</v>
      </c>
      <c r="F1547" t="s">
        <v>2221</v>
      </c>
      <c r="G1547">
        <v>139.26</v>
      </c>
      <c r="H1547">
        <v>0</v>
      </c>
      <c r="J1547" t="s">
        <v>2237</v>
      </c>
      <c r="K1547">
        <v>139.26</v>
      </c>
      <c r="M1547" s="7">
        <v>45659</v>
      </c>
      <c r="N1547">
        <v>32</v>
      </c>
      <c r="O1547">
        <v>3.4</v>
      </c>
      <c r="P1547" t="s">
        <v>2244</v>
      </c>
      <c r="Q1547">
        <v>0</v>
      </c>
      <c r="S1547" t="s">
        <v>2251</v>
      </c>
    </row>
    <row r="1548" spans="1:19" x14ac:dyDescent="0.2">
      <c r="A1548" t="s">
        <v>1560</v>
      </c>
      <c r="B1548" t="s">
        <v>2192</v>
      </c>
      <c r="C1548" t="s">
        <v>2201</v>
      </c>
      <c r="D1548" t="s">
        <v>2207</v>
      </c>
      <c r="F1548" t="s">
        <v>2218</v>
      </c>
      <c r="G1548">
        <v>30.47</v>
      </c>
      <c r="H1548">
        <v>0</v>
      </c>
      <c r="J1548" t="s">
        <v>2237</v>
      </c>
      <c r="K1548">
        <v>30.47</v>
      </c>
      <c r="M1548" s="7">
        <v>45875</v>
      </c>
      <c r="N1548">
        <v>34</v>
      </c>
      <c r="O1548">
        <v>4.2</v>
      </c>
      <c r="P1548" t="s">
        <v>2244</v>
      </c>
      <c r="Q1548">
        <v>0</v>
      </c>
      <c r="S1548" t="s">
        <v>2247</v>
      </c>
    </row>
    <row r="1549" spans="1:19" x14ac:dyDescent="0.2">
      <c r="A1549" t="s">
        <v>1561</v>
      </c>
      <c r="B1549" t="s">
        <v>2190</v>
      </c>
      <c r="C1549" t="s">
        <v>2202</v>
      </c>
      <c r="D1549" t="s">
        <v>2206</v>
      </c>
      <c r="E1549" t="s">
        <v>2213</v>
      </c>
      <c r="F1549" t="s">
        <v>2223</v>
      </c>
      <c r="G1549">
        <v>141.53</v>
      </c>
      <c r="H1549">
        <v>39.799999999999997</v>
      </c>
      <c r="J1549" t="s">
        <v>2238</v>
      </c>
      <c r="K1549">
        <v>85.2</v>
      </c>
      <c r="M1549" s="7">
        <v>45875</v>
      </c>
      <c r="N1549">
        <v>47</v>
      </c>
      <c r="O1549">
        <v>3.5</v>
      </c>
      <c r="P1549" t="s">
        <v>2244</v>
      </c>
      <c r="Q1549">
        <v>0</v>
      </c>
      <c r="S1549" t="s">
        <v>2247</v>
      </c>
    </row>
    <row r="1550" spans="1:19" x14ac:dyDescent="0.2">
      <c r="A1550" t="s">
        <v>1562</v>
      </c>
      <c r="B1550" t="s">
        <v>2195</v>
      </c>
      <c r="C1550" t="s">
        <v>2202</v>
      </c>
      <c r="D1550" t="s">
        <v>2204</v>
      </c>
      <c r="E1550" t="s">
        <v>2208</v>
      </c>
      <c r="F1550" t="s">
        <v>2218</v>
      </c>
      <c r="G1550">
        <v>47.45</v>
      </c>
      <c r="H1550">
        <v>24.4</v>
      </c>
      <c r="J1550" t="s">
        <v>2240</v>
      </c>
      <c r="K1550">
        <v>35.869999999999997</v>
      </c>
      <c r="M1550" s="7">
        <v>45823</v>
      </c>
      <c r="N1550">
        <v>42</v>
      </c>
      <c r="O1550">
        <v>2.8</v>
      </c>
      <c r="P1550" t="s">
        <v>2246</v>
      </c>
      <c r="Q1550">
        <v>0</v>
      </c>
      <c r="S1550" t="s">
        <v>2253</v>
      </c>
    </row>
    <row r="1551" spans="1:19" hidden="1" x14ac:dyDescent="0.2">
      <c r="A1551" t="s">
        <v>1563</v>
      </c>
      <c r="B1551" t="s">
        <v>2194</v>
      </c>
      <c r="C1551" t="s">
        <v>2202</v>
      </c>
      <c r="D1551" t="s">
        <v>2205</v>
      </c>
      <c r="E1551" t="s">
        <v>2212</v>
      </c>
      <c r="F1551" t="s">
        <v>2222</v>
      </c>
      <c r="G1551">
        <v>51.39</v>
      </c>
      <c r="H1551">
        <v>6.3</v>
      </c>
      <c r="J1551" t="s">
        <v>2240</v>
      </c>
      <c r="K1551">
        <v>48.15</v>
      </c>
      <c r="M1551" s="7">
        <v>45875</v>
      </c>
      <c r="N1551">
        <v>46</v>
      </c>
      <c r="Q1551">
        <v>0</v>
      </c>
      <c r="S1551" t="s">
        <v>2247</v>
      </c>
    </row>
    <row r="1552" spans="1:19" hidden="1" x14ac:dyDescent="0.2">
      <c r="A1552" t="s">
        <v>1564</v>
      </c>
      <c r="B1552" t="s">
        <v>2191</v>
      </c>
      <c r="C1552" t="s">
        <v>2202</v>
      </c>
      <c r="D1552" t="s">
        <v>2204</v>
      </c>
      <c r="F1552" t="s">
        <v>2217</v>
      </c>
      <c r="G1552">
        <v>74.13</v>
      </c>
      <c r="H1552">
        <v>0</v>
      </c>
      <c r="J1552" t="s">
        <v>2237</v>
      </c>
      <c r="K1552">
        <v>74.13</v>
      </c>
      <c r="M1552" s="7">
        <v>45609</v>
      </c>
      <c r="N1552">
        <v>23</v>
      </c>
      <c r="Q1552">
        <v>0</v>
      </c>
      <c r="S1552" t="s">
        <v>2257</v>
      </c>
    </row>
    <row r="1553" spans="1:19" hidden="1" x14ac:dyDescent="0.2">
      <c r="A1553" t="s">
        <v>1565</v>
      </c>
      <c r="B1553" t="s">
        <v>2195</v>
      </c>
      <c r="C1553" t="s">
        <v>2196</v>
      </c>
      <c r="D1553" t="s">
        <v>2206</v>
      </c>
      <c r="E1553" t="s">
        <v>2208</v>
      </c>
      <c r="F1553" t="s">
        <v>2223</v>
      </c>
      <c r="G1553">
        <v>156.13999999999999</v>
      </c>
      <c r="H1553">
        <v>5</v>
      </c>
      <c r="J1553" t="s">
        <v>2240</v>
      </c>
      <c r="K1553">
        <v>148.33000000000001</v>
      </c>
      <c r="M1553" s="7">
        <v>45875</v>
      </c>
      <c r="N1553">
        <v>39</v>
      </c>
      <c r="Q1553">
        <v>0</v>
      </c>
      <c r="S1553" t="s">
        <v>2247</v>
      </c>
    </row>
    <row r="1554" spans="1:19" x14ac:dyDescent="0.2">
      <c r="A1554" t="s">
        <v>1566</v>
      </c>
      <c r="B1554" t="s">
        <v>2190</v>
      </c>
      <c r="C1554" t="s">
        <v>2198</v>
      </c>
      <c r="D1554" t="s">
        <v>2207</v>
      </c>
      <c r="E1554" t="s">
        <v>2212</v>
      </c>
      <c r="F1554" t="s">
        <v>2220</v>
      </c>
      <c r="G1554">
        <v>105.3</v>
      </c>
      <c r="H1554">
        <v>0</v>
      </c>
      <c r="J1554" t="s">
        <v>2237</v>
      </c>
      <c r="K1554">
        <v>105.3</v>
      </c>
      <c r="M1554" s="7">
        <v>45875</v>
      </c>
      <c r="N1554">
        <v>1</v>
      </c>
      <c r="O1554">
        <v>3</v>
      </c>
      <c r="P1554" t="s">
        <v>2244</v>
      </c>
      <c r="Q1554">
        <v>0</v>
      </c>
      <c r="S1554" t="s">
        <v>2247</v>
      </c>
    </row>
    <row r="1555" spans="1:19" x14ac:dyDescent="0.2">
      <c r="A1555" t="s">
        <v>1567</v>
      </c>
      <c r="B1555" t="s">
        <v>2195</v>
      </c>
      <c r="C1555" t="s">
        <v>2200</v>
      </c>
      <c r="D1555" t="s">
        <v>2205</v>
      </c>
      <c r="E1555" t="s">
        <v>2210</v>
      </c>
      <c r="F1555" t="s">
        <v>2222</v>
      </c>
      <c r="G1555">
        <v>126.76</v>
      </c>
      <c r="H1555">
        <v>0</v>
      </c>
      <c r="J1555" t="s">
        <v>2237</v>
      </c>
      <c r="K1555">
        <v>126.76</v>
      </c>
      <c r="M1555" s="7">
        <v>45875</v>
      </c>
      <c r="N1555">
        <v>24</v>
      </c>
      <c r="O1555">
        <v>2.2000000000000002</v>
      </c>
      <c r="P1555" t="s">
        <v>2246</v>
      </c>
      <c r="Q1555">
        <v>0</v>
      </c>
      <c r="S1555" t="s">
        <v>2247</v>
      </c>
    </row>
    <row r="1556" spans="1:19" x14ac:dyDescent="0.2">
      <c r="A1556" t="s">
        <v>1568</v>
      </c>
      <c r="B1556" t="s">
        <v>2191</v>
      </c>
      <c r="C1556" t="s">
        <v>2202</v>
      </c>
      <c r="D1556" t="s">
        <v>2205</v>
      </c>
      <c r="E1556" t="s">
        <v>2209</v>
      </c>
      <c r="F1556" t="s">
        <v>2222</v>
      </c>
      <c r="G1556">
        <v>35.409999999999997</v>
      </c>
      <c r="H1556">
        <v>0</v>
      </c>
      <c r="J1556" t="s">
        <v>2237</v>
      </c>
      <c r="K1556">
        <v>35.409999999999997</v>
      </c>
      <c r="M1556" s="7">
        <v>45875</v>
      </c>
      <c r="N1556">
        <v>48</v>
      </c>
      <c r="O1556">
        <v>4.3</v>
      </c>
      <c r="P1556" t="s">
        <v>2244</v>
      </c>
      <c r="Q1556">
        <v>1</v>
      </c>
      <c r="R1556" t="s">
        <v>2227</v>
      </c>
      <c r="S1556" t="s">
        <v>2247</v>
      </c>
    </row>
    <row r="1557" spans="1:19" x14ac:dyDescent="0.2">
      <c r="A1557" t="s">
        <v>1569</v>
      </c>
      <c r="B1557" t="s">
        <v>2190</v>
      </c>
      <c r="C1557" t="s">
        <v>2201</v>
      </c>
      <c r="D1557" t="s">
        <v>2205</v>
      </c>
      <c r="E1557" t="s">
        <v>2213</v>
      </c>
      <c r="F1557" t="s">
        <v>2217</v>
      </c>
      <c r="G1557">
        <v>80.040000000000006</v>
      </c>
      <c r="H1557">
        <v>0</v>
      </c>
      <c r="J1557" t="s">
        <v>2237</v>
      </c>
      <c r="K1557">
        <v>80.040000000000006</v>
      </c>
      <c r="M1557" s="7">
        <v>45875</v>
      </c>
      <c r="N1557">
        <v>13</v>
      </c>
      <c r="O1557">
        <v>2.2999999999999998</v>
      </c>
      <c r="P1557" t="s">
        <v>2246</v>
      </c>
      <c r="Q1557">
        <v>0</v>
      </c>
      <c r="S1557" t="s">
        <v>2247</v>
      </c>
    </row>
    <row r="1558" spans="1:19" x14ac:dyDescent="0.2">
      <c r="A1558" t="s">
        <v>1570</v>
      </c>
      <c r="B1558" t="s">
        <v>2194</v>
      </c>
      <c r="C1558" t="s">
        <v>2202</v>
      </c>
      <c r="D1558" t="s">
        <v>2206</v>
      </c>
      <c r="F1558" t="s">
        <v>2222</v>
      </c>
      <c r="G1558">
        <v>68.16</v>
      </c>
      <c r="H1558">
        <v>0</v>
      </c>
      <c r="J1558" t="s">
        <v>2237</v>
      </c>
      <c r="K1558">
        <v>68.16</v>
      </c>
      <c r="M1558" s="7">
        <v>45875</v>
      </c>
      <c r="N1558">
        <v>34</v>
      </c>
      <c r="O1558">
        <v>2.7</v>
      </c>
      <c r="P1558" t="s">
        <v>2246</v>
      </c>
      <c r="Q1558">
        <v>0</v>
      </c>
      <c r="S1558" t="s">
        <v>2247</v>
      </c>
    </row>
    <row r="1559" spans="1:19" hidden="1" x14ac:dyDescent="0.2">
      <c r="A1559" t="s">
        <v>1571</v>
      </c>
      <c r="B1559" t="s">
        <v>2195</v>
      </c>
      <c r="C1559" t="s">
        <v>2201</v>
      </c>
      <c r="D1559" t="s">
        <v>2206</v>
      </c>
      <c r="E1559" t="s">
        <v>2208</v>
      </c>
      <c r="F1559" t="s">
        <v>2217</v>
      </c>
      <c r="G1559">
        <v>60.87</v>
      </c>
      <c r="H1559">
        <v>0</v>
      </c>
      <c r="J1559" t="s">
        <v>2237</v>
      </c>
      <c r="K1559">
        <v>60.87</v>
      </c>
      <c r="M1559" s="7">
        <v>45875</v>
      </c>
      <c r="N1559">
        <v>35</v>
      </c>
      <c r="Q1559">
        <v>0</v>
      </c>
      <c r="S1559" t="s">
        <v>2247</v>
      </c>
    </row>
    <row r="1560" spans="1:19" x14ac:dyDescent="0.2">
      <c r="A1560" t="s">
        <v>1572</v>
      </c>
      <c r="B1560" t="s">
        <v>2191</v>
      </c>
      <c r="C1560" t="s">
        <v>2200</v>
      </c>
      <c r="D1560" t="s">
        <v>2204</v>
      </c>
      <c r="E1560" t="s">
        <v>2209</v>
      </c>
      <c r="F1560" t="s">
        <v>2224</v>
      </c>
      <c r="G1560">
        <v>59.8</v>
      </c>
      <c r="H1560">
        <v>0</v>
      </c>
      <c r="J1560" t="s">
        <v>2237</v>
      </c>
      <c r="K1560">
        <v>59.8</v>
      </c>
      <c r="M1560" s="7">
        <v>45753</v>
      </c>
      <c r="N1560">
        <v>50</v>
      </c>
      <c r="O1560">
        <v>2.2000000000000002</v>
      </c>
      <c r="P1560" t="s">
        <v>2246</v>
      </c>
      <c r="Q1560">
        <v>1</v>
      </c>
      <c r="R1560" t="s">
        <v>2226</v>
      </c>
      <c r="S1560" t="s">
        <v>2250</v>
      </c>
    </row>
    <row r="1561" spans="1:19" x14ac:dyDescent="0.2">
      <c r="A1561" t="s">
        <v>1573</v>
      </c>
      <c r="B1561" t="s">
        <v>2192</v>
      </c>
      <c r="C1561" t="s">
        <v>2202</v>
      </c>
      <c r="D1561" t="s">
        <v>2206</v>
      </c>
      <c r="F1561" t="s">
        <v>2216</v>
      </c>
      <c r="G1561">
        <v>75.83</v>
      </c>
      <c r="H1561">
        <v>0</v>
      </c>
      <c r="J1561" t="s">
        <v>2237</v>
      </c>
      <c r="K1561">
        <v>75.83</v>
      </c>
      <c r="M1561" s="7">
        <v>45875</v>
      </c>
      <c r="N1561">
        <v>8</v>
      </c>
      <c r="O1561">
        <v>2</v>
      </c>
      <c r="P1561" t="s">
        <v>2246</v>
      </c>
      <c r="Q1561">
        <v>0</v>
      </c>
      <c r="S1561" t="s">
        <v>2247</v>
      </c>
    </row>
    <row r="1562" spans="1:19" hidden="1" x14ac:dyDescent="0.2">
      <c r="A1562" t="s">
        <v>1574</v>
      </c>
      <c r="B1562" t="s">
        <v>2191</v>
      </c>
      <c r="C1562" t="s">
        <v>2200</v>
      </c>
      <c r="D1562" t="s">
        <v>2207</v>
      </c>
      <c r="E1562" t="s">
        <v>2209</v>
      </c>
      <c r="F1562" t="s">
        <v>2221</v>
      </c>
      <c r="G1562">
        <v>55.97</v>
      </c>
      <c r="H1562">
        <v>0</v>
      </c>
      <c r="J1562" t="s">
        <v>2237</v>
      </c>
      <c r="K1562">
        <v>55.97</v>
      </c>
      <c r="M1562" s="7">
        <v>45875</v>
      </c>
      <c r="N1562">
        <v>30</v>
      </c>
      <c r="Q1562">
        <v>0</v>
      </c>
      <c r="S1562" t="s">
        <v>2247</v>
      </c>
    </row>
    <row r="1563" spans="1:19" x14ac:dyDescent="0.2">
      <c r="A1563" t="s">
        <v>1575</v>
      </c>
      <c r="B1563" t="s">
        <v>2193</v>
      </c>
      <c r="C1563" t="s">
        <v>2202</v>
      </c>
      <c r="D1563" t="s">
        <v>2205</v>
      </c>
      <c r="E1563" t="s">
        <v>2208</v>
      </c>
      <c r="F1563" t="s">
        <v>2221</v>
      </c>
      <c r="G1563">
        <v>190.52</v>
      </c>
      <c r="H1563">
        <v>45.2</v>
      </c>
      <c r="J1563" t="s">
        <v>2238</v>
      </c>
      <c r="K1563">
        <v>104.4</v>
      </c>
      <c r="M1563" s="7">
        <v>45875</v>
      </c>
      <c r="N1563">
        <v>2</v>
      </c>
      <c r="O1563">
        <v>1.1000000000000001</v>
      </c>
      <c r="P1563" t="s">
        <v>2246</v>
      </c>
      <c r="Q1563">
        <v>0</v>
      </c>
      <c r="S1563" t="s">
        <v>2247</v>
      </c>
    </row>
    <row r="1564" spans="1:19" hidden="1" x14ac:dyDescent="0.2">
      <c r="A1564" t="s">
        <v>1576</v>
      </c>
      <c r="B1564" t="s">
        <v>2194</v>
      </c>
      <c r="C1564" t="s">
        <v>2196</v>
      </c>
      <c r="D1564" t="s">
        <v>2207</v>
      </c>
      <c r="E1564" t="s">
        <v>2213</v>
      </c>
      <c r="F1564" t="s">
        <v>2215</v>
      </c>
      <c r="G1564">
        <v>89.19</v>
      </c>
      <c r="H1564">
        <v>10.3</v>
      </c>
      <c r="J1564" t="s">
        <v>2240</v>
      </c>
      <c r="K1564">
        <v>80</v>
      </c>
      <c r="M1564" s="7">
        <v>45875</v>
      </c>
      <c r="N1564">
        <v>4</v>
      </c>
      <c r="Q1564">
        <v>0</v>
      </c>
      <c r="S1564" t="s">
        <v>2247</v>
      </c>
    </row>
    <row r="1565" spans="1:19" x14ac:dyDescent="0.2">
      <c r="A1565" t="s">
        <v>1577</v>
      </c>
      <c r="B1565" t="s">
        <v>2193</v>
      </c>
      <c r="C1565" t="s">
        <v>2198</v>
      </c>
      <c r="D1565" t="s">
        <v>2207</v>
      </c>
      <c r="F1565" t="s">
        <v>2217</v>
      </c>
      <c r="G1565">
        <v>79.59</v>
      </c>
      <c r="H1565">
        <v>8.9</v>
      </c>
      <c r="J1565" t="s">
        <v>2240</v>
      </c>
      <c r="K1565">
        <v>72.510000000000005</v>
      </c>
      <c r="M1565" s="7">
        <v>45875</v>
      </c>
      <c r="N1565">
        <v>16</v>
      </c>
      <c r="O1565">
        <v>4.5999999999999996</v>
      </c>
      <c r="P1565" t="s">
        <v>2244</v>
      </c>
      <c r="Q1565">
        <v>1</v>
      </c>
      <c r="R1565" t="s">
        <v>2230</v>
      </c>
      <c r="S1565" t="s">
        <v>2247</v>
      </c>
    </row>
    <row r="1566" spans="1:19" x14ac:dyDescent="0.2">
      <c r="A1566" t="s">
        <v>1578</v>
      </c>
      <c r="B1566" t="s">
        <v>2194</v>
      </c>
      <c r="C1566" t="s">
        <v>2199</v>
      </c>
      <c r="D1566" t="s">
        <v>2204</v>
      </c>
      <c r="E1566" t="s">
        <v>2211</v>
      </c>
      <c r="F1566" t="s">
        <v>2218</v>
      </c>
      <c r="G1566">
        <v>84.8</v>
      </c>
      <c r="H1566">
        <v>0</v>
      </c>
      <c r="J1566" t="s">
        <v>2237</v>
      </c>
      <c r="K1566">
        <v>84.8</v>
      </c>
      <c r="M1566" s="7">
        <v>45846</v>
      </c>
      <c r="N1566">
        <v>46</v>
      </c>
      <c r="O1566">
        <v>4.5999999999999996</v>
      </c>
      <c r="P1566" t="s">
        <v>2244</v>
      </c>
      <c r="Q1566">
        <v>0</v>
      </c>
      <c r="S1566" t="s">
        <v>2245</v>
      </c>
    </row>
    <row r="1567" spans="1:19" hidden="1" x14ac:dyDescent="0.2">
      <c r="A1567" t="s">
        <v>1579</v>
      </c>
      <c r="B1567" t="s">
        <v>2194</v>
      </c>
      <c r="C1567" t="s">
        <v>2203</v>
      </c>
      <c r="D1567" t="s">
        <v>2206</v>
      </c>
      <c r="E1567" t="s">
        <v>2213</v>
      </c>
      <c r="F1567" t="s">
        <v>2216</v>
      </c>
      <c r="G1567">
        <v>69.209999999999994</v>
      </c>
      <c r="H1567">
        <v>0</v>
      </c>
      <c r="J1567" t="s">
        <v>2237</v>
      </c>
      <c r="K1567">
        <v>69.209999999999994</v>
      </c>
      <c r="M1567" s="7">
        <v>45875</v>
      </c>
      <c r="N1567">
        <v>41</v>
      </c>
      <c r="Q1567">
        <v>0</v>
      </c>
      <c r="S1567" t="s">
        <v>2247</v>
      </c>
    </row>
    <row r="1568" spans="1:19" x14ac:dyDescent="0.2">
      <c r="A1568" t="s">
        <v>1580</v>
      </c>
      <c r="B1568" t="s">
        <v>2190</v>
      </c>
      <c r="C1568" t="s">
        <v>2198</v>
      </c>
      <c r="D1568" t="s">
        <v>2204</v>
      </c>
      <c r="E1568" t="s">
        <v>2212</v>
      </c>
      <c r="F1568" t="s">
        <v>2222</v>
      </c>
      <c r="G1568">
        <v>229.17</v>
      </c>
      <c r="H1568">
        <v>0</v>
      </c>
      <c r="J1568" t="s">
        <v>2237</v>
      </c>
      <c r="K1568">
        <v>229.17</v>
      </c>
      <c r="M1568" s="7">
        <v>45855</v>
      </c>
      <c r="N1568">
        <v>37</v>
      </c>
      <c r="O1568">
        <v>2</v>
      </c>
      <c r="P1568" t="s">
        <v>2246</v>
      </c>
      <c r="Q1568">
        <v>0</v>
      </c>
      <c r="S1568" t="s">
        <v>2245</v>
      </c>
    </row>
    <row r="1569" spans="1:19" x14ac:dyDescent="0.2">
      <c r="A1569" t="s">
        <v>1581</v>
      </c>
      <c r="B1569" t="s">
        <v>2195</v>
      </c>
      <c r="C1569" t="s">
        <v>2198</v>
      </c>
      <c r="D1569" t="s">
        <v>2205</v>
      </c>
      <c r="E1569" t="s">
        <v>2209</v>
      </c>
      <c r="F1569" t="s">
        <v>2217</v>
      </c>
      <c r="G1569">
        <v>103.9</v>
      </c>
      <c r="H1569">
        <v>0</v>
      </c>
      <c r="J1569" t="s">
        <v>2237</v>
      </c>
      <c r="K1569">
        <v>103.9</v>
      </c>
      <c r="M1569" s="7">
        <v>45875</v>
      </c>
      <c r="N1569">
        <v>40</v>
      </c>
      <c r="O1569">
        <v>4.4000000000000004</v>
      </c>
      <c r="P1569" t="s">
        <v>2244</v>
      </c>
      <c r="Q1569">
        <v>0</v>
      </c>
      <c r="S1569" t="s">
        <v>2247</v>
      </c>
    </row>
    <row r="1570" spans="1:19" x14ac:dyDescent="0.2">
      <c r="A1570" t="s">
        <v>1582</v>
      </c>
      <c r="B1570" t="s">
        <v>2190</v>
      </c>
      <c r="C1570" t="s">
        <v>2196</v>
      </c>
      <c r="D1570" t="s">
        <v>2204</v>
      </c>
      <c r="E1570" t="s">
        <v>2212</v>
      </c>
      <c r="F1570" t="s">
        <v>2221</v>
      </c>
      <c r="G1570">
        <v>228.46</v>
      </c>
      <c r="H1570">
        <v>0</v>
      </c>
      <c r="J1570" t="s">
        <v>2237</v>
      </c>
      <c r="K1570">
        <v>228.46</v>
      </c>
      <c r="M1570" s="7">
        <v>45695</v>
      </c>
      <c r="N1570">
        <v>7</v>
      </c>
      <c r="O1570">
        <v>2.5</v>
      </c>
      <c r="P1570" t="s">
        <v>2246</v>
      </c>
      <c r="Q1570">
        <v>1</v>
      </c>
      <c r="R1570" t="s">
        <v>2228</v>
      </c>
      <c r="S1570" t="s">
        <v>2255</v>
      </c>
    </row>
    <row r="1571" spans="1:19" x14ac:dyDescent="0.2">
      <c r="A1571" t="s">
        <v>1583</v>
      </c>
      <c r="B1571" t="s">
        <v>2192</v>
      </c>
      <c r="C1571" t="s">
        <v>2196</v>
      </c>
      <c r="D1571" t="s">
        <v>2207</v>
      </c>
      <c r="F1571" t="s">
        <v>2217</v>
      </c>
      <c r="G1571">
        <v>44.35</v>
      </c>
      <c r="H1571">
        <v>29.2</v>
      </c>
      <c r="J1571" t="s">
        <v>2240</v>
      </c>
      <c r="K1571">
        <v>31.4</v>
      </c>
      <c r="M1571" s="7">
        <v>45875</v>
      </c>
      <c r="N1571">
        <v>20</v>
      </c>
      <c r="O1571">
        <v>4.9000000000000004</v>
      </c>
      <c r="P1571" t="s">
        <v>2244</v>
      </c>
      <c r="Q1571">
        <v>0</v>
      </c>
      <c r="S1571" t="s">
        <v>2247</v>
      </c>
    </row>
    <row r="1572" spans="1:19" x14ac:dyDescent="0.2">
      <c r="A1572" t="s">
        <v>1584</v>
      </c>
      <c r="B1572" t="s">
        <v>2194</v>
      </c>
      <c r="C1572" t="s">
        <v>2197</v>
      </c>
      <c r="D1572" t="s">
        <v>2204</v>
      </c>
      <c r="F1572" t="s">
        <v>2218</v>
      </c>
      <c r="G1572">
        <v>28.76</v>
      </c>
      <c r="H1572">
        <v>54.7</v>
      </c>
      <c r="J1572" t="s">
        <v>2239</v>
      </c>
      <c r="K1572">
        <v>13.03</v>
      </c>
      <c r="M1572" s="7">
        <v>45791</v>
      </c>
      <c r="N1572">
        <v>2</v>
      </c>
      <c r="O1572">
        <v>4.4000000000000004</v>
      </c>
      <c r="P1572" t="s">
        <v>2244</v>
      </c>
      <c r="Q1572">
        <v>1</v>
      </c>
      <c r="R1572" t="s">
        <v>2225</v>
      </c>
      <c r="S1572" t="s">
        <v>2254</v>
      </c>
    </row>
    <row r="1573" spans="1:19" x14ac:dyDescent="0.2">
      <c r="A1573" t="s">
        <v>1585</v>
      </c>
      <c r="B1573" t="s">
        <v>2190</v>
      </c>
      <c r="C1573" t="s">
        <v>2199</v>
      </c>
      <c r="D1573" t="s">
        <v>2204</v>
      </c>
      <c r="E1573" t="s">
        <v>2211</v>
      </c>
      <c r="F1573" t="s">
        <v>2214</v>
      </c>
      <c r="G1573">
        <v>158.34</v>
      </c>
      <c r="H1573">
        <v>36.6</v>
      </c>
      <c r="J1573" t="s">
        <v>2238</v>
      </c>
      <c r="K1573">
        <v>100.39</v>
      </c>
      <c r="M1573" s="7">
        <v>45684</v>
      </c>
      <c r="N1573">
        <v>11</v>
      </c>
      <c r="O1573">
        <v>4.5</v>
      </c>
      <c r="P1573" t="s">
        <v>2244</v>
      </c>
      <c r="Q1573">
        <v>0</v>
      </c>
      <c r="S1573" t="s">
        <v>2251</v>
      </c>
    </row>
    <row r="1574" spans="1:19" x14ac:dyDescent="0.2">
      <c r="A1574" t="s">
        <v>1586</v>
      </c>
      <c r="B1574" t="s">
        <v>2192</v>
      </c>
      <c r="C1574" t="s">
        <v>2196</v>
      </c>
      <c r="D1574" t="s">
        <v>2204</v>
      </c>
      <c r="F1574" t="s">
        <v>2224</v>
      </c>
      <c r="G1574">
        <v>39.049999999999997</v>
      </c>
      <c r="H1574">
        <v>12</v>
      </c>
      <c r="J1574" t="s">
        <v>2240</v>
      </c>
      <c r="K1574">
        <v>34.36</v>
      </c>
      <c r="M1574" s="7">
        <v>45565</v>
      </c>
      <c r="N1574">
        <v>0</v>
      </c>
      <c r="O1574">
        <v>3.1</v>
      </c>
      <c r="P1574" t="s">
        <v>2244</v>
      </c>
      <c r="Q1574">
        <v>0</v>
      </c>
      <c r="S1574" t="s">
        <v>2252</v>
      </c>
    </row>
    <row r="1575" spans="1:19" x14ac:dyDescent="0.2">
      <c r="A1575" t="s">
        <v>1587</v>
      </c>
      <c r="B1575" t="s">
        <v>2191</v>
      </c>
      <c r="C1575" t="s">
        <v>2201</v>
      </c>
      <c r="D1575" t="s">
        <v>2204</v>
      </c>
      <c r="E1575" t="s">
        <v>2210</v>
      </c>
      <c r="F1575" t="s">
        <v>2219</v>
      </c>
      <c r="G1575">
        <v>52.46</v>
      </c>
      <c r="H1575">
        <v>12.2</v>
      </c>
      <c r="J1575" t="s">
        <v>2240</v>
      </c>
      <c r="K1575">
        <v>46.06</v>
      </c>
      <c r="M1575" s="7">
        <v>45645</v>
      </c>
      <c r="N1575">
        <v>39</v>
      </c>
      <c r="O1575">
        <v>2.2999999999999998</v>
      </c>
      <c r="P1575" t="s">
        <v>2246</v>
      </c>
      <c r="Q1575">
        <v>0</v>
      </c>
      <c r="S1575" t="s">
        <v>2256</v>
      </c>
    </row>
    <row r="1576" spans="1:19" x14ac:dyDescent="0.2">
      <c r="A1576" t="s">
        <v>1588</v>
      </c>
      <c r="B1576" t="s">
        <v>2194</v>
      </c>
      <c r="C1576" t="s">
        <v>2202</v>
      </c>
      <c r="D1576" t="s">
        <v>2204</v>
      </c>
      <c r="E1576" t="s">
        <v>2210</v>
      </c>
      <c r="F1576" t="s">
        <v>2214</v>
      </c>
      <c r="G1576">
        <v>70.31</v>
      </c>
      <c r="H1576">
        <v>34.4</v>
      </c>
      <c r="J1576" t="s">
        <v>2238</v>
      </c>
      <c r="K1576">
        <v>46.12</v>
      </c>
      <c r="M1576" s="7">
        <v>45681</v>
      </c>
      <c r="N1576">
        <v>28</v>
      </c>
      <c r="O1576">
        <v>3.1</v>
      </c>
      <c r="P1576" t="s">
        <v>2244</v>
      </c>
      <c r="Q1576">
        <v>0</v>
      </c>
      <c r="S1576" t="s">
        <v>2251</v>
      </c>
    </row>
    <row r="1577" spans="1:19" x14ac:dyDescent="0.2">
      <c r="A1577" t="s">
        <v>1589</v>
      </c>
      <c r="B1577" t="s">
        <v>2190</v>
      </c>
      <c r="C1577" t="s">
        <v>2203</v>
      </c>
      <c r="D1577" t="s">
        <v>2207</v>
      </c>
      <c r="E1577" t="s">
        <v>2210</v>
      </c>
      <c r="F1577" t="s">
        <v>2221</v>
      </c>
      <c r="G1577">
        <v>123.27</v>
      </c>
      <c r="H1577">
        <v>0</v>
      </c>
      <c r="J1577" t="s">
        <v>2237</v>
      </c>
      <c r="K1577">
        <v>123.27</v>
      </c>
      <c r="M1577" s="7">
        <v>45875</v>
      </c>
      <c r="N1577">
        <v>13</v>
      </c>
      <c r="O1577">
        <v>2.8</v>
      </c>
      <c r="P1577" t="s">
        <v>2246</v>
      </c>
      <c r="Q1577">
        <v>0</v>
      </c>
      <c r="S1577" t="s">
        <v>2247</v>
      </c>
    </row>
    <row r="1578" spans="1:19" x14ac:dyDescent="0.2">
      <c r="A1578" t="s">
        <v>1590</v>
      </c>
      <c r="B1578" t="s">
        <v>2190</v>
      </c>
      <c r="C1578" t="s">
        <v>2199</v>
      </c>
      <c r="D1578" t="s">
        <v>2207</v>
      </c>
      <c r="E1578" t="s">
        <v>2209</v>
      </c>
      <c r="F1578" t="s">
        <v>2222</v>
      </c>
      <c r="G1578">
        <v>215.82</v>
      </c>
      <c r="H1578">
        <v>16.5</v>
      </c>
      <c r="J1578" t="s">
        <v>2240</v>
      </c>
      <c r="K1578">
        <v>180.21</v>
      </c>
      <c r="M1578" s="7">
        <v>45875</v>
      </c>
      <c r="N1578">
        <v>9</v>
      </c>
      <c r="O1578">
        <v>2.4</v>
      </c>
      <c r="P1578" t="s">
        <v>2246</v>
      </c>
      <c r="Q1578">
        <v>0</v>
      </c>
      <c r="S1578" t="s">
        <v>2247</v>
      </c>
    </row>
    <row r="1579" spans="1:19" hidden="1" x14ac:dyDescent="0.2">
      <c r="A1579" t="s">
        <v>1591</v>
      </c>
      <c r="B1579" t="s">
        <v>2190</v>
      </c>
      <c r="C1579" t="s">
        <v>2202</v>
      </c>
      <c r="D1579" t="s">
        <v>2207</v>
      </c>
      <c r="E1579" t="s">
        <v>2212</v>
      </c>
      <c r="F1579" t="s">
        <v>2219</v>
      </c>
      <c r="G1579">
        <v>82.91</v>
      </c>
      <c r="H1579">
        <v>0.7</v>
      </c>
      <c r="J1579" t="s">
        <v>2240</v>
      </c>
      <c r="K1579">
        <v>82.33</v>
      </c>
      <c r="M1579" s="7">
        <v>45875</v>
      </c>
      <c r="N1579">
        <v>24</v>
      </c>
      <c r="Q1579">
        <v>1</v>
      </c>
      <c r="R1579" t="s">
        <v>2227</v>
      </c>
      <c r="S1579" t="s">
        <v>2247</v>
      </c>
    </row>
    <row r="1580" spans="1:19" x14ac:dyDescent="0.2">
      <c r="A1580" t="s">
        <v>1592</v>
      </c>
      <c r="B1580" t="s">
        <v>2191</v>
      </c>
      <c r="C1580" t="s">
        <v>2202</v>
      </c>
      <c r="D1580" t="s">
        <v>2205</v>
      </c>
      <c r="E1580" t="s">
        <v>2208</v>
      </c>
      <c r="F1580" t="s">
        <v>2223</v>
      </c>
      <c r="G1580">
        <v>33.46</v>
      </c>
      <c r="H1580">
        <v>0</v>
      </c>
      <c r="J1580" t="s">
        <v>2237</v>
      </c>
      <c r="K1580">
        <v>33.46</v>
      </c>
      <c r="M1580" s="7">
        <v>45875</v>
      </c>
      <c r="N1580">
        <v>36</v>
      </c>
      <c r="O1580">
        <v>3.6</v>
      </c>
      <c r="P1580" t="s">
        <v>2244</v>
      </c>
      <c r="Q1580">
        <v>0</v>
      </c>
      <c r="S1580" t="s">
        <v>2247</v>
      </c>
    </row>
    <row r="1581" spans="1:19" x14ac:dyDescent="0.2">
      <c r="A1581" t="s">
        <v>1593</v>
      </c>
      <c r="B1581" t="s">
        <v>2194</v>
      </c>
      <c r="C1581" t="s">
        <v>2198</v>
      </c>
      <c r="D1581" t="s">
        <v>2204</v>
      </c>
      <c r="E1581" t="s">
        <v>2209</v>
      </c>
      <c r="F1581" t="s">
        <v>2218</v>
      </c>
      <c r="G1581">
        <v>37.21</v>
      </c>
      <c r="H1581">
        <v>53.9</v>
      </c>
      <c r="J1581" t="s">
        <v>2239</v>
      </c>
      <c r="K1581">
        <v>17.149999999999999</v>
      </c>
      <c r="M1581" s="7">
        <v>45835</v>
      </c>
      <c r="N1581">
        <v>48</v>
      </c>
      <c r="O1581">
        <v>3.8</v>
      </c>
      <c r="P1581" t="s">
        <v>2244</v>
      </c>
      <c r="Q1581">
        <v>0</v>
      </c>
      <c r="S1581" t="s">
        <v>2253</v>
      </c>
    </row>
    <row r="1582" spans="1:19" x14ac:dyDescent="0.2">
      <c r="A1582" t="s">
        <v>1594</v>
      </c>
      <c r="B1582" t="s">
        <v>2194</v>
      </c>
      <c r="C1582" t="s">
        <v>2199</v>
      </c>
      <c r="D1582" t="s">
        <v>2205</v>
      </c>
      <c r="F1582" t="s">
        <v>2214</v>
      </c>
      <c r="G1582">
        <v>76.86</v>
      </c>
      <c r="H1582">
        <v>48.9</v>
      </c>
      <c r="J1582" t="s">
        <v>2238</v>
      </c>
      <c r="K1582">
        <v>39.28</v>
      </c>
      <c r="M1582" s="7">
        <v>45875</v>
      </c>
      <c r="N1582">
        <v>5</v>
      </c>
      <c r="O1582">
        <v>1.2</v>
      </c>
      <c r="P1582" t="s">
        <v>2246</v>
      </c>
      <c r="Q1582">
        <v>0</v>
      </c>
      <c r="S1582" t="s">
        <v>2247</v>
      </c>
    </row>
    <row r="1583" spans="1:19" x14ac:dyDescent="0.2">
      <c r="A1583" t="s">
        <v>1595</v>
      </c>
      <c r="B1583" t="s">
        <v>2190</v>
      </c>
      <c r="C1583" t="s">
        <v>2200</v>
      </c>
      <c r="D1583" t="s">
        <v>2205</v>
      </c>
      <c r="E1583" t="s">
        <v>2210</v>
      </c>
      <c r="F1583" t="s">
        <v>2221</v>
      </c>
      <c r="G1583">
        <v>208.57</v>
      </c>
      <c r="H1583">
        <v>0</v>
      </c>
      <c r="J1583" t="s">
        <v>2237</v>
      </c>
      <c r="K1583">
        <v>208.57</v>
      </c>
      <c r="M1583" s="7">
        <v>45875</v>
      </c>
      <c r="N1583">
        <v>24</v>
      </c>
      <c r="O1583">
        <v>3.6</v>
      </c>
      <c r="P1583" t="s">
        <v>2244</v>
      </c>
      <c r="Q1583">
        <v>0</v>
      </c>
      <c r="S1583" t="s">
        <v>2247</v>
      </c>
    </row>
    <row r="1584" spans="1:19" x14ac:dyDescent="0.2">
      <c r="A1584" t="s">
        <v>1596</v>
      </c>
      <c r="B1584" t="s">
        <v>2195</v>
      </c>
      <c r="C1584" t="s">
        <v>2202</v>
      </c>
      <c r="D1584" t="s">
        <v>2204</v>
      </c>
      <c r="E1584" t="s">
        <v>2208</v>
      </c>
      <c r="F1584" t="s">
        <v>2214</v>
      </c>
      <c r="G1584">
        <v>131.69999999999999</v>
      </c>
      <c r="H1584">
        <v>15.8</v>
      </c>
      <c r="J1584" t="s">
        <v>2240</v>
      </c>
      <c r="K1584">
        <v>110.89</v>
      </c>
      <c r="M1584" s="7">
        <v>45516</v>
      </c>
      <c r="N1584">
        <v>49</v>
      </c>
      <c r="O1584">
        <v>1.4</v>
      </c>
      <c r="P1584" t="s">
        <v>2246</v>
      </c>
      <c r="Q1584">
        <v>1</v>
      </c>
      <c r="R1584" t="s">
        <v>2227</v>
      </c>
      <c r="S1584" t="s">
        <v>2258</v>
      </c>
    </row>
    <row r="1585" spans="1:19" x14ac:dyDescent="0.2">
      <c r="A1585" t="s">
        <v>1597</v>
      </c>
      <c r="B1585" t="s">
        <v>2194</v>
      </c>
      <c r="C1585" t="s">
        <v>2199</v>
      </c>
      <c r="D1585" t="s">
        <v>2207</v>
      </c>
      <c r="E1585" t="s">
        <v>2211</v>
      </c>
      <c r="F1585" t="s">
        <v>2219</v>
      </c>
      <c r="G1585">
        <v>117.21</v>
      </c>
      <c r="H1585">
        <v>0</v>
      </c>
      <c r="J1585" t="s">
        <v>2237</v>
      </c>
      <c r="K1585">
        <v>117.21</v>
      </c>
      <c r="M1585" s="7">
        <v>45875</v>
      </c>
      <c r="N1585">
        <v>14</v>
      </c>
      <c r="O1585">
        <v>3.2</v>
      </c>
      <c r="P1585" t="s">
        <v>2244</v>
      </c>
      <c r="Q1585">
        <v>0</v>
      </c>
      <c r="S1585" t="s">
        <v>2247</v>
      </c>
    </row>
    <row r="1586" spans="1:19" x14ac:dyDescent="0.2">
      <c r="A1586" t="s">
        <v>1598</v>
      </c>
      <c r="B1586" t="s">
        <v>2192</v>
      </c>
      <c r="C1586" t="s">
        <v>2199</v>
      </c>
      <c r="D1586" t="s">
        <v>2207</v>
      </c>
      <c r="F1586" t="s">
        <v>2220</v>
      </c>
      <c r="G1586">
        <v>23.01</v>
      </c>
      <c r="H1586">
        <v>48.8</v>
      </c>
      <c r="J1586" t="s">
        <v>2238</v>
      </c>
      <c r="K1586">
        <v>11.78</v>
      </c>
      <c r="M1586" s="7">
        <v>45875</v>
      </c>
      <c r="N1586">
        <v>13</v>
      </c>
      <c r="O1586">
        <v>3.6</v>
      </c>
      <c r="P1586" t="s">
        <v>2244</v>
      </c>
      <c r="Q1586">
        <v>0</v>
      </c>
      <c r="S1586" t="s">
        <v>2247</v>
      </c>
    </row>
    <row r="1587" spans="1:19" x14ac:dyDescent="0.2">
      <c r="A1587" t="s">
        <v>1599</v>
      </c>
      <c r="B1587" t="s">
        <v>2192</v>
      </c>
      <c r="C1587" t="s">
        <v>2203</v>
      </c>
      <c r="D1587" t="s">
        <v>2207</v>
      </c>
      <c r="F1587" t="s">
        <v>2214</v>
      </c>
      <c r="G1587">
        <v>47.6</v>
      </c>
      <c r="H1587">
        <v>0</v>
      </c>
      <c r="J1587" t="s">
        <v>2237</v>
      </c>
      <c r="K1587">
        <v>47.6</v>
      </c>
      <c r="M1587" s="7">
        <v>45875</v>
      </c>
      <c r="N1587">
        <v>24</v>
      </c>
      <c r="O1587">
        <v>4.4000000000000004</v>
      </c>
      <c r="P1587" t="s">
        <v>2244</v>
      </c>
      <c r="Q1587">
        <v>1</v>
      </c>
      <c r="R1587" t="s">
        <v>2230</v>
      </c>
      <c r="S1587" t="s">
        <v>2247</v>
      </c>
    </row>
    <row r="1588" spans="1:19" x14ac:dyDescent="0.2">
      <c r="A1588" t="s">
        <v>1600</v>
      </c>
      <c r="B1588" t="s">
        <v>2194</v>
      </c>
      <c r="C1588" t="s">
        <v>2196</v>
      </c>
      <c r="D1588" t="s">
        <v>2206</v>
      </c>
      <c r="E1588" t="s">
        <v>2209</v>
      </c>
      <c r="F1588" t="s">
        <v>2215</v>
      </c>
      <c r="G1588">
        <v>33.22</v>
      </c>
      <c r="H1588">
        <v>38.4</v>
      </c>
      <c r="J1588" t="s">
        <v>2238</v>
      </c>
      <c r="K1588">
        <v>20.46</v>
      </c>
      <c r="M1588" s="7">
        <v>45875</v>
      </c>
      <c r="N1588">
        <v>11</v>
      </c>
      <c r="O1588">
        <v>2.9</v>
      </c>
      <c r="P1588" t="s">
        <v>2246</v>
      </c>
      <c r="Q1588">
        <v>0</v>
      </c>
      <c r="S1588" t="s">
        <v>2247</v>
      </c>
    </row>
    <row r="1589" spans="1:19" x14ac:dyDescent="0.2">
      <c r="A1589" t="s">
        <v>1601</v>
      </c>
      <c r="B1589" t="s">
        <v>2192</v>
      </c>
      <c r="C1589" t="s">
        <v>2197</v>
      </c>
      <c r="D1589" t="s">
        <v>2205</v>
      </c>
      <c r="F1589" t="s">
        <v>2222</v>
      </c>
      <c r="G1589">
        <v>65.97</v>
      </c>
      <c r="H1589">
        <v>6.8</v>
      </c>
      <c r="J1589" t="s">
        <v>2240</v>
      </c>
      <c r="K1589">
        <v>61.48</v>
      </c>
      <c r="M1589" s="7">
        <v>45875</v>
      </c>
      <c r="N1589">
        <v>41</v>
      </c>
      <c r="O1589">
        <v>4.3</v>
      </c>
      <c r="P1589" t="s">
        <v>2244</v>
      </c>
      <c r="Q1589">
        <v>0</v>
      </c>
      <c r="S1589" t="s">
        <v>2247</v>
      </c>
    </row>
    <row r="1590" spans="1:19" x14ac:dyDescent="0.2">
      <c r="A1590" t="s">
        <v>1602</v>
      </c>
      <c r="B1590" t="s">
        <v>2191</v>
      </c>
      <c r="C1590" t="s">
        <v>2200</v>
      </c>
      <c r="D1590" t="s">
        <v>2204</v>
      </c>
      <c r="E1590" t="s">
        <v>2209</v>
      </c>
      <c r="F1590" t="s">
        <v>2220</v>
      </c>
      <c r="G1590">
        <v>47.25</v>
      </c>
      <c r="H1590">
        <v>29</v>
      </c>
      <c r="J1590" t="s">
        <v>2240</v>
      </c>
      <c r="K1590">
        <v>33.549999999999997</v>
      </c>
      <c r="M1590" s="7">
        <v>45828</v>
      </c>
      <c r="N1590">
        <v>38</v>
      </c>
      <c r="O1590">
        <v>5</v>
      </c>
      <c r="P1590" t="s">
        <v>2244</v>
      </c>
      <c r="Q1590">
        <v>0</v>
      </c>
      <c r="S1590" t="s">
        <v>2253</v>
      </c>
    </row>
    <row r="1591" spans="1:19" x14ac:dyDescent="0.2">
      <c r="A1591" t="s">
        <v>1603</v>
      </c>
      <c r="B1591" t="s">
        <v>2191</v>
      </c>
      <c r="C1591" t="s">
        <v>2203</v>
      </c>
      <c r="D1591" t="s">
        <v>2204</v>
      </c>
      <c r="E1591" t="s">
        <v>2212</v>
      </c>
      <c r="F1591" t="s">
        <v>2220</v>
      </c>
      <c r="G1591">
        <v>93.74</v>
      </c>
      <c r="H1591">
        <v>0</v>
      </c>
      <c r="J1591" t="s">
        <v>2237</v>
      </c>
      <c r="K1591">
        <v>93.74</v>
      </c>
      <c r="M1591" s="7">
        <v>45653</v>
      </c>
      <c r="N1591">
        <v>39</v>
      </c>
      <c r="O1591">
        <v>4</v>
      </c>
      <c r="P1591" t="s">
        <v>2244</v>
      </c>
      <c r="Q1591">
        <v>0</v>
      </c>
      <c r="S1591" t="s">
        <v>2256</v>
      </c>
    </row>
    <row r="1592" spans="1:19" hidden="1" x14ac:dyDescent="0.2">
      <c r="A1592" t="s">
        <v>1604</v>
      </c>
      <c r="B1592" t="s">
        <v>2194</v>
      </c>
      <c r="C1592" t="s">
        <v>2203</v>
      </c>
      <c r="D1592" t="s">
        <v>2207</v>
      </c>
      <c r="E1592" t="s">
        <v>2211</v>
      </c>
      <c r="F1592" t="s">
        <v>2217</v>
      </c>
      <c r="G1592">
        <v>31.57</v>
      </c>
      <c r="H1592">
        <v>0</v>
      </c>
      <c r="J1592" t="s">
        <v>2237</v>
      </c>
      <c r="K1592">
        <v>31.57</v>
      </c>
      <c r="M1592" s="7">
        <v>45875</v>
      </c>
      <c r="N1592">
        <v>2</v>
      </c>
      <c r="Q1592">
        <v>0</v>
      </c>
      <c r="S1592" t="s">
        <v>2247</v>
      </c>
    </row>
    <row r="1593" spans="1:19" x14ac:dyDescent="0.2">
      <c r="A1593" t="s">
        <v>1605</v>
      </c>
      <c r="B1593" t="s">
        <v>2194</v>
      </c>
      <c r="C1593" t="s">
        <v>2198</v>
      </c>
      <c r="D1593" t="s">
        <v>2205</v>
      </c>
      <c r="E1593" t="s">
        <v>2211</v>
      </c>
      <c r="F1593" t="s">
        <v>2224</v>
      </c>
      <c r="G1593">
        <v>64.209999999999994</v>
      </c>
      <c r="H1593">
        <v>0</v>
      </c>
      <c r="J1593" t="s">
        <v>2237</v>
      </c>
      <c r="K1593">
        <v>64.209999999999994</v>
      </c>
      <c r="M1593" s="7">
        <v>45875</v>
      </c>
      <c r="N1593">
        <v>3</v>
      </c>
      <c r="O1593">
        <v>2.8</v>
      </c>
      <c r="P1593" t="s">
        <v>2246</v>
      </c>
      <c r="Q1593">
        <v>0</v>
      </c>
      <c r="S1593" t="s">
        <v>2247</v>
      </c>
    </row>
    <row r="1594" spans="1:19" x14ac:dyDescent="0.2">
      <c r="A1594" t="s">
        <v>1606</v>
      </c>
      <c r="B1594" t="s">
        <v>2192</v>
      </c>
      <c r="C1594" t="s">
        <v>2198</v>
      </c>
      <c r="D1594" t="s">
        <v>2205</v>
      </c>
      <c r="F1594" t="s">
        <v>2220</v>
      </c>
      <c r="G1594">
        <v>56.13</v>
      </c>
      <c r="H1594">
        <v>8.1</v>
      </c>
      <c r="J1594" t="s">
        <v>2240</v>
      </c>
      <c r="K1594">
        <v>51.58</v>
      </c>
      <c r="M1594" s="7">
        <v>45875</v>
      </c>
      <c r="N1594">
        <v>12</v>
      </c>
      <c r="O1594">
        <v>3.8</v>
      </c>
      <c r="P1594" t="s">
        <v>2244</v>
      </c>
      <c r="Q1594">
        <v>0</v>
      </c>
      <c r="S1594" t="s">
        <v>2247</v>
      </c>
    </row>
    <row r="1595" spans="1:19" x14ac:dyDescent="0.2">
      <c r="A1595" t="s">
        <v>1607</v>
      </c>
      <c r="B1595" t="s">
        <v>2191</v>
      </c>
      <c r="C1595" t="s">
        <v>2197</v>
      </c>
      <c r="D1595" t="s">
        <v>2207</v>
      </c>
      <c r="E1595" t="s">
        <v>2211</v>
      </c>
      <c r="F1595" t="s">
        <v>2221</v>
      </c>
      <c r="G1595">
        <v>70.89</v>
      </c>
      <c r="H1595">
        <v>0</v>
      </c>
      <c r="J1595" t="s">
        <v>2237</v>
      </c>
      <c r="K1595">
        <v>70.89</v>
      </c>
      <c r="M1595" s="7">
        <v>45875</v>
      </c>
      <c r="N1595">
        <v>14</v>
      </c>
      <c r="O1595">
        <v>4.7</v>
      </c>
      <c r="P1595" t="s">
        <v>2244</v>
      </c>
      <c r="Q1595">
        <v>1</v>
      </c>
      <c r="R1595" t="s">
        <v>2226</v>
      </c>
      <c r="S1595" t="s">
        <v>2247</v>
      </c>
    </row>
    <row r="1596" spans="1:19" x14ac:dyDescent="0.2">
      <c r="A1596" t="s">
        <v>1608</v>
      </c>
      <c r="B1596" t="s">
        <v>2193</v>
      </c>
      <c r="C1596" t="s">
        <v>2198</v>
      </c>
      <c r="D1596" t="s">
        <v>2205</v>
      </c>
      <c r="E1596" t="s">
        <v>2213</v>
      </c>
      <c r="F1596" t="s">
        <v>2223</v>
      </c>
      <c r="G1596">
        <v>149.65</v>
      </c>
      <c r="H1596">
        <v>0</v>
      </c>
      <c r="J1596" t="s">
        <v>2237</v>
      </c>
      <c r="K1596">
        <v>149.65</v>
      </c>
      <c r="M1596" s="7">
        <v>45875</v>
      </c>
      <c r="N1596">
        <v>26</v>
      </c>
      <c r="O1596">
        <v>3.8</v>
      </c>
      <c r="P1596" t="s">
        <v>2244</v>
      </c>
      <c r="Q1596">
        <v>0</v>
      </c>
      <c r="S1596" t="s">
        <v>2247</v>
      </c>
    </row>
    <row r="1597" spans="1:19" x14ac:dyDescent="0.2">
      <c r="A1597" t="s">
        <v>1609</v>
      </c>
      <c r="B1597" t="s">
        <v>2193</v>
      </c>
      <c r="C1597" t="s">
        <v>2196</v>
      </c>
      <c r="D1597" t="s">
        <v>2204</v>
      </c>
      <c r="E1597" t="s">
        <v>2210</v>
      </c>
      <c r="F1597" t="s">
        <v>2217</v>
      </c>
      <c r="G1597">
        <v>83.17</v>
      </c>
      <c r="H1597">
        <v>0</v>
      </c>
      <c r="J1597" t="s">
        <v>2237</v>
      </c>
      <c r="K1597">
        <v>83.17</v>
      </c>
      <c r="M1597" s="7">
        <v>45538</v>
      </c>
      <c r="N1597">
        <v>48</v>
      </c>
      <c r="O1597">
        <v>3.2</v>
      </c>
      <c r="P1597" t="s">
        <v>2244</v>
      </c>
      <c r="Q1597">
        <v>0</v>
      </c>
      <c r="S1597" t="s">
        <v>2252</v>
      </c>
    </row>
    <row r="1598" spans="1:19" x14ac:dyDescent="0.2">
      <c r="A1598" t="s">
        <v>1610</v>
      </c>
      <c r="B1598" t="s">
        <v>2190</v>
      </c>
      <c r="C1598" t="s">
        <v>2200</v>
      </c>
      <c r="D1598" t="s">
        <v>2206</v>
      </c>
      <c r="E1598" t="s">
        <v>2208</v>
      </c>
      <c r="F1598" t="s">
        <v>2219</v>
      </c>
      <c r="G1598">
        <v>121.56</v>
      </c>
      <c r="H1598">
        <v>0</v>
      </c>
      <c r="J1598" t="s">
        <v>2237</v>
      </c>
      <c r="K1598">
        <v>121.56</v>
      </c>
      <c r="M1598" s="7">
        <v>45875</v>
      </c>
      <c r="N1598">
        <v>18</v>
      </c>
      <c r="O1598">
        <v>3.3</v>
      </c>
      <c r="P1598" t="s">
        <v>2244</v>
      </c>
      <c r="Q1598">
        <v>0</v>
      </c>
      <c r="S1598" t="s">
        <v>2247</v>
      </c>
    </row>
    <row r="1599" spans="1:19" hidden="1" x14ac:dyDescent="0.2">
      <c r="A1599" t="s">
        <v>1611</v>
      </c>
      <c r="B1599" t="s">
        <v>2194</v>
      </c>
      <c r="C1599" t="s">
        <v>2196</v>
      </c>
      <c r="D1599" t="s">
        <v>2205</v>
      </c>
      <c r="E1599" t="s">
        <v>2213</v>
      </c>
      <c r="F1599" t="s">
        <v>2223</v>
      </c>
      <c r="G1599">
        <v>48.62</v>
      </c>
      <c r="H1599">
        <v>0</v>
      </c>
      <c r="J1599" t="s">
        <v>2237</v>
      </c>
      <c r="K1599">
        <v>48.62</v>
      </c>
      <c r="M1599" s="7">
        <v>45875</v>
      </c>
      <c r="N1599">
        <v>3</v>
      </c>
      <c r="Q1599">
        <v>1</v>
      </c>
      <c r="R1599" t="s">
        <v>2227</v>
      </c>
      <c r="S1599" t="s">
        <v>2247</v>
      </c>
    </row>
    <row r="1600" spans="1:19" x14ac:dyDescent="0.2">
      <c r="A1600" t="s">
        <v>1612</v>
      </c>
      <c r="B1600" t="s">
        <v>2195</v>
      </c>
      <c r="C1600" t="s">
        <v>2201</v>
      </c>
      <c r="D1600" t="s">
        <v>2205</v>
      </c>
      <c r="E1600" t="s">
        <v>2213</v>
      </c>
      <c r="F1600" t="s">
        <v>2219</v>
      </c>
      <c r="G1600">
        <v>79.040000000000006</v>
      </c>
      <c r="H1600">
        <v>0</v>
      </c>
      <c r="J1600" t="s">
        <v>2237</v>
      </c>
      <c r="K1600">
        <v>79.040000000000006</v>
      </c>
      <c r="M1600" s="7">
        <v>45875</v>
      </c>
      <c r="N1600">
        <v>4</v>
      </c>
      <c r="O1600">
        <v>4.0999999999999996</v>
      </c>
      <c r="P1600" t="s">
        <v>2244</v>
      </c>
      <c r="Q1600">
        <v>0</v>
      </c>
      <c r="S1600" t="s">
        <v>2247</v>
      </c>
    </row>
    <row r="1601" spans="1:19" hidden="1" x14ac:dyDescent="0.2">
      <c r="A1601" t="s">
        <v>1613</v>
      </c>
      <c r="B1601" t="s">
        <v>2190</v>
      </c>
      <c r="C1601" t="s">
        <v>2199</v>
      </c>
      <c r="D1601" t="s">
        <v>2204</v>
      </c>
      <c r="E1601" t="s">
        <v>2212</v>
      </c>
      <c r="F1601" t="s">
        <v>2218</v>
      </c>
      <c r="G1601">
        <v>198.58</v>
      </c>
      <c r="H1601">
        <v>0</v>
      </c>
      <c r="J1601" t="s">
        <v>2237</v>
      </c>
      <c r="K1601">
        <v>198.58</v>
      </c>
      <c r="M1601" s="7">
        <v>45681</v>
      </c>
      <c r="N1601">
        <v>46</v>
      </c>
      <c r="Q1601">
        <v>0</v>
      </c>
      <c r="S1601" t="s">
        <v>2251</v>
      </c>
    </row>
    <row r="1602" spans="1:19" x14ac:dyDescent="0.2">
      <c r="A1602" t="s">
        <v>1614</v>
      </c>
      <c r="B1602" t="s">
        <v>2190</v>
      </c>
      <c r="C1602" t="s">
        <v>2198</v>
      </c>
      <c r="D1602" t="s">
        <v>2207</v>
      </c>
      <c r="E1602" t="s">
        <v>2213</v>
      </c>
      <c r="F1602" t="s">
        <v>2220</v>
      </c>
      <c r="G1602">
        <v>109.82</v>
      </c>
      <c r="H1602">
        <v>0</v>
      </c>
      <c r="J1602" t="s">
        <v>2237</v>
      </c>
      <c r="K1602">
        <v>109.82</v>
      </c>
      <c r="M1602" s="7">
        <v>45875</v>
      </c>
      <c r="N1602">
        <v>32</v>
      </c>
      <c r="O1602">
        <v>2.2999999999999998</v>
      </c>
      <c r="P1602" t="s">
        <v>2246</v>
      </c>
      <c r="Q1602">
        <v>0</v>
      </c>
      <c r="S1602" t="s">
        <v>2247</v>
      </c>
    </row>
    <row r="1603" spans="1:19" x14ac:dyDescent="0.2">
      <c r="A1603" t="s">
        <v>1615</v>
      </c>
      <c r="B1603" t="s">
        <v>2192</v>
      </c>
      <c r="C1603" t="s">
        <v>2198</v>
      </c>
      <c r="D1603" t="s">
        <v>2207</v>
      </c>
      <c r="F1603" t="s">
        <v>2214</v>
      </c>
      <c r="G1603">
        <v>34.42</v>
      </c>
      <c r="H1603">
        <v>49.5</v>
      </c>
      <c r="J1603" t="s">
        <v>2238</v>
      </c>
      <c r="K1603">
        <v>17.38</v>
      </c>
      <c r="M1603" s="7">
        <v>45875</v>
      </c>
      <c r="N1603">
        <v>26</v>
      </c>
      <c r="O1603">
        <v>2.2000000000000002</v>
      </c>
      <c r="P1603" t="s">
        <v>2246</v>
      </c>
      <c r="Q1603">
        <v>0</v>
      </c>
      <c r="S1603" t="s">
        <v>2247</v>
      </c>
    </row>
    <row r="1604" spans="1:19" x14ac:dyDescent="0.2">
      <c r="A1604" t="s">
        <v>1616</v>
      </c>
      <c r="B1604" t="s">
        <v>2193</v>
      </c>
      <c r="C1604" t="s">
        <v>2196</v>
      </c>
      <c r="D1604" t="s">
        <v>2205</v>
      </c>
      <c r="F1604" t="s">
        <v>2218</v>
      </c>
      <c r="G1604">
        <v>112.1</v>
      </c>
      <c r="H1604">
        <v>0</v>
      </c>
      <c r="J1604" t="s">
        <v>2237</v>
      </c>
      <c r="K1604">
        <v>112.1</v>
      </c>
      <c r="M1604" s="7">
        <v>45875</v>
      </c>
      <c r="N1604">
        <v>5</v>
      </c>
      <c r="O1604">
        <v>2</v>
      </c>
      <c r="P1604" t="s">
        <v>2246</v>
      </c>
      <c r="Q1604">
        <v>1</v>
      </c>
      <c r="R1604" t="s">
        <v>2225</v>
      </c>
      <c r="S1604" t="s">
        <v>2247</v>
      </c>
    </row>
    <row r="1605" spans="1:19" x14ac:dyDescent="0.2">
      <c r="A1605" t="s">
        <v>1617</v>
      </c>
      <c r="B1605" t="s">
        <v>2194</v>
      </c>
      <c r="C1605" t="s">
        <v>2202</v>
      </c>
      <c r="D1605" t="s">
        <v>2206</v>
      </c>
      <c r="E1605" t="s">
        <v>2212</v>
      </c>
      <c r="F1605" t="s">
        <v>2217</v>
      </c>
      <c r="G1605">
        <v>25.07</v>
      </c>
      <c r="H1605">
        <v>0</v>
      </c>
      <c r="J1605" t="s">
        <v>2237</v>
      </c>
      <c r="K1605">
        <v>25.07</v>
      </c>
      <c r="M1605" s="7">
        <v>45875</v>
      </c>
      <c r="N1605">
        <v>9</v>
      </c>
      <c r="O1605">
        <v>2.5</v>
      </c>
      <c r="P1605" t="s">
        <v>2246</v>
      </c>
      <c r="Q1605">
        <v>0</v>
      </c>
      <c r="S1605" t="s">
        <v>2247</v>
      </c>
    </row>
    <row r="1606" spans="1:19" x14ac:dyDescent="0.2">
      <c r="A1606" t="s">
        <v>1618</v>
      </c>
      <c r="B1606" t="s">
        <v>2195</v>
      </c>
      <c r="C1606" t="s">
        <v>2197</v>
      </c>
      <c r="D1606" t="s">
        <v>2204</v>
      </c>
      <c r="E1606" t="s">
        <v>2208</v>
      </c>
      <c r="F1606" t="s">
        <v>2220</v>
      </c>
      <c r="G1606">
        <v>170.38</v>
      </c>
      <c r="H1606">
        <v>0</v>
      </c>
      <c r="J1606" t="s">
        <v>2237</v>
      </c>
      <c r="K1606">
        <v>170.38</v>
      </c>
      <c r="M1606" s="7">
        <v>45540</v>
      </c>
      <c r="N1606">
        <v>23</v>
      </c>
      <c r="O1606">
        <v>4.3</v>
      </c>
      <c r="P1606" t="s">
        <v>2244</v>
      </c>
      <c r="Q1606">
        <v>0</v>
      </c>
      <c r="S1606" t="s">
        <v>2252</v>
      </c>
    </row>
    <row r="1607" spans="1:19" x14ac:dyDescent="0.2">
      <c r="A1607" t="s">
        <v>1619</v>
      </c>
      <c r="B1607" t="s">
        <v>2195</v>
      </c>
      <c r="C1607" t="s">
        <v>2199</v>
      </c>
      <c r="D1607" t="s">
        <v>2205</v>
      </c>
      <c r="E1607" t="s">
        <v>2211</v>
      </c>
      <c r="F1607" t="s">
        <v>2220</v>
      </c>
      <c r="G1607">
        <v>77.319999999999993</v>
      </c>
      <c r="H1607">
        <v>0</v>
      </c>
      <c r="J1607" t="s">
        <v>2237</v>
      </c>
      <c r="K1607">
        <v>77.319999999999993</v>
      </c>
      <c r="M1607" s="7">
        <v>45875</v>
      </c>
      <c r="N1607">
        <v>30</v>
      </c>
      <c r="O1607">
        <v>2.2000000000000002</v>
      </c>
      <c r="P1607" t="s">
        <v>2246</v>
      </c>
      <c r="Q1607">
        <v>1</v>
      </c>
      <c r="R1607" t="s">
        <v>2225</v>
      </c>
      <c r="S1607" t="s">
        <v>2247</v>
      </c>
    </row>
    <row r="1608" spans="1:19" x14ac:dyDescent="0.2">
      <c r="A1608" t="s">
        <v>1620</v>
      </c>
      <c r="B1608" t="s">
        <v>2193</v>
      </c>
      <c r="C1608" t="s">
        <v>2199</v>
      </c>
      <c r="D1608" t="s">
        <v>2205</v>
      </c>
      <c r="E1608" t="s">
        <v>2212</v>
      </c>
      <c r="F1608" t="s">
        <v>2216</v>
      </c>
      <c r="G1608">
        <v>111.88</v>
      </c>
      <c r="H1608">
        <v>0</v>
      </c>
      <c r="J1608" t="s">
        <v>2237</v>
      </c>
      <c r="K1608">
        <v>111.88</v>
      </c>
      <c r="M1608" s="7">
        <v>45875</v>
      </c>
      <c r="N1608">
        <v>17</v>
      </c>
      <c r="O1608">
        <v>4.5999999999999996</v>
      </c>
      <c r="P1608" t="s">
        <v>2244</v>
      </c>
      <c r="Q1608">
        <v>0</v>
      </c>
      <c r="S1608" t="s">
        <v>2247</v>
      </c>
    </row>
    <row r="1609" spans="1:19" hidden="1" x14ac:dyDescent="0.2">
      <c r="A1609" t="s">
        <v>1621</v>
      </c>
      <c r="B1609" t="s">
        <v>2192</v>
      </c>
      <c r="C1609" t="s">
        <v>2203</v>
      </c>
      <c r="D1609" t="s">
        <v>2206</v>
      </c>
      <c r="F1609" t="s">
        <v>2216</v>
      </c>
      <c r="G1609">
        <v>24.71</v>
      </c>
      <c r="H1609">
        <v>0</v>
      </c>
      <c r="J1609" t="s">
        <v>2237</v>
      </c>
      <c r="K1609">
        <v>24.71</v>
      </c>
      <c r="M1609" s="7">
        <v>45875</v>
      </c>
      <c r="N1609">
        <v>37</v>
      </c>
      <c r="Q1609">
        <v>0</v>
      </c>
      <c r="S1609" t="s">
        <v>2247</v>
      </c>
    </row>
    <row r="1610" spans="1:19" x14ac:dyDescent="0.2">
      <c r="A1610" t="s">
        <v>1622</v>
      </c>
      <c r="B1610" t="s">
        <v>2191</v>
      </c>
      <c r="C1610" t="s">
        <v>2197</v>
      </c>
      <c r="D1610" t="s">
        <v>2204</v>
      </c>
      <c r="E1610" t="s">
        <v>2208</v>
      </c>
      <c r="F1610" t="s">
        <v>2214</v>
      </c>
      <c r="G1610">
        <v>61.42</v>
      </c>
      <c r="H1610">
        <v>0</v>
      </c>
      <c r="J1610" t="s">
        <v>2237</v>
      </c>
      <c r="K1610">
        <v>61.42</v>
      </c>
      <c r="M1610" s="7">
        <v>45526</v>
      </c>
      <c r="N1610">
        <v>41</v>
      </c>
      <c r="O1610">
        <v>3.5</v>
      </c>
      <c r="P1610" t="s">
        <v>2244</v>
      </c>
      <c r="Q1610">
        <v>0</v>
      </c>
      <c r="S1610" t="s">
        <v>2258</v>
      </c>
    </row>
    <row r="1611" spans="1:19" x14ac:dyDescent="0.2">
      <c r="A1611" t="s">
        <v>1623</v>
      </c>
      <c r="B1611" t="s">
        <v>2192</v>
      </c>
      <c r="C1611" t="s">
        <v>2202</v>
      </c>
      <c r="D1611" t="s">
        <v>2206</v>
      </c>
      <c r="F1611" t="s">
        <v>2219</v>
      </c>
      <c r="G1611">
        <v>60.48</v>
      </c>
      <c r="H1611">
        <v>7.3</v>
      </c>
      <c r="J1611" t="s">
        <v>2240</v>
      </c>
      <c r="K1611">
        <v>56.06</v>
      </c>
      <c r="M1611" s="7">
        <v>45875</v>
      </c>
      <c r="N1611">
        <v>46</v>
      </c>
      <c r="O1611">
        <v>3.6</v>
      </c>
      <c r="P1611" t="s">
        <v>2244</v>
      </c>
      <c r="Q1611">
        <v>0</v>
      </c>
      <c r="S1611" t="s">
        <v>2247</v>
      </c>
    </row>
    <row r="1612" spans="1:19" hidden="1" x14ac:dyDescent="0.2">
      <c r="A1612" t="s">
        <v>1624</v>
      </c>
      <c r="B1612" t="s">
        <v>2192</v>
      </c>
      <c r="C1612" t="s">
        <v>2199</v>
      </c>
      <c r="D1612" t="s">
        <v>2206</v>
      </c>
      <c r="F1612" t="s">
        <v>2223</v>
      </c>
      <c r="G1612">
        <v>34.94</v>
      </c>
      <c r="H1612">
        <v>5.2</v>
      </c>
      <c r="J1612" t="s">
        <v>2240</v>
      </c>
      <c r="K1612">
        <v>33.119999999999997</v>
      </c>
      <c r="M1612" s="7">
        <v>45875</v>
      </c>
      <c r="N1612">
        <v>18</v>
      </c>
      <c r="Q1612">
        <v>0</v>
      </c>
      <c r="S1612" t="s">
        <v>2247</v>
      </c>
    </row>
    <row r="1613" spans="1:19" x14ac:dyDescent="0.2">
      <c r="A1613" t="s">
        <v>1625</v>
      </c>
      <c r="B1613" t="s">
        <v>2194</v>
      </c>
      <c r="C1613" t="s">
        <v>2198</v>
      </c>
      <c r="D1613" t="s">
        <v>2204</v>
      </c>
      <c r="E1613" t="s">
        <v>2208</v>
      </c>
      <c r="F1613" t="s">
        <v>2214</v>
      </c>
      <c r="G1613">
        <v>30.51</v>
      </c>
      <c r="H1613">
        <v>0</v>
      </c>
      <c r="J1613" t="s">
        <v>2237</v>
      </c>
      <c r="K1613">
        <v>30.51</v>
      </c>
      <c r="M1613" s="7">
        <v>45671</v>
      </c>
      <c r="N1613">
        <v>17</v>
      </c>
      <c r="O1613">
        <v>1.2</v>
      </c>
      <c r="P1613" t="s">
        <v>2246</v>
      </c>
      <c r="Q1613">
        <v>0</v>
      </c>
      <c r="S1613" t="s">
        <v>2251</v>
      </c>
    </row>
    <row r="1614" spans="1:19" x14ac:dyDescent="0.2">
      <c r="A1614" t="s">
        <v>1626</v>
      </c>
      <c r="B1614" t="s">
        <v>2195</v>
      </c>
      <c r="C1614" t="s">
        <v>2198</v>
      </c>
      <c r="D1614" t="s">
        <v>2205</v>
      </c>
      <c r="E1614" t="s">
        <v>2211</v>
      </c>
      <c r="F1614" t="s">
        <v>2222</v>
      </c>
      <c r="G1614">
        <v>65.540000000000006</v>
      </c>
      <c r="H1614">
        <v>40.299999999999997</v>
      </c>
      <c r="J1614" t="s">
        <v>2238</v>
      </c>
      <c r="K1614">
        <v>39.130000000000003</v>
      </c>
      <c r="M1614" s="7">
        <v>45875</v>
      </c>
      <c r="N1614">
        <v>27</v>
      </c>
      <c r="O1614">
        <v>1.2</v>
      </c>
      <c r="P1614" t="s">
        <v>2246</v>
      </c>
      <c r="Q1614">
        <v>0</v>
      </c>
      <c r="S1614" t="s">
        <v>2247</v>
      </c>
    </row>
    <row r="1615" spans="1:19" x14ac:dyDescent="0.2">
      <c r="A1615" t="s">
        <v>1627</v>
      </c>
      <c r="B1615" t="s">
        <v>2193</v>
      </c>
      <c r="C1615" t="s">
        <v>2203</v>
      </c>
      <c r="D1615" t="s">
        <v>2207</v>
      </c>
      <c r="E1615" t="s">
        <v>2210</v>
      </c>
      <c r="F1615" t="s">
        <v>2221</v>
      </c>
      <c r="G1615">
        <v>114.37</v>
      </c>
      <c r="H1615">
        <v>43.2</v>
      </c>
      <c r="J1615" t="s">
        <v>2238</v>
      </c>
      <c r="K1615">
        <v>64.959999999999994</v>
      </c>
      <c r="M1615" s="7">
        <v>45875</v>
      </c>
      <c r="N1615">
        <v>16</v>
      </c>
      <c r="O1615">
        <v>1.4</v>
      </c>
      <c r="P1615" t="s">
        <v>2246</v>
      </c>
      <c r="Q1615">
        <v>0</v>
      </c>
      <c r="S1615" t="s">
        <v>2247</v>
      </c>
    </row>
    <row r="1616" spans="1:19" x14ac:dyDescent="0.2">
      <c r="A1616" t="s">
        <v>1628</v>
      </c>
      <c r="B1616" t="s">
        <v>2195</v>
      </c>
      <c r="C1616" t="s">
        <v>2199</v>
      </c>
      <c r="D1616" t="s">
        <v>2204</v>
      </c>
      <c r="E1616" t="s">
        <v>2210</v>
      </c>
      <c r="F1616" t="s">
        <v>2217</v>
      </c>
      <c r="G1616">
        <v>145.80000000000001</v>
      </c>
      <c r="H1616">
        <v>0</v>
      </c>
      <c r="J1616" t="s">
        <v>2237</v>
      </c>
      <c r="K1616">
        <v>145.80000000000001</v>
      </c>
      <c r="M1616" s="7">
        <v>45562</v>
      </c>
      <c r="N1616">
        <v>13</v>
      </c>
      <c r="O1616">
        <v>4</v>
      </c>
      <c r="P1616" t="s">
        <v>2244</v>
      </c>
      <c r="Q1616">
        <v>0</v>
      </c>
      <c r="S1616" t="s">
        <v>2252</v>
      </c>
    </row>
    <row r="1617" spans="1:19" x14ac:dyDescent="0.2">
      <c r="A1617" t="s">
        <v>1629</v>
      </c>
      <c r="B1617" t="s">
        <v>2193</v>
      </c>
      <c r="C1617" t="s">
        <v>2196</v>
      </c>
      <c r="D1617" t="s">
        <v>2207</v>
      </c>
      <c r="E1617" t="s">
        <v>2210</v>
      </c>
      <c r="F1617" t="s">
        <v>2214</v>
      </c>
      <c r="G1617">
        <v>121.43</v>
      </c>
      <c r="H1617">
        <v>44.1</v>
      </c>
      <c r="J1617" t="s">
        <v>2238</v>
      </c>
      <c r="K1617">
        <v>67.88</v>
      </c>
      <c r="M1617" s="7">
        <v>45875</v>
      </c>
      <c r="N1617">
        <v>2</v>
      </c>
      <c r="O1617">
        <v>4.4000000000000004</v>
      </c>
      <c r="P1617" t="s">
        <v>2244</v>
      </c>
      <c r="Q1617">
        <v>0</v>
      </c>
      <c r="S1617" t="s">
        <v>2247</v>
      </c>
    </row>
    <row r="1618" spans="1:19" x14ac:dyDescent="0.2">
      <c r="A1618" t="s">
        <v>1630</v>
      </c>
      <c r="B1618" t="s">
        <v>2193</v>
      </c>
      <c r="C1618" t="s">
        <v>2203</v>
      </c>
      <c r="D1618" t="s">
        <v>2207</v>
      </c>
      <c r="E1618" t="s">
        <v>2211</v>
      </c>
      <c r="F1618" t="s">
        <v>2220</v>
      </c>
      <c r="G1618">
        <v>94.49</v>
      </c>
      <c r="H1618">
        <v>0</v>
      </c>
      <c r="J1618" t="s">
        <v>2237</v>
      </c>
      <c r="K1618">
        <v>94.49</v>
      </c>
      <c r="M1618" s="7">
        <v>45875</v>
      </c>
      <c r="N1618">
        <v>30</v>
      </c>
      <c r="O1618">
        <v>1.5</v>
      </c>
      <c r="P1618" t="s">
        <v>2246</v>
      </c>
      <c r="Q1618">
        <v>0</v>
      </c>
      <c r="S1618" t="s">
        <v>2247</v>
      </c>
    </row>
    <row r="1619" spans="1:19" hidden="1" x14ac:dyDescent="0.2">
      <c r="A1619" t="s">
        <v>1631</v>
      </c>
      <c r="B1619" t="s">
        <v>2190</v>
      </c>
      <c r="C1619" t="s">
        <v>2203</v>
      </c>
      <c r="D1619" t="s">
        <v>2206</v>
      </c>
      <c r="E1619" t="s">
        <v>2213</v>
      </c>
      <c r="F1619" t="s">
        <v>2223</v>
      </c>
      <c r="G1619">
        <v>218.64</v>
      </c>
      <c r="H1619">
        <v>0</v>
      </c>
      <c r="J1619" t="s">
        <v>2237</v>
      </c>
      <c r="K1619">
        <v>218.64</v>
      </c>
      <c r="M1619" s="7">
        <v>45875</v>
      </c>
      <c r="N1619">
        <v>5</v>
      </c>
      <c r="Q1619">
        <v>0</v>
      </c>
      <c r="S1619" t="s">
        <v>2247</v>
      </c>
    </row>
    <row r="1620" spans="1:19" x14ac:dyDescent="0.2">
      <c r="A1620" t="s">
        <v>1632</v>
      </c>
      <c r="B1620" t="s">
        <v>2190</v>
      </c>
      <c r="C1620" t="s">
        <v>2197</v>
      </c>
      <c r="D1620" t="s">
        <v>2206</v>
      </c>
      <c r="E1620" t="s">
        <v>2210</v>
      </c>
      <c r="F1620" t="s">
        <v>2216</v>
      </c>
      <c r="G1620">
        <v>80.41</v>
      </c>
      <c r="H1620">
        <v>11.9</v>
      </c>
      <c r="J1620" t="s">
        <v>2240</v>
      </c>
      <c r="K1620">
        <v>70.84</v>
      </c>
      <c r="M1620" s="7">
        <v>45875</v>
      </c>
      <c r="N1620">
        <v>35</v>
      </c>
      <c r="O1620">
        <v>1.5</v>
      </c>
      <c r="P1620" t="s">
        <v>2246</v>
      </c>
      <c r="Q1620">
        <v>0</v>
      </c>
      <c r="S1620" t="s">
        <v>2247</v>
      </c>
    </row>
    <row r="1621" spans="1:19" x14ac:dyDescent="0.2">
      <c r="A1621" t="s">
        <v>1633</v>
      </c>
      <c r="B1621" t="s">
        <v>2193</v>
      </c>
      <c r="C1621" t="s">
        <v>2202</v>
      </c>
      <c r="D1621" t="s">
        <v>2205</v>
      </c>
      <c r="E1621" t="s">
        <v>2208</v>
      </c>
      <c r="F1621" t="s">
        <v>2221</v>
      </c>
      <c r="G1621">
        <v>183.3</v>
      </c>
      <c r="H1621">
        <v>0</v>
      </c>
      <c r="J1621" t="s">
        <v>2237</v>
      </c>
      <c r="K1621">
        <v>183.3</v>
      </c>
      <c r="M1621" s="7">
        <v>45875</v>
      </c>
      <c r="N1621">
        <v>7</v>
      </c>
      <c r="O1621">
        <v>2</v>
      </c>
      <c r="P1621" t="s">
        <v>2246</v>
      </c>
      <c r="Q1621">
        <v>0</v>
      </c>
      <c r="S1621" t="s">
        <v>2247</v>
      </c>
    </row>
    <row r="1622" spans="1:19" x14ac:dyDescent="0.2">
      <c r="A1622" t="s">
        <v>1634</v>
      </c>
      <c r="B1622" t="s">
        <v>2190</v>
      </c>
      <c r="C1622" t="s">
        <v>2197</v>
      </c>
      <c r="D1622" t="s">
        <v>2206</v>
      </c>
      <c r="E1622" t="s">
        <v>2212</v>
      </c>
      <c r="F1622" t="s">
        <v>2217</v>
      </c>
      <c r="G1622">
        <v>241.81</v>
      </c>
      <c r="H1622">
        <v>0</v>
      </c>
      <c r="J1622" t="s">
        <v>2237</v>
      </c>
      <c r="K1622">
        <v>241.81</v>
      </c>
      <c r="M1622" s="7">
        <v>45875</v>
      </c>
      <c r="N1622">
        <v>38</v>
      </c>
      <c r="O1622">
        <v>3.5</v>
      </c>
      <c r="P1622" t="s">
        <v>2244</v>
      </c>
      <c r="Q1622">
        <v>0</v>
      </c>
      <c r="S1622" t="s">
        <v>2247</v>
      </c>
    </row>
    <row r="1623" spans="1:19" x14ac:dyDescent="0.2">
      <c r="A1623" t="s">
        <v>1635</v>
      </c>
      <c r="B1623" t="s">
        <v>2190</v>
      </c>
      <c r="C1623" t="s">
        <v>2199</v>
      </c>
      <c r="D1623" t="s">
        <v>2204</v>
      </c>
      <c r="E1623" t="s">
        <v>2212</v>
      </c>
      <c r="F1623" t="s">
        <v>2217</v>
      </c>
      <c r="G1623">
        <v>216.46</v>
      </c>
      <c r="H1623">
        <v>28.8</v>
      </c>
      <c r="J1623" t="s">
        <v>2240</v>
      </c>
      <c r="K1623">
        <v>154.12</v>
      </c>
      <c r="M1623" s="7">
        <v>45516</v>
      </c>
      <c r="N1623">
        <v>43</v>
      </c>
      <c r="O1623">
        <v>1.3</v>
      </c>
      <c r="P1623" t="s">
        <v>2246</v>
      </c>
      <c r="Q1623">
        <v>0</v>
      </c>
      <c r="S1623" t="s">
        <v>2258</v>
      </c>
    </row>
    <row r="1624" spans="1:19" x14ac:dyDescent="0.2">
      <c r="A1624" t="s">
        <v>1636</v>
      </c>
      <c r="B1624" t="s">
        <v>2195</v>
      </c>
      <c r="C1624" t="s">
        <v>2197</v>
      </c>
      <c r="D1624" t="s">
        <v>2204</v>
      </c>
      <c r="E1624" t="s">
        <v>2210</v>
      </c>
      <c r="F1624" t="s">
        <v>2215</v>
      </c>
      <c r="G1624">
        <v>63.07</v>
      </c>
      <c r="H1624">
        <v>53.6</v>
      </c>
      <c r="J1624" t="s">
        <v>2239</v>
      </c>
      <c r="K1624">
        <v>29.26</v>
      </c>
      <c r="M1624" s="7">
        <v>45797</v>
      </c>
      <c r="N1624">
        <v>4</v>
      </c>
      <c r="O1624">
        <v>1.5</v>
      </c>
      <c r="P1624" t="s">
        <v>2246</v>
      </c>
      <c r="Q1624">
        <v>1</v>
      </c>
      <c r="R1624" t="s">
        <v>2225</v>
      </c>
      <c r="S1624" t="s">
        <v>2254</v>
      </c>
    </row>
    <row r="1625" spans="1:19" x14ac:dyDescent="0.2">
      <c r="A1625" t="s">
        <v>1637</v>
      </c>
      <c r="B1625" t="s">
        <v>2192</v>
      </c>
      <c r="C1625" t="s">
        <v>2198</v>
      </c>
      <c r="D1625" t="s">
        <v>2204</v>
      </c>
      <c r="F1625" t="s">
        <v>2220</v>
      </c>
      <c r="G1625">
        <v>44.7</v>
      </c>
      <c r="H1625">
        <v>0</v>
      </c>
      <c r="J1625" t="s">
        <v>2237</v>
      </c>
      <c r="K1625">
        <v>44.7</v>
      </c>
      <c r="M1625" s="7">
        <v>45733</v>
      </c>
      <c r="N1625">
        <v>29</v>
      </c>
      <c r="O1625">
        <v>3.2</v>
      </c>
      <c r="P1625" t="s">
        <v>2244</v>
      </c>
      <c r="Q1625">
        <v>0</v>
      </c>
      <c r="S1625" t="s">
        <v>2249</v>
      </c>
    </row>
    <row r="1626" spans="1:19" x14ac:dyDescent="0.2">
      <c r="A1626" t="s">
        <v>1638</v>
      </c>
      <c r="B1626" t="s">
        <v>2191</v>
      </c>
      <c r="C1626" t="s">
        <v>2196</v>
      </c>
      <c r="D1626" t="s">
        <v>2206</v>
      </c>
      <c r="E1626" t="s">
        <v>2211</v>
      </c>
      <c r="F1626" t="s">
        <v>2217</v>
      </c>
      <c r="G1626">
        <v>28.23</v>
      </c>
      <c r="H1626">
        <v>40.299999999999997</v>
      </c>
      <c r="J1626" t="s">
        <v>2238</v>
      </c>
      <c r="K1626">
        <v>16.850000000000001</v>
      </c>
      <c r="M1626" s="7">
        <v>45875</v>
      </c>
      <c r="N1626">
        <v>21</v>
      </c>
      <c r="O1626">
        <v>2.7</v>
      </c>
      <c r="P1626" t="s">
        <v>2246</v>
      </c>
      <c r="Q1626">
        <v>0</v>
      </c>
      <c r="S1626" t="s">
        <v>2247</v>
      </c>
    </row>
    <row r="1627" spans="1:19" x14ac:dyDescent="0.2">
      <c r="A1627" t="s">
        <v>1639</v>
      </c>
      <c r="B1627" t="s">
        <v>2193</v>
      </c>
      <c r="C1627" t="s">
        <v>2201</v>
      </c>
      <c r="D1627" t="s">
        <v>2206</v>
      </c>
      <c r="E1627" t="s">
        <v>2211</v>
      </c>
      <c r="F1627" t="s">
        <v>2220</v>
      </c>
      <c r="G1627">
        <v>131.94</v>
      </c>
      <c r="H1627">
        <v>27.3</v>
      </c>
      <c r="J1627" t="s">
        <v>2240</v>
      </c>
      <c r="K1627">
        <v>95.92</v>
      </c>
      <c r="M1627" s="7">
        <v>45875</v>
      </c>
      <c r="N1627">
        <v>6</v>
      </c>
      <c r="O1627">
        <v>2.8</v>
      </c>
      <c r="P1627" t="s">
        <v>2246</v>
      </c>
      <c r="Q1627">
        <v>1</v>
      </c>
      <c r="R1627" t="s">
        <v>2227</v>
      </c>
      <c r="S1627" t="s">
        <v>2247</v>
      </c>
    </row>
    <row r="1628" spans="1:19" x14ac:dyDescent="0.2">
      <c r="A1628" t="s">
        <v>1640</v>
      </c>
      <c r="B1628" t="s">
        <v>2190</v>
      </c>
      <c r="C1628" t="s">
        <v>2203</v>
      </c>
      <c r="D1628" t="s">
        <v>2206</v>
      </c>
      <c r="E1628" t="s">
        <v>2213</v>
      </c>
      <c r="F1628" t="s">
        <v>2219</v>
      </c>
      <c r="G1628">
        <v>166.85</v>
      </c>
      <c r="H1628">
        <v>30.9</v>
      </c>
      <c r="J1628" t="s">
        <v>2238</v>
      </c>
      <c r="K1628">
        <v>115.29</v>
      </c>
      <c r="M1628" s="7">
        <v>45875</v>
      </c>
      <c r="N1628">
        <v>14</v>
      </c>
      <c r="O1628">
        <v>4.2</v>
      </c>
      <c r="P1628" t="s">
        <v>2244</v>
      </c>
      <c r="Q1628">
        <v>1</v>
      </c>
      <c r="R1628" t="s">
        <v>2229</v>
      </c>
      <c r="S1628" t="s">
        <v>2247</v>
      </c>
    </row>
    <row r="1629" spans="1:19" x14ac:dyDescent="0.2">
      <c r="A1629" t="s">
        <v>1641</v>
      </c>
      <c r="B1629" t="s">
        <v>2191</v>
      </c>
      <c r="C1629" t="s">
        <v>2198</v>
      </c>
      <c r="D1629" t="s">
        <v>2205</v>
      </c>
      <c r="E1629" t="s">
        <v>2210</v>
      </c>
      <c r="F1629" t="s">
        <v>2222</v>
      </c>
      <c r="G1629">
        <v>39.58</v>
      </c>
      <c r="H1629">
        <v>30.9</v>
      </c>
      <c r="J1629" t="s">
        <v>2238</v>
      </c>
      <c r="K1629">
        <v>27.35</v>
      </c>
      <c r="M1629" s="7">
        <v>45875</v>
      </c>
      <c r="N1629">
        <v>17</v>
      </c>
      <c r="O1629">
        <v>2.5</v>
      </c>
      <c r="P1629" t="s">
        <v>2246</v>
      </c>
      <c r="Q1629">
        <v>0</v>
      </c>
      <c r="S1629" t="s">
        <v>2247</v>
      </c>
    </row>
    <row r="1630" spans="1:19" x14ac:dyDescent="0.2">
      <c r="A1630" t="s">
        <v>1642</v>
      </c>
      <c r="B1630" t="s">
        <v>2190</v>
      </c>
      <c r="C1630" t="s">
        <v>2197</v>
      </c>
      <c r="D1630" t="s">
        <v>2207</v>
      </c>
      <c r="E1630" t="s">
        <v>2213</v>
      </c>
      <c r="F1630" t="s">
        <v>2219</v>
      </c>
      <c r="G1630">
        <v>89.55</v>
      </c>
      <c r="H1630">
        <v>58</v>
      </c>
      <c r="J1630" t="s">
        <v>2239</v>
      </c>
      <c r="K1630">
        <v>37.61</v>
      </c>
      <c r="M1630" s="7">
        <v>45875</v>
      </c>
      <c r="N1630">
        <v>21</v>
      </c>
      <c r="O1630">
        <v>2.6</v>
      </c>
      <c r="P1630" t="s">
        <v>2246</v>
      </c>
      <c r="Q1630">
        <v>0</v>
      </c>
      <c r="S1630" t="s">
        <v>2247</v>
      </c>
    </row>
    <row r="1631" spans="1:19" x14ac:dyDescent="0.2">
      <c r="A1631" t="s">
        <v>1643</v>
      </c>
      <c r="B1631" t="s">
        <v>2190</v>
      </c>
      <c r="C1631" t="s">
        <v>2199</v>
      </c>
      <c r="D1631" t="s">
        <v>2206</v>
      </c>
      <c r="E1631" t="s">
        <v>2213</v>
      </c>
      <c r="F1631" t="s">
        <v>2223</v>
      </c>
      <c r="G1631">
        <v>138.55000000000001</v>
      </c>
      <c r="H1631">
        <v>0</v>
      </c>
      <c r="J1631" t="s">
        <v>2237</v>
      </c>
      <c r="K1631">
        <v>138.55000000000001</v>
      </c>
      <c r="M1631" s="7">
        <v>45875</v>
      </c>
      <c r="N1631">
        <v>25</v>
      </c>
      <c r="O1631">
        <v>2</v>
      </c>
      <c r="P1631" t="s">
        <v>2246</v>
      </c>
      <c r="Q1631">
        <v>0</v>
      </c>
      <c r="S1631" t="s">
        <v>2247</v>
      </c>
    </row>
    <row r="1632" spans="1:19" x14ac:dyDescent="0.2">
      <c r="A1632" t="s">
        <v>1644</v>
      </c>
      <c r="B1632" t="s">
        <v>2192</v>
      </c>
      <c r="C1632" t="s">
        <v>2197</v>
      </c>
      <c r="D1632" t="s">
        <v>2206</v>
      </c>
      <c r="F1632" t="s">
        <v>2221</v>
      </c>
      <c r="G1632">
        <v>43.84</v>
      </c>
      <c r="H1632">
        <v>0</v>
      </c>
      <c r="J1632" t="s">
        <v>2237</v>
      </c>
      <c r="K1632">
        <v>43.84</v>
      </c>
      <c r="M1632" s="7">
        <v>45875</v>
      </c>
      <c r="N1632">
        <v>28</v>
      </c>
      <c r="O1632">
        <v>2.8</v>
      </c>
      <c r="P1632" t="s">
        <v>2246</v>
      </c>
      <c r="Q1632">
        <v>0</v>
      </c>
      <c r="S1632" t="s">
        <v>2247</v>
      </c>
    </row>
    <row r="1633" spans="1:19" x14ac:dyDescent="0.2">
      <c r="A1633" t="s">
        <v>1645</v>
      </c>
      <c r="B1633" t="s">
        <v>2191</v>
      </c>
      <c r="C1633" t="s">
        <v>2203</v>
      </c>
      <c r="D1633" t="s">
        <v>2206</v>
      </c>
      <c r="E1633" t="s">
        <v>2208</v>
      </c>
      <c r="F1633" t="s">
        <v>2224</v>
      </c>
      <c r="G1633">
        <v>63.72</v>
      </c>
      <c r="H1633">
        <v>17.8</v>
      </c>
      <c r="J1633" t="s">
        <v>2240</v>
      </c>
      <c r="K1633">
        <v>52.38</v>
      </c>
      <c r="M1633" s="7">
        <v>45875</v>
      </c>
      <c r="N1633">
        <v>45</v>
      </c>
      <c r="O1633">
        <v>2.4</v>
      </c>
      <c r="P1633" t="s">
        <v>2246</v>
      </c>
      <c r="Q1633">
        <v>0</v>
      </c>
      <c r="S1633" t="s">
        <v>2247</v>
      </c>
    </row>
    <row r="1634" spans="1:19" x14ac:dyDescent="0.2">
      <c r="A1634" t="s">
        <v>1646</v>
      </c>
      <c r="B1634" t="s">
        <v>2192</v>
      </c>
      <c r="C1634" t="s">
        <v>2196</v>
      </c>
      <c r="D1634" t="s">
        <v>2204</v>
      </c>
      <c r="F1634" t="s">
        <v>2214</v>
      </c>
      <c r="G1634">
        <v>74.61</v>
      </c>
      <c r="H1634">
        <v>0</v>
      </c>
      <c r="J1634" t="s">
        <v>2237</v>
      </c>
      <c r="K1634">
        <v>74.61</v>
      </c>
      <c r="M1634" s="7">
        <v>45775</v>
      </c>
      <c r="N1634">
        <v>38</v>
      </c>
      <c r="O1634">
        <v>2.8</v>
      </c>
      <c r="P1634" t="s">
        <v>2246</v>
      </c>
      <c r="Q1634">
        <v>0</v>
      </c>
      <c r="S1634" t="s">
        <v>2250</v>
      </c>
    </row>
    <row r="1635" spans="1:19" x14ac:dyDescent="0.2">
      <c r="A1635" t="s">
        <v>1647</v>
      </c>
      <c r="B1635" t="s">
        <v>2193</v>
      </c>
      <c r="C1635" t="s">
        <v>2197</v>
      </c>
      <c r="D1635" t="s">
        <v>2204</v>
      </c>
      <c r="E1635" t="s">
        <v>2210</v>
      </c>
      <c r="F1635" t="s">
        <v>2218</v>
      </c>
      <c r="G1635">
        <v>148.24</v>
      </c>
      <c r="H1635">
        <v>10.9</v>
      </c>
      <c r="J1635" t="s">
        <v>2240</v>
      </c>
      <c r="K1635">
        <v>132.08000000000001</v>
      </c>
      <c r="M1635" s="7">
        <v>45531</v>
      </c>
      <c r="N1635">
        <v>44</v>
      </c>
      <c r="O1635">
        <v>1.3</v>
      </c>
      <c r="P1635" t="s">
        <v>2246</v>
      </c>
      <c r="Q1635">
        <v>0</v>
      </c>
      <c r="S1635" t="s">
        <v>2258</v>
      </c>
    </row>
    <row r="1636" spans="1:19" x14ac:dyDescent="0.2">
      <c r="A1636" t="s">
        <v>1648</v>
      </c>
      <c r="B1636" t="s">
        <v>2191</v>
      </c>
      <c r="C1636" t="s">
        <v>2202</v>
      </c>
      <c r="D1636" t="s">
        <v>2204</v>
      </c>
      <c r="E1636" t="s">
        <v>2208</v>
      </c>
      <c r="F1636" t="s">
        <v>2218</v>
      </c>
      <c r="G1636">
        <v>93.46</v>
      </c>
      <c r="H1636">
        <v>0</v>
      </c>
      <c r="J1636" t="s">
        <v>2237</v>
      </c>
      <c r="K1636">
        <v>93.46</v>
      </c>
      <c r="M1636" s="7">
        <v>45700</v>
      </c>
      <c r="N1636">
        <v>20</v>
      </c>
      <c r="O1636">
        <v>2.2000000000000002</v>
      </c>
      <c r="P1636" t="s">
        <v>2246</v>
      </c>
      <c r="Q1636">
        <v>0</v>
      </c>
      <c r="S1636" t="s">
        <v>2255</v>
      </c>
    </row>
    <row r="1637" spans="1:19" hidden="1" x14ac:dyDescent="0.2">
      <c r="A1637" t="s">
        <v>1649</v>
      </c>
      <c r="B1637" t="s">
        <v>2190</v>
      </c>
      <c r="C1637" t="s">
        <v>2197</v>
      </c>
      <c r="D1637" t="s">
        <v>2207</v>
      </c>
      <c r="E1637" t="s">
        <v>2211</v>
      </c>
      <c r="F1637" t="s">
        <v>2214</v>
      </c>
      <c r="G1637">
        <v>245.31</v>
      </c>
      <c r="H1637">
        <v>44.1</v>
      </c>
      <c r="J1637" t="s">
        <v>2238</v>
      </c>
      <c r="K1637">
        <v>137.13</v>
      </c>
      <c r="M1637" s="7">
        <v>45875</v>
      </c>
      <c r="N1637">
        <v>44</v>
      </c>
      <c r="Q1637">
        <v>0</v>
      </c>
      <c r="S1637" t="s">
        <v>2247</v>
      </c>
    </row>
    <row r="1638" spans="1:19" x14ac:dyDescent="0.2">
      <c r="A1638" t="s">
        <v>1650</v>
      </c>
      <c r="B1638" t="s">
        <v>2191</v>
      </c>
      <c r="C1638" t="s">
        <v>2198</v>
      </c>
      <c r="D1638" t="s">
        <v>2204</v>
      </c>
      <c r="E1638" t="s">
        <v>2211</v>
      </c>
      <c r="F1638" t="s">
        <v>2214</v>
      </c>
      <c r="G1638">
        <v>43.38</v>
      </c>
      <c r="H1638">
        <v>45.9</v>
      </c>
      <c r="J1638" t="s">
        <v>2238</v>
      </c>
      <c r="K1638">
        <v>23.47</v>
      </c>
      <c r="M1638" s="7">
        <v>45629</v>
      </c>
      <c r="N1638">
        <v>47</v>
      </c>
      <c r="O1638">
        <v>3.7</v>
      </c>
      <c r="P1638" t="s">
        <v>2244</v>
      </c>
      <c r="Q1638">
        <v>1</v>
      </c>
      <c r="R1638" t="s">
        <v>2229</v>
      </c>
      <c r="S1638" t="s">
        <v>2256</v>
      </c>
    </row>
    <row r="1639" spans="1:19" x14ac:dyDescent="0.2">
      <c r="A1639" t="s">
        <v>1651</v>
      </c>
      <c r="B1639" t="s">
        <v>2192</v>
      </c>
      <c r="C1639" t="s">
        <v>2201</v>
      </c>
      <c r="D1639" t="s">
        <v>2206</v>
      </c>
      <c r="F1639" t="s">
        <v>2216</v>
      </c>
      <c r="G1639">
        <v>40.04</v>
      </c>
      <c r="H1639">
        <v>45.5</v>
      </c>
      <c r="J1639" t="s">
        <v>2238</v>
      </c>
      <c r="K1639">
        <v>21.82</v>
      </c>
      <c r="M1639" s="7">
        <v>45875</v>
      </c>
      <c r="N1639">
        <v>50</v>
      </c>
      <c r="O1639">
        <v>2.2000000000000002</v>
      </c>
      <c r="P1639" t="s">
        <v>2246</v>
      </c>
      <c r="Q1639">
        <v>0</v>
      </c>
      <c r="S1639" t="s">
        <v>2247</v>
      </c>
    </row>
    <row r="1640" spans="1:19" x14ac:dyDescent="0.2">
      <c r="A1640" t="s">
        <v>1652</v>
      </c>
      <c r="B1640" t="s">
        <v>2190</v>
      </c>
      <c r="C1640" t="s">
        <v>2200</v>
      </c>
      <c r="D1640" t="s">
        <v>2206</v>
      </c>
      <c r="E1640" t="s">
        <v>2213</v>
      </c>
      <c r="F1640" t="s">
        <v>2221</v>
      </c>
      <c r="G1640">
        <v>209.68</v>
      </c>
      <c r="H1640">
        <v>3.6</v>
      </c>
      <c r="J1640" t="s">
        <v>2240</v>
      </c>
      <c r="K1640">
        <v>202.13</v>
      </c>
      <c r="M1640" s="7">
        <v>45875</v>
      </c>
      <c r="N1640">
        <v>18</v>
      </c>
      <c r="O1640">
        <v>4.0999999999999996</v>
      </c>
      <c r="P1640" t="s">
        <v>2244</v>
      </c>
      <c r="Q1640">
        <v>0</v>
      </c>
      <c r="S1640" t="s">
        <v>2247</v>
      </c>
    </row>
    <row r="1641" spans="1:19" x14ac:dyDescent="0.2">
      <c r="A1641" t="s">
        <v>1653</v>
      </c>
      <c r="B1641" t="s">
        <v>2192</v>
      </c>
      <c r="C1641" t="s">
        <v>2199</v>
      </c>
      <c r="D1641" t="s">
        <v>2205</v>
      </c>
      <c r="F1641" t="s">
        <v>2224</v>
      </c>
      <c r="G1641">
        <v>38.08</v>
      </c>
      <c r="H1641">
        <v>0</v>
      </c>
      <c r="J1641" t="s">
        <v>2237</v>
      </c>
      <c r="K1641">
        <v>38.08</v>
      </c>
      <c r="M1641" s="7">
        <v>45875</v>
      </c>
      <c r="N1641">
        <v>0</v>
      </c>
      <c r="O1641">
        <v>1.6</v>
      </c>
      <c r="P1641" t="s">
        <v>2246</v>
      </c>
      <c r="Q1641">
        <v>0</v>
      </c>
      <c r="S1641" t="s">
        <v>2247</v>
      </c>
    </row>
    <row r="1642" spans="1:19" x14ac:dyDescent="0.2">
      <c r="A1642" t="s">
        <v>1654</v>
      </c>
      <c r="B1642" t="s">
        <v>2190</v>
      </c>
      <c r="C1642" t="s">
        <v>2201</v>
      </c>
      <c r="D1642" t="s">
        <v>2204</v>
      </c>
      <c r="E1642" t="s">
        <v>2211</v>
      </c>
      <c r="F1642" t="s">
        <v>2221</v>
      </c>
      <c r="G1642">
        <v>123.04</v>
      </c>
      <c r="H1642">
        <v>0</v>
      </c>
      <c r="J1642" t="s">
        <v>2237</v>
      </c>
      <c r="K1642">
        <v>123.04</v>
      </c>
      <c r="M1642" s="7">
        <v>45752</v>
      </c>
      <c r="N1642">
        <v>13</v>
      </c>
      <c r="O1642">
        <v>1.2</v>
      </c>
      <c r="P1642" t="s">
        <v>2246</v>
      </c>
      <c r="Q1642">
        <v>0</v>
      </c>
      <c r="S1642" t="s">
        <v>2250</v>
      </c>
    </row>
    <row r="1643" spans="1:19" x14ac:dyDescent="0.2">
      <c r="A1643" t="s">
        <v>1655</v>
      </c>
      <c r="B1643" t="s">
        <v>2192</v>
      </c>
      <c r="C1643" t="s">
        <v>2197</v>
      </c>
      <c r="D1643" t="s">
        <v>2207</v>
      </c>
      <c r="F1643" t="s">
        <v>2215</v>
      </c>
      <c r="G1643">
        <v>39.94</v>
      </c>
      <c r="H1643">
        <v>0</v>
      </c>
      <c r="J1643" t="s">
        <v>2237</v>
      </c>
      <c r="K1643">
        <v>39.94</v>
      </c>
      <c r="M1643" s="7">
        <v>45875</v>
      </c>
      <c r="N1643">
        <v>32</v>
      </c>
      <c r="O1643">
        <v>3.1</v>
      </c>
      <c r="P1643" t="s">
        <v>2244</v>
      </c>
      <c r="Q1643">
        <v>0</v>
      </c>
      <c r="S1643" t="s">
        <v>2247</v>
      </c>
    </row>
    <row r="1644" spans="1:19" x14ac:dyDescent="0.2">
      <c r="A1644" t="s">
        <v>1656</v>
      </c>
      <c r="B1644" t="s">
        <v>2195</v>
      </c>
      <c r="C1644" t="s">
        <v>2200</v>
      </c>
      <c r="D1644" t="s">
        <v>2207</v>
      </c>
      <c r="E1644" t="s">
        <v>2213</v>
      </c>
      <c r="F1644" t="s">
        <v>2218</v>
      </c>
      <c r="G1644">
        <v>80.19</v>
      </c>
      <c r="H1644">
        <v>0</v>
      </c>
      <c r="J1644" t="s">
        <v>2237</v>
      </c>
      <c r="K1644">
        <v>80.19</v>
      </c>
      <c r="M1644" s="7">
        <v>45875</v>
      </c>
      <c r="N1644">
        <v>43</v>
      </c>
      <c r="O1644">
        <v>3.8</v>
      </c>
      <c r="P1644" t="s">
        <v>2244</v>
      </c>
      <c r="Q1644">
        <v>0</v>
      </c>
      <c r="S1644" t="s">
        <v>2247</v>
      </c>
    </row>
    <row r="1645" spans="1:19" x14ac:dyDescent="0.2">
      <c r="A1645" t="s">
        <v>1657</v>
      </c>
      <c r="B1645" t="s">
        <v>2191</v>
      </c>
      <c r="C1645" t="s">
        <v>2197</v>
      </c>
      <c r="D1645" t="s">
        <v>2204</v>
      </c>
      <c r="E1645" t="s">
        <v>2211</v>
      </c>
      <c r="F1645" t="s">
        <v>2223</v>
      </c>
      <c r="G1645">
        <v>35.03</v>
      </c>
      <c r="H1645">
        <v>10.1</v>
      </c>
      <c r="J1645" t="s">
        <v>2240</v>
      </c>
      <c r="K1645">
        <v>31.49</v>
      </c>
      <c r="M1645" s="7">
        <v>45807</v>
      </c>
      <c r="N1645">
        <v>5</v>
      </c>
      <c r="O1645">
        <v>3.8</v>
      </c>
      <c r="P1645" t="s">
        <v>2244</v>
      </c>
      <c r="Q1645">
        <v>0</v>
      </c>
      <c r="S1645" t="s">
        <v>2254</v>
      </c>
    </row>
    <row r="1646" spans="1:19" x14ac:dyDescent="0.2">
      <c r="A1646" t="s">
        <v>1658</v>
      </c>
      <c r="B1646" t="s">
        <v>2191</v>
      </c>
      <c r="C1646" t="s">
        <v>2200</v>
      </c>
      <c r="D1646" t="s">
        <v>2207</v>
      </c>
      <c r="E1646" t="s">
        <v>2213</v>
      </c>
      <c r="F1646" t="s">
        <v>2216</v>
      </c>
      <c r="G1646">
        <v>27.64</v>
      </c>
      <c r="H1646">
        <v>29</v>
      </c>
      <c r="J1646" t="s">
        <v>2240</v>
      </c>
      <c r="K1646">
        <v>19.62</v>
      </c>
      <c r="M1646" s="7">
        <v>45875</v>
      </c>
      <c r="N1646">
        <v>19</v>
      </c>
      <c r="O1646">
        <v>1</v>
      </c>
      <c r="P1646" t="s">
        <v>2246</v>
      </c>
      <c r="Q1646">
        <v>0</v>
      </c>
      <c r="S1646" t="s">
        <v>2247</v>
      </c>
    </row>
    <row r="1647" spans="1:19" x14ac:dyDescent="0.2">
      <c r="A1647" t="s">
        <v>1659</v>
      </c>
      <c r="B1647" t="s">
        <v>2190</v>
      </c>
      <c r="C1647" t="s">
        <v>2199</v>
      </c>
      <c r="D1647" t="s">
        <v>2204</v>
      </c>
      <c r="E1647" t="s">
        <v>2213</v>
      </c>
      <c r="F1647" t="s">
        <v>2222</v>
      </c>
      <c r="G1647">
        <v>187.63</v>
      </c>
      <c r="H1647">
        <v>0</v>
      </c>
      <c r="J1647" t="s">
        <v>2237</v>
      </c>
      <c r="K1647">
        <v>187.63</v>
      </c>
      <c r="M1647" s="7">
        <v>45772</v>
      </c>
      <c r="N1647">
        <v>25</v>
      </c>
      <c r="O1647">
        <v>1.8</v>
      </c>
      <c r="P1647" t="s">
        <v>2246</v>
      </c>
      <c r="Q1647">
        <v>0</v>
      </c>
      <c r="S1647" t="s">
        <v>2250</v>
      </c>
    </row>
    <row r="1648" spans="1:19" hidden="1" x14ac:dyDescent="0.2">
      <c r="A1648" t="s">
        <v>1660</v>
      </c>
      <c r="B1648" t="s">
        <v>2190</v>
      </c>
      <c r="C1648" t="s">
        <v>2200</v>
      </c>
      <c r="D1648" t="s">
        <v>2205</v>
      </c>
      <c r="E1648" t="s">
        <v>2211</v>
      </c>
      <c r="F1648" t="s">
        <v>2216</v>
      </c>
      <c r="G1648">
        <v>193.17</v>
      </c>
      <c r="H1648">
        <v>34.6</v>
      </c>
      <c r="J1648" t="s">
        <v>2238</v>
      </c>
      <c r="K1648">
        <v>126.33</v>
      </c>
      <c r="M1648" s="7">
        <v>45875</v>
      </c>
      <c r="N1648">
        <v>26</v>
      </c>
      <c r="Q1648">
        <v>0</v>
      </c>
      <c r="S1648" t="s">
        <v>2247</v>
      </c>
    </row>
    <row r="1649" spans="1:19" x14ac:dyDescent="0.2">
      <c r="A1649" t="s">
        <v>1661</v>
      </c>
      <c r="B1649" t="s">
        <v>2193</v>
      </c>
      <c r="C1649" t="s">
        <v>2198</v>
      </c>
      <c r="D1649" t="s">
        <v>2204</v>
      </c>
      <c r="E1649" t="s">
        <v>2213</v>
      </c>
      <c r="F1649" t="s">
        <v>2216</v>
      </c>
      <c r="G1649">
        <v>157.78</v>
      </c>
      <c r="H1649">
        <v>40.200000000000003</v>
      </c>
      <c r="J1649" t="s">
        <v>2238</v>
      </c>
      <c r="K1649">
        <v>94.35</v>
      </c>
      <c r="M1649" s="7">
        <v>45871</v>
      </c>
      <c r="N1649">
        <v>23</v>
      </c>
      <c r="O1649">
        <v>3.1</v>
      </c>
      <c r="P1649" t="s">
        <v>2244</v>
      </c>
      <c r="Q1649">
        <v>0</v>
      </c>
      <c r="S1649" t="s">
        <v>2247</v>
      </c>
    </row>
    <row r="1650" spans="1:19" x14ac:dyDescent="0.2">
      <c r="A1650" t="s">
        <v>1662</v>
      </c>
      <c r="B1650" t="s">
        <v>2193</v>
      </c>
      <c r="C1650" t="s">
        <v>2196</v>
      </c>
      <c r="D1650" t="s">
        <v>2205</v>
      </c>
      <c r="E1650" t="s">
        <v>2209</v>
      </c>
      <c r="F1650" t="s">
        <v>2216</v>
      </c>
      <c r="G1650">
        <v>119.14</v>
      </c>
      <c r="H1650">
        <v>7.8</v>
      </c>
      <c r="J1650" t="s">
        <v>2240</v>
      </c>
      <c r="K1650">
        <v>109.85</v>
      </c>
      <c r="M1650" s="7">
        <v>45875</v>
      </c>
      <c r="N1650">
        <v>20</v>
      </c>
      <c r="O1650">
        <v>3.1</v>
      </c>
      <c r="P1650" t="s">
        <v>2244</v>
      </c>
      <c r="Q1650">
        <v>0</v>
      </c>
      <c r="S1650" t="s">
        <v>2247</v>
      </c>
    </row>
    <row r="1651" spans="1:19" x14ac:dyDescent="0.2">
      <c r="A1651" t="s">
        <v>1663</v>
      </c>
      <c r="B1651" t="s">
        <v>2195</v>
      </c>
      <c r="C1651" t="s">
        <v>2203</v>
      </c>
      <c r="D1651" t="s">
        <v>2205</v>
      </c>
      <c r="E1651" t="s">
        <v>2213</v>
      </c>
      <c r="F1651" t="s">
        <v>2217</v>
      </c>
      <c r="G1651">
        <v>150.08000000000001</v>
      </c>
      <c r="H1651">
        <v>4.8</v>
      </c>
      <c r="J1651" t="s">
        <v>2240</v>
      </c>
      <c r="K1651">
        <v>142.88</v>
      </c>
      <c r="M1651" s="7">
        <v>45875</v>
      </c>
      <c r="N1651">
        <v>24</v>
      </c>
      <c r="O1651">
        <v>1.7</v>
      </c>
      <c r="P1651" t="s">
        <v>2246</v>
      </c>
      <c r="Q1651">
        <v>0</v>
      </c>
      <c r="S1651" t="s">
        <v>2247</v>
      </c>
    </row>
    <row r="1652" spans="1:19" x14ac:dyDescent="0.2">
      <c r="A1652" t="s">
        <v>1664</v>
      </c>
      <c r="B1652" t="s">
        <v>2195</v>
      </c>
      <c r="C1652" t="s">
        <v>2197</v>
      </c>
      <c r="D1652" t="s">
        <v>2207</v>
      </c>
      <c r="E1652" t="s">
        <v>2209</v>
      </c>
      <c r="F1652" t="s">
        <v>2219</v>
      </c>
      <c r="G1652">
        <v>153.18</v>
      </c>
      <c r="H1652">
        <v>0</v>
      </c>
      <c r="J1652" t="s">
        <v>2237</v>
      </c>
      <c r="K1652">
        <v>153.18</v>
      </c>
      <c r="M1652" s="7">
        <v>45875</v>
      </c>
      <c r="N1652">
        <v>26</v>
      </c>
      <c r="O1652">
        <v>1.1000000000000001</v>
      </c>
      <c r="P1652" t="s">
        <v>2246</v>
      </c>
      <c r="Q1652">
        <v>0</v>
      </c>
      <c r="S1652" t="s">
        <v>2247</v>
      </c>
    </row>
    <row r="1653" spans="1:19" x14ac:dyDescent="0.2">
      <c r="A1653" t="s">
        <v>1665</v>
      </c>
      <c r="B1653" t="s">
        <v>2191</v>
      </c>
      <c r="C1653" t="s">
        <v>2198</v>
      </c>
      <c r="D1653" t="s">
        <v>2205</v>
      </c>
      <c r="E1653" t="s">
        <v>2210</v>
      </c>
      <c r="F1653" t="s">
        <v>2215</v>
      </c>
      <c r="G1653">
        <v>118.69</v>
      </c>
      <c r="H1653">
        <v>47.7</v>
      </c>
      <c r="J1653" t="s">
        <v>2238</v>
      </c>
      <c r="K1653">
        <v>62.07</v>
      </c>
      <c r="M1653" s="7">
        <v>45875</v>
      </c>
      <c r="N1653">
        <v>11</v>
      </c>
      <c r="O1653">
        <v>2.8</v>
      </c>
      <c r="P1653" t="s">
        <v>2246</v>
      </c>
      <c r="Q1653">
        <v>0</v>
      </c>
      <c r="S1653" t="s">
        <v>2247</v>
      </c>
    </row>
    <row r="1654" spans="1:19" x14ac:dyDescent="0.2">
      <c r="A1654" t="s">
        <v>1666</v>
      </c>
      <c r="B1654" t="s">
        <v>2192</v>
      </c>
      <c r="C1654" t="s">
        <v>2200</v>
      </c>
      <c r="D1654" t="s">
        <v>2204</v>
      </c>
      <c r="F1654" t="s">
        <v>2222</v>
      </c>
      <c r="G1654">
        <v>50.12</v>
      </c>
      <c r="H1654">
        <v>0</v>
      </c>
      <c r="J1654" t="s">
        <v>2237</v>
      </c>
      <c r="K1654">
        <v>50.12</v>
      </c>
      <c r="M1654" s="7">
        <v>45725</v>
      </c>
      <c r="N1654">
        <v>27</v>
      </c>
      <c r="O1654">
        <v>2.4</v>
      </c>
      <c r="P1654" t="s">
        <v>2246</v>
      </c>
      <c r="Q1654">
        <v>0</v>
      </c>
      <c r="S1654" t="s">
        <v>2249</v>
      </c>
    </row>
    <row r="1655" spans="1:19" hidden="1" x14ac:dyDescent="0.2">
      <c r="A1655" t="s">
        <v>1667</v>
      </c>
      <c r="B1655" t="s">
        <v>2195</v>
      </c>
      <c r="C1655" t="s">
        <v>2202</v>
      </c>
      <c r="D1655" t="s">
        <v>2204</v>
      </c>
      <c r="E1655" t="s">
        <v>2212</v>
      </c>
      <c r="F1655" t="s">
        <v>2219</v>
      </c>
      <c r="G1655">
        <v>93.68</v>
      </c>
      <c r="H1655">
        <v>59.5</v>
      </c>
      <c r="J1655" t="s">
        <v>2239</v>
      </c>
      <c r="K1655">
        <v>37.94</v>
      </c>
      <c r="M1655" s="7">
        <v>45771</v>
      </c>
      <c r="N1655">
        <v>21</v>
      </c>
      <c r="Q1655">
        <v>0</v>
      </c>
      <c r="S1655" t="s">
        <v>2250</v>
      </c>
    </row>
    <row r="1656" spans="1:19" x14ac:dyDescent="0.2">
      <c r="A1656" t="s">
        <v>1668</v>
      </c>
      <c r="B1656" t="s">
        <v>2191</v>
      </c>
      <c r="C1656" t="s">
        <v>2197</v>
      </c>
      <c r="D1656" t="s">
        <v>2207</v>
      </c>
      <c r="E1656" t="s">
        <v>2210</v>
      </c>
      <c r="F1656" t="s">
        <v>2214</v>
      </c>
      <c r="G1656">
        <v>50.49</v>
      </c>
      <c r="H1656">
        <v>0</v>
      </c>
      <c r="J1656" t="s">
        <v>2237</v>
      </c>
      <c r="K1656">
        <v>50.49</v>
      </c>
      <c r="M1656" s="7">
        <v>45875</v>
      </c>
      <c r="N1656">
        <v>30</v>
      </c>
      <c r="O1656">
        <v>4.0999999999999996</v>
      </c>
      <c r="P1656" t="s">
        <v>2244</v>
      </c>
      <c r="Q1656">
        <v>0</v>
      </c>
      <c r="S1656" t="s">
        <v>2247</v>
      </c>
    </row>
    <row r="1657" spans="1:19" x14ac:dyDescent="0.2">
      <c r="A1657" t="s">
        <v>1669</v>
      </c>
      <c r="B1657" t="s">
        <v>2193</v>
      </c>
      <c r="C1657" t="s">
        <v>2199</v>
      </c>
      <c r="D1657" t="s">
        <v>2207</v>
      </c>
      <c r="E1657" t="s">
        <v>2212</v>
      </c>
      <c r="F1657" t="s">
        <v>2217</v>
      </c>
      <c r="G1657">
        <v>97.9</v>
      </c>
      <c r="H1657">
        <v>0</v>
      </c>
      <c r="J1657" t="s">
        <v>2237</v>
      </c>
      <c r="K1657">
        <v>97.9</v>
      </c>
      <c r="M1657" s="7">
        <v>45875</v>
      </c>
      <c r="N1657">
        <v>29</v>
      </c>
      <c r="O1657">
        <v>1.3</v>
      </c>
      <c r="P1657" t="s">
        <v>2246</v>
      </c>
      <c r="Q1657">
        <v>0</v>
      </c>
      <c r="S1657" t="s">
        <v>2247</v>
      </c>
    </row>
    <row r="1658" spans="1:19" x14ac:dyDescent="0.2">
      <c r="A1658" t="s">
        <v>1670</v>
      </c>
      <c r="B1658" t="s">
        <v>2191</v>
      </c>
      <c r="C1658" t="s">
        <v>2197</v>
      </c>
      <c r="D1658" t="s">
        <v>2207</v>
      </c>
      <c r="E1658" t="s">
        <v>2210</v>
      </c>
      <c r="F1658" t="s">
        <v>2218</v>
      </c>
      <c r="G1658">
        <v>69</v>
      </c>
      <c r="H1658">
        <v>0</v>
      </c>
      <c r="J1658" t="s">
        <v>2237</v>
      </c>
      <c r="K1658">
        <v>69</v>
      </c>
      <c r="M1658" s="7">
        <v>45875</v>
      </c>
      <c r="N1658">
        <v>32</v>
      </c>
      <c r="O1658">
        <v>4.5</v>
      </c>
      <c r="P1658" t="s">
        <v>2244</v>
      </c>
      <c r="Q1658">
        <v>0</v>
      </c>
      <c r="S1658" t="s">
        <v>2247</v>
      </c>
    </row>
    <row r="1659" spans="1:19" hidden="1" x14ac:dyDescent="0.2">
      <c r="A1659" t="s">
        <v>1671</v>
      </c>
      <c r="B1659" t="s">
        <v>2192</v>
      </c>
      <c r="C1659" t="s">
        <v>2199</v>
      </c>
      <c r="D1659" t="s">
        <v>2206</v>
      </c>
      <c r="F1659" t="s">
        <v>2223</v>
      </c>
      <c r="G1659">
        <v>30.2</v>
      </c>
      <c r="H1659">
        <v>27.1</v>
      </c>
      <c r="J1659" t="s">
        <v>2240</v>
      </c>
      <c r="K1659">
        <v>22.02</v>
      </c>
      <c r="M1659" s="7">
        <v>45875</v>
      </c>
      <c r="N1659">
        <v>15</v>
      </c>
      <c r="Q1659">
        <v>0</v>
      </c>
      <c r="S1659" t="s">
        <v>2247</v>
      </c>
    </row>
    <row r="1660" spans="1:19" hidden="1" x14ac:dyDescent="0.2">
      <c r="A1660" t="s">
        <v>1672</v>
      </c>
      <c r="B1660" t="s">
        <v>2191</v>
      </c>
      <c r="C1660" t="s">
        <v>2198</v>
      </c>
      <c r="D1660" t="s">
        <v>2205</v>
      </c>
      <c r="E1660" t="s">
        <v>2209</v>
      </c>
      <c r="F1660" t="s">
        <v>2221</v>
      </c>
      <c r="G1660">
        <v>84.92</v>
      </c>
      <c r="H1660">
        <v>59.1</v>
      </c>
      <c r="J1660" t="s">
        <v>2239</v>
      </c>
      <c r="K1660">
        <v>34.729999999999997</v>
      </c>
      <c r="M1660" s="7">
        <v>45875</v>
      </c>
      <c r="N1660">
        <v>42</v>
      </c>
      <c r="Q1660">
        <v>0</v>
      </c>
      <c r="S1660" t="s">
        <v>2247</v>
      </c>
    </row>
    <row r="1661" spans="1:19" x14ac:dyDescent="0.2">
      <c r="A1661" t="s">
        <v>1673</v>
      </c>
      <c r="B1661" t="s">
        <v>2191</v>
      </c>
      <c r="C1661" t="s">
        <v>2203</v>
      </c>
      <c r="D1661" t="s">
        <v>2206</v>
      </c>
      <c r="E1661" t="s">
        <v>2212</v>
      </c>
      <c r="F1661" t="s">
        <v>2217</v>
      </c>
      <c r="G1661">
        <v>116.48</v>
      </c>
      <c r="H1661">
        <v>0</v>
      </c>
      <c r="J1661" t="s">
        <v>2237</v>
      </c>
      <c r="K1661">
        <v>116.48</v>
      </c>
      <c r="M1661" s="7">
        <v>45875</v>
      </c>
      <c r="N1661">
        <v>3</v>
      </c>
      <c r="O1661">
        <v>1.5</v>
      </c>
      <c r="P1661" t="s">
        <v>2246</v>
      </c>
      <c r="Q1661">
        <v>0</v>
      </c>
      <c r="S1661" t="s">
        <v>2247</v>
      </c>
    </row>
    <row r="1662" spans="1:19" x14ac:dyDescent="0.2">
      <c r="A1662" t="s">
        <v>1674</v>
      </c>
      <c r="B1662" t="s">
        <v>2191</v>
      </c>
      <c r="C1662" t="s">
        <v>2200</v>
      </c>
      <c r="D1662" t="s">
        <v>2207</v>
      </c>
      <c r="E1662" t="s">
        <v>2208</v>
      </c>
      <c r="F1662" t="s">
        <v>2222</v>
      </c>
      <c r="G1662">
        <v>40.68</v>
      </c>
      <c r="H1662">
        <v>0</v>
      </c>
      <c r="J1662" t="s">
        <v>2237</v>
      </c>
      <c r="K1662">
        <v>40.68</v>
      </c>
      <c r="M1662" s="7">
        <v>45875</v>
      </c>
      <c r="N1662">
        <v>41</v>
      </c>
      <c r="O1662">
        <v>1.1000000000000001</v>
      </c>
      <c r="P1662" t="s">
        <v>2246</v>
      </c>
      <c r="Q1662">
        <v>1</v>
      </c>
      <c r="R1662" t="s">
        <v>2229</v>
      </c>
      <c r="S1662" t="s">
        <v>2247</v>
      </c>
    </row>
    <row r="1663" spans="1:19" x14ac:dyDescent="0.2">
      <c r="A1663" t="s">
        <v>1675</v>
      </c>
      <c r="B1663" t="s">
        <v>2190</v>
      </c>
      <c r="C1663" t="s">
        <v>2201</v>
      </c>
      <c r="D1663" t="s">
        <v>2207</v>
      </c>
      <c r="E1663" t="s">
        <v>2208</v>
      </c>
      <c r="F1663" t="s">
        <v>2216</v>
      </c>
      <c r="G1663">
        <v>118.92</v>
      </c>
      <c r="H1663">
        <v>0</v>
      </c>
      <c r="J1663" t="s">
        <v>2237</v>
      </c>
      <c r="K1663">
        <v>118.92</v>
      </c>
      <c r="M1663" s="7">
        <v>45875</v>
      </c>
      <c r="N1663">
        <v>36</v>
      </c>
      <c r="O1663">
        <v>1.8</v>
      </c>
      <c r="P1663" t="s">
        <v>2246</v>
      </c>
      <c r="Q1663">
        <v>1</v>
      </c>
      <c r="R1663" t="s">
        <v>2230</v>
      </c>
      <c r="S1663" t="s">
        <v>2247</v>
      </c>
    </row>
    <row r="1664" spans="1:19" x14ac:dyDescent="0.2">
      <c r="A1664" t="s">
        <v>1676</v>
      </c>
      <c r="B1664" t="s">
        <v>2194</v>
      </c>
      <c r="C1664" t="s">
        <v>2201</v>
      </c>
      <c r="D1664" t="s">
        <v>2207</v>
      </c>
      <c r="E1664" t="s">
        <v>2211</v>
      </c>
      <c r="F1664" t="s">
        <v>2216</v>
      </c>
      <c r="G1664">
        <v>26.86</v>
      </c>
      <c r="H1664">
        <v>0</v>
      </c>
      <c r="J1664" t="s">
        <v>2237</v>
      </c>
      <c r="K1664">
        <v>26.86</v>
      </c>
      <c r="M1664" s="7">
        <v>45875</v>
      </c>
      <c r="N1664">
        <v>18</v>
      </c>
      <c r="O1664">
        <v>3.2</v>
      </c>
      <c r="P1664" t="s">
        <v>2244</v>
      </c>
      <c r="Q1664">
        <v>0</v>
      </c>
      <c r="S1664" t="s">
        <v>2247</v>
      </c>
    </row>
    <row r="1665" spans="1:19" hidden="1" x14ac:dyDescent="0.2">
      <c r="A1665" t="s">
        <v>1677</v>
      </c>
      <c r="B1665" t="s">
        <v>2195</v>
      </c>
      <c r="C1665" t="s">
        <v>2198</v>
      </c>
      <c r="D1665" t="s">
        <v>2206</v>
      </c>
      <c r="E1665" t="s">
        <v>2210</v>
      </c>
      <c r="F1665" t="s">
        <v>2220</v>
      </c>
      <c r="G1665">
        <v>113.34</v>
      </c>
      <c r="H1665">
        <v>0</v>
      </c>
      <c r="J1665" t="s">
        <v>2237</v>
      </c>
      <c r="K1665">
        <v>113.34</v>
      </c>
      <c r="M1665" s="7">
        <v>45875</v>
      </c>
      <c r="N1665">
        <v>13</v>
      </c>
      <c r="Q1665">
        <v>0</v>
      </c>
      <c r="S1665" t="s">
        <v>2247</v>
      </c>
    </row>
    <row r="1666" spans="1:19" x14ac:dyDescent="0.2">
      <c r="A1666" t="s">
        <v>1678</v>
      </c>
      <c r="B1666" t="s">
        <v>2191</v>
      </c>
      <c r="C1666" t="s">
        <v>2202</v>
      </c>
      <c r="D1666" t="s">
        <v>2207</v>
      </c>
      <c r="E1666" t="s">
        <v>2209</v>
      </c>
      <c r="F1666" t="s">
        <v>2216</v>
      </c>
      <c r="G1666">
        <v>40.520000000000003</v>
      </c>
      <c r="H1666">
        <v>8.9</v>
      </c>
      <c r="J1666" t="s">
        <v>2240</v>
      </c>
      <c r="K1666">
        <v>36.909999999999997</v>
      </c>
      <c r="M1666" s="7">
        <v>45875</v>
      </c>
      <c r="N1666">
        <v>13</v>
      </c>
      <c r="O1666">
        <v>2.5</v>
      </c>
      <c r="P1666" t="s">
        <v>2246</v>
      </c>
      <c r="Q1666">
        <v>0</v>
      </c>
      <c r="S1666" t="s">
        <v>2247</v>
      </c>
    </row>
    <row r="1667" spans="1:19" x14ac:dyDescent="0.2">
      <c r="A1667" t="s">
        <v>1679</v>
      </c>
      <c r="B1667" t="s">
        <v>2194</v>
      </c>
      <c r="C1667" t="s">
        <v>2203</v>
      </c>
      <c r="D1667" t="s">
        <v>2207</v>
      </c>
      <c r="E1667" t="s">
        <v>2209</v>
      </c>
      <c r="F1667" t="s">
        <v>2215</v>
      </c>
      <c r="G1667">
        <v>98.41</v>
      </c>
      <c r="H1667">
        <v>0</v>
      </c>
      <c r="J1667" t="s">
        <v>2237</v>
      </c>
      <c r="K1667">
        <v>98.41</v>
      </c>
      <c r="M1667" s="7">
        <v>45875</v>
      </c>
      <c r="N1667">
        <v>7</v>
      </c>
      <c r="O1667">
        <v>4.5999999999999996</v>
      </c>
      <c r="P1667" t="s">
        <v>2244</v>
      </c>
      <c r="Q1667">
        <v>0</v>
      </c>
      <c r="S1667" t="s">
        <v>2247</v>
      </c>
    </row>
    <row r="1668" spans="1:19" x14ac:dyDescent="0.2">
      <c r="A1668" t="s">
        <v>1680</v>
      </c>
      <c r="B1668" t="s">
        <v>2194</v>
      </c>
      <c r="C1668" t="s">
        <v>2203</v>
      </c>
      <c r="D1668" t="s">
        <v>2205</v>
      </c>
      <c r="E1668" t="s">
        <v>2212</v>
      </c>
      <c r="F1668" t="s">
        <v>2214</v>
      </c>
      <c r="G1668">
        <v>83.18</v>
      </c>
      <c r="H1668">
        <v>0</v>
      </c>
      <c r="J1668" t="s">
        <v>2237</v>
      </c>
      <c r="K1668">
        <v>83.18</v>
      </c>
      <c r="M1668" s="7">
        <v>45875</v>
      </c>
      <c r="N1668">
        <v>17</v>
      </c>
      <c r="O1668">
        <v>1.7</v>
      </c>
      <c r="P1668" t="s">
        <v>2246</v>
      </c>
      <c r="Q1668">
        <v>1</v>
      </c>
      <c r="R1668" t="s">
        <v>2226</v>
      </c>
      <c r="S1668" t="s">
        <v>2247</v>
      </c>
    </row>
    <row r="1669" spans="1:19" x14ac:dyDescent="0.2">
      <c r="A1669" t="s">
        <v>1681</v>
      </c>
      <c r="B1669" t="s">
        <v>2193</v>
      </c>
      <c r="C1669" t="s">
        <v>2200</v>
      </c>
      <c r="D1669" t="s">
        <v>2204</v>
      </c>
      <c r="E1669" t="s">
        <v>2211</v>
      </c>
      <c r="F1669" t="s">
        <v>2223</v>
      </c>
      <c r="G1669">
        <v>179.31</v>
      </c>
      <c r="H1669">
        <v>24.1</v>
      </c>
      <c r="J1669" t="s">
        <v>2240</v>
      </c>
      <c r="K1669">
        <v>136.1</v>
      </c>
      <c r="M1669" s="7">
        <v>45851</v>
      </c>
      <c r="N1669">
        <v>0</v>
      </c>
      <c r="O1669">
        <v>3.1</v>
      </c>
      <c r="P1669" t="s">
        <v>2244</v>
      </c>
      <c r="Q1669">
        <v>0</v>
      </c>
      <c r="S1669" t="s">
        <v>2245</v>
      </c>
    </row>
    <row r="1670" spans="1:19" x14ac:dyDescent="0.2">
      <c r="A1670" t="s">
        <v>1682</v>
      </c>
      <c r="B1670" t="s">
        <v>2191</v>
      </c>
      <c r="C1670" t="s">
        <v>2196</v>
      </c>
      <c r="D1670" t="s">
        <v>2204</v>
      </c>
      <c r="E1670" t="s">
        <v>2211</v>
      </c>
      <c r="F1670" t="s">
        <v>2220</v>
      </c>
      <c r="G1670">
        <v>47.88</v>
      </c>
      <c r="H1670">
        <v>0</v>
      </c>
      <c r="J1670" t="s">
        <v>2237</v>
      </c>
      <c r="K1670">
        <v>47.88</v>
      </c>
      <c r="M1670" s="7">
        <v>45647</v>
      </c>
      <c r="N1670">
        <v>44</v>
      </c>
      <c r="O1670">
        <v>1.9</v>
      </c>
      <c r="P1670" t="s">
        <v>2246</v>
      </c>
      <c r="Q1670">
        <v>0</v>
      </c>
      <c r="S1670" t="s">
        <v>2256</v>
      </c>
    </row>
    <row r="1671" spans="1:19" x14ac:dyDescent="0.2">
      <c r="A1671" t="s">
        <v>1683</v>
      </c>
      <c r="B1671" t="s">
        <v>2190</v>
      </c>
      <c r="C1671" t="s">
        <v>2199</v>
      </c>
      <c r="D1671" t="s">
        <v>2205</v>
      </c>
      <c r="E1671" t="s">
        <v>2208</v>
      </c>
      <c r="F1671" t="s">
        <v>2222</v>
      </c>
      <c r="G1671">
        <v>89.26</v>
      </c>
      <c r="H1671">
        <v>0</v>
      </c>
      <c r="J1671" t="s">
        <v>2237</v>
      </c>
      <c r="K1671">
        <v>89.26</v>
      </c>
      <c r="M1671" s="7">
        <v>45875</v>
      </c>
      <c r="N1671">
        <v>43</v>
      </c>
      <c r="O1671">
        <v>3.8</v>
      </c>
      <c r="P1671" t="s">
        <v>2244</v>
      </c>
      <c r="Q1671">
        <v>0</v>
      </c>
      <c r="S1671" t="s">
        <v>2247</v>
      </c>
    </row>
    <row r="1672" spans="1:19" hidden="1" x14ac:dyDescent="0.2">
      <c r="A1672" t="s">
        <v>1684</v>
      </c>
      <c r="B1672" t="s">
        <v>2195</v>
      </c>
      <c r="C1672" t="s">
        <v>2202</v>
      </c>
      <c r="D1672" t="s">
        <v>2207</v>
      </c>
      <c r="E1672" t="s">
        <v>2211</v>
      </c>
      <c r="F1672" t="s">
        <v>2216</v>
      </c>
      <c r="G1672">
        <v>114.2</v>
      </c>
      <c r="H1672">
        <v>0</v>
      </c>
      <c r="J1672" t="s">
        <v>2237</v>
      </c>
      <c r="K1672">
        <v>114.2</v>
      </c>
      <c r="M1672" s="7">
        <v>45875</v>
      </c>
      <c r="N1672">
        <v>15</v>
      </c>
      <c r="Q1672">
        <v>0</v>
      </c>
      <c r="S1672" t="s">
        <v>2247</v>
      </c>
    </row>
    <row r="1673" spans="1:19" x14ac:dyDescent="0.2">
      <c r="A1673" t="s">
        <v>1685</v>
      </c>
      <c r="B1673" t="s">
        <v>2193</v>
      </c>
      <c r="C1673" t="s">
        <v>2202</v>
      </c>
      <c r="D1673" t="s">
        <v>2207</v>
      </c>
      <c r="E1673" t="s">
        <v>2209</v>
      </c>
      <c r="F1673" t="s">
        <v>2220</v>
      </c>
      <c r="G1673">
        <v>169.5</v>
      </c>
      <c r="H1673">
        <v>59.7</v>
      </c>
      <c r="J1673" t="s">
        <v>2239</v>
      </c>
      <c r="K1673">
        <v>68.31</v>
      </c>
      <c r="M1673" s="7">
        <v>45875</v>
      </c>
      <c r="N1673">
        <v>16</v>
      </c>
      <c r="O1673">
        <v>1.8</v>
      </c>
      <c r="P1673" t="s">
        <v>2246</v>
      </c>
      <c r="Q1673">
        <v>0</v>
      </c>
      <c r="S1673" t="s">
        <v>2247</v>
      </c>
    </row>
    <row r="1674" spans="1:19" hidden="1" x14ac:dyDescent="0.2">
      <c r="A1674" t="s">
        <v>1686</v>
      </c>
      <c r="B1674" t="s">
        <v>2191</v>
      </c>
      <c r="C1674" t="s">
        <v>2200</v>
      </c>
      <c r="D1674" t="s">
        <v>2206</v>
      </c>
      <c r="E1674" t="s">
        <v>2212</v>
      </c>
      <c r="F1674" t="s">
        <v>2217</v>
      </c>
      <c r="G1674">
        <v>77.989999999999995</v>
      </c>
      <c r="H1674">
        <v>0</v>
      </c>
      <c r="J1674" t="s">
        <v>2237</v>
      </c>
      <c r="K1674">
        <v>77.989999999999995</v>
      </c>
      <c r="M1674" s="7">
        <v>45875</v>
      </c>
      <c r="N1674">
        <v>42</v>
      </c>
      <c r="Q1674">
        <v>0</v>
      </c>
      <c r="S1674" t="s">
        <v>2247</v>
      </c>
    </row>
    <row r="1675" spans="1:19" x14ac:dyDescent="0.2">
      <c r="A1675" t="s">
        <v>1687</v>
      </c>
      <c r="B1675" t="s">
        <v>2194</v>
      </c>
      <c r="C1675" t="s">
        <v>2201</v>
      </c>
      <c r="D1675" t="s">
        <v>2206</v>
      </c>
      <c r="F1675" t="s">
        <v>2215</v>
      </c>
      <c r="G1675">
        <v>103.77</v>
      </c>
      <c r="H1675">
        <v>0</v>
      </c>
      <c r="J1675" t="s">
        <v>2237</v>
      </c>
      <c r="K1675">
        <v>103.77</v>
      </c>
      <c r="M1675" s="7">
        <v>45875</v>
      </c>
      <c r="N1675">
        <v>12</v>
      </c>
      <c r="O1675">
        <v>4.4000000000000004</v>
      </c>
      <c r="P1675" t="s">
        <v>2244</v>
      </c>
      <c r="Q1675">
        <v>0</v>
      </c>
      <c r="S1675" t="s">
        <v>2247</v>
      </c>
    </row>
    <row r="1676" spans="1:19" x14ac:dyDescent="0.2">
      <c r="A1676" t="s">
        <v>1688</v>
      </c>
      <c r="B1676" t="s">
        <v>2192</v>
      </c>
      <c r="C1676" t="s">
        <v>2203</v>
      </c>
      <c r="D1676" t="s">
        <v>2206</v>
      </c>
      <c r="F1676" t="s">
        <v>2216</v>
      </c>
      <c r="G1676">
        <v>42.96</v>
      </c>
      <c r="H1676">
        <v>0</v>
      </c>
      <c r="J1676" t="s">
        <v>2237</v>
      </c>
      <c r="K1676">
        <v>42.96</v>
      </c>
      <c r="M1676" s="7">
        <v>45875</v>
      </c>
      <c r="N1676">
        <v>36</v>
      </c>
      <c r="O1676">
        <v>1.1000000000000001</v>
      </c>
      <c r="P1676" t="s">
        <v>2246</v>
      </c>
      <c r="Q1676">
        <v>0</v>
      </c>
      <c r="S1676" t="s">
        <v>2247</v>
      </c>
    </row>
    <row r="1677" spans="1:19" x14ac:dyDescent="0.2">
      <c r="A1677" t="s">
        <v>1689</v>
      </c>
      <c r="B1677" t="s">
        <v>2195</v>
      </c>
      <c r="C1677" t="s">
        <v>2198</v>
      </c>
      <c r="D1677" t="s">
        <v>2206</v>
      </c>
      <c r="F1677" t="s">
        <v>2224</v>
      </c>
      <c r="G1677">
        <v>126.11</v>
      </c>
      <c r="H1677">
        <v>0</v>
      </c>
      <c r="J1677" t="s">
        <v>2237</v>
      </c>
      <c r="K1677">
        <v>126.11</v>
      </c>
      <c r="M1677" s="7">
        <v>45875</v>
      </c>
      <c r="N1677">
        <v>16</v>
      </c>
      <c r="O1677">
        <v>3.5</v>
      </c>
      <c r="P1677" t="s">
        <v>2244</v>
      </c>
      <c r="Q1677">
        <v>0</v>
      </c>
      <c r="S1677" t="s">
        <v>2247</v>
      </c>
    </row>
    <row r="1678" spans="1:19" x14ac:dyDescent="0.2">
      <c r="A1678" t="s">
        <v>1690</v>
      </c>
      <c r="B1678" t="s">
        <v>2192</v>
      </c>
      <c r="C1678" t="s">
        <v>2198</v>
      </c>
      <c r="D1678" t="s">
        <v>2207</v>
      </c>
      <c r="F1678" t="s">
        <v>2221</v>
      </c>
      <c r="G1678">
        <v>43.83</v>
      </c>
      <c r="H1678">
        <v>0</v>
      </c>
      <c r="J1678" t="s">
        <v>2237</v>
      </c>
      <c r="K1678">
        <v>43.83</v>
      </c>
      <c r="M1678" s="7">
        <v>45875</v>
      </c>
      <c r="N1678">
        <v>31</v>
      </c>
      <c r="O1678">
        <v>2.5</v>
      </c>
      <c r="P1678" t="s">
        <v>2246</v>
      </c>
      <c r="Q1678">
        <v>0</v>
      </c>
      <c r="S1678" t="s">
        <v>2247</v>
      </c>
    </row>
    <row r="1679" spans="1:19" x14ac:dyDescent="0.2">
      <c r="A1679" t="s">
        <v>1691</v>
      </c>
      <c r="B1679" t="s">
        <v>2193</v>
      </c>
      <c r="C1679" t="s">
        <v>2198</v>
      </c>
      <c r="D1679" t="s">
        <v>2206</v>
      </c>
      <c r="E1679" t="s">
        <v>2210</v>
      </c>
      <c r="F1679" t="s">
        <v>2221</v>
      </c>
      <c r="G1679">
        <v>94.1</v>
      </c>
      <c r="H1679">
        <v>0</v>
      </c>
      <c r="J1679" t="s">
        <v>2237</v>
      </c>
      <c r="K1679">
        <v>94.1</v>
      </c>
      <c r="M1679" s="7">
        <v>45875</v>
      </c>
      <c r="N1679">
        <v>24</v>
      </c>
      <c r="O1679">
        <v>1.4</v>
      </c>
      <c r="P1679" t="s">
        <v>2246</v>
      </c>
      <c r="Q1679">
        <v>0</v>
      </c>
      <c r="S1679" t="s">
        <v>2247</v>
      </c>
    </row>
    <row r="1680" spans="1:19" x14ac:dyDescent="0.2">
      <c r="A1680" t="s">
        <v>1692</v>
      </c>
      <c r="B1680" t="s">
        <v>2193</v>
      </c>
      <c r="C1680" t="s">
        <v>2196</v>
      </c>
      <c r="D1680" t="s">
        <v>2206</v>
      </c>
      <c r="E1680" t="s">
        <v>2213</v>
      </c>
      <c r="F1680" t="s">
        <v>2214</v>
      </c>
      <c r="G1680">
        <v>151.27000000000001</v>
      </c>
      <c r="H1680">
        <v>0</v>
      </c>
      <c r="J1680" t="s">
        <v>2237</v>
      </c>
      <c r="K1680">
        <v>151.27000000000001</v>
      </c>
      <c r="M1680" s="7">
        <v>45875</v>
      </c>
      <c r="N1680">
        <v>39</v>
      </c>
      <c r="O1680">
        <v>4</v>
      </c>
      <c r="P1680" t="s">
        <v>2244</v>
      </c>
      <c r="Q1680">
        <v>1</v>
      </c>
      <c r="R1680" t="s">
        <v>2227</v>
      </c>
      <c r="S1680" t="s">
        <v>2247</v>
      </c>
    </row>
    <row r="1681" spans="1:19" hidden="1" x14ac:dyDescent="0.2">
      <c r="A1681" t="s">
        <v>1693</v>
      </c>
      <c r="B1681" t="s">
        <v>2192</v>
      </c>
      <c r="C1681" t="s">
        <v>2202</v>
      </c>
      <c r="D1681" t="s">
        <v>2204</v>
      </c>
      <c r="F1681" t="s">
        <v>2222</v>
      </c>
      <c r="G1681">
        <v>61.47</v>
      </c>
      <c r="H1681">
        <v>0</v>
      </c>
      <c r="J1681" t="s">
        <v>2237</v>
      </c>
      <c r="K1681">
        <v>61.47</v>
      </c>
      <c r="M1681" s="7">
        <v>45529</v>
      </c>
      <c r="N1681">
        <v>44</v>
      </c>
      <c r="Q1681">
        <v>0</v>
      </c>
      <c r="S1681" t="s">
        <v>2258</v>
      </c>
    </row>
    <row r="1682" spans="1:19" x14ac:dyDescent="0.2">
      <c r="A1682" t="s">
        <v>1694</v>
      </c>
      <c r="B1682" t="s">
        <v>2193</v>
      </c>
      <c r="C1682" t="s">
        <v>2199</v>
      </c>
      <c r="D1682" t="s">
        <v>2207</v>
      </c>
      <c r="E1682" t="s">
        <v>2213</v>
      </c>
      <c r="F1682" t="s">
        <v>2222</v>
      </c>
      <c r="G1682">
        <v>185.96</v>
      </c>
      <c r="H1682">
        <v>0</v>
      </c>
      <c r="J1682" t="s">
        <v>2237</v>
      </c>
      <c r="K1682">
        <v>185.96</v>
      </c>
      <c r="M1682" s="7">
        <v>45875</v>
      </c>
      <c r="N1682">
        <v>35</v>
      </c>
      <c r="O1682">
        <v>1.3</v>
      </c>
      <c r="P1682" t="s">
        <v>2246</v>
      </c>
      <c r="Q1682">
        <v>0</v>
      </c>
      <c r="S1682" t="s">
        <v>2247</v>
      </c>
    </row>
    <row r="1683" spans="1:19" x14ac:dyDescent="0.2">
      <c r="A1683" t="s">
        <v>1695</v>
      </c>
      <c r="B1683" t="s">
        <v>2195</v>
      </c>
      <c r="C1683" t="s">
        <v>2202</v>
      </c>
      <c r="D1683" t="s">
        <v>2206</v>
      </c>
      <c r="E1683" t="s">
        <v>2213</v>
      </c>
      <c r="F1683" t="s">
        <v>2214</v>
      </c>
      <c r="G1683">
        <v>113.05</v>
      </c>
      <c r="H1683">
        <v>0</v>
      </c>
      <c r="J1683" t="s">
        <v>2237</v>
      </c>
      <c r="K1683">
        <v>113.05</v>
      </c>
      <c r="M1683" s="7">
        <v>45875</v>
      </c>
      <c r="N1683">
        <v>47</v>
      </c>
      <c r="O1683">
        <v>2</v>
      </c>
      <c r="P1683" t="s">
        <v>2246</v>
      </c>
      <c r="Q1683">
        <v>0</v>
      </c>
      <c r="S1683" t="s">
        <v>2247</v>
      </c>
    </row>
    <row r="1684" spans="1:19" x14ac:dyDescent="0.2">
      <c r="A1684" t="s">
        <v>1696</v>
      </c>
      <c r="B1684" t="s">
        <v>2191</v>
      </c>
      <c r="C1684" t="s">
        <v>2198</v>
      </c>
      <c r="D1684" t="s">
        <v>2207</v>
      </c>
      <c r="E1684" t="s">
        <v>2209</v>
      </c>
      <c r="F1684" t="s">
        <v>2224</v>
      </c>
      <c r="G1684">
        <v>110.9</v>
      </c>
      <c r="H1684">
        <v>34.700000000000003</v>
      </c>
      <c r="J1684" t="s">
        <v>2238</v>
      </c>
      <c r="K1684">
        <v>72.42</v>
      </c>
      <c r="M1684" s="7">
        <v>45875</v>
      </c>
      <c r="N1684">
        <v>2</v>
      </c>
      <c r="O1684">
        <v>2.5</v>
      </c>
      <c r="P1684" t="s">
        <v>2246</v>
      </c>
      <c r="Q1684">
        <v>0</v>
      </c>
      <c r="S1684" t="s">
        <v>2247</v>
      </c>
    </row>
    <row r="1685" spans="1:19" x14ac:dyDescent="0.2">
      <c r="A1685" t="s">
        <v>1697</v>
      </c>
      <c r="B1685" t="s">
        <v>2191</v>
      </c>
      <c r="C1685" t="s">
        <v>2197</v>
      </c>
      <c r="D1685" t="s">
        <v>2207</v>
      </c>
      <c r="E1685" t="s">
        <v>2211</v>
      </c>
      <c r="F1685" t="s">
        <v>2217</v>
      </c>
      <c r="G1685">
        <v>29.04</v>
      </c>
      <c r="H1685">
        <v>0</v>
      </c>
      <c r="J1685" t="s">
        <v>2237</v>
      </c>
      <c r="K1685">
        <v>29.04</v>
      </c>
      <c r="M1685" s="7">
        <v>45875</v>
      </c>
      <c r="N1685">
        <v>4</v>
      </c>
      <c r="O1685">
        <v>5</v>
      </c>
      <c r="P1685" t="s">
        <v>2244</v>
      </c>
      <c r="Q1685">
        <v>0</v>
      </c>
      <c r="S1685" t="s">
        <v>2247</v>
      </c>
    </row>
    <row r="1686" spans="1:19" x14ac:dyDescent="0.2">
      <c r="A1686" t="s">
        <v>1698</v>
      </c>
      <c r="B1686" t="s">
        <v>2193</v>
      </c>
      <c r="C1686" t="s">
        <v>2203</v>
      </c>
      <c r="D1686" t="s">
        <v>2204</v>
      </c>
      <c r="E1686" t="s">
        <v>2208</v>
      </c>
      <c r="F1686" t="s">
        <v>2218</v>
      </c>
      <c r="G1686">
        <v>164.48</v>
      </c>
      <c r="H1686">
        <v>51.5</v>
      </c>
      <c r="J1686" t="s">
        <v>2239</v>
      </c>
      <c r="K1686">
        <v>79.77</v>
      </c>
      <c r="M1686" s="7">
        <v>45542</v>
      </c>
      <c r="N1686">
        <v>27</v>
      </c>
      <c r="O1686">
        <v>3.4</v>
      </c>
      <c r="P1686" t="s">
        <v>2244</v>
      </c>
      <c r="Q1686">
        <v>0</v>
      </c>
      <c r="S1686" t="s">
        <v>2252</v>
      </c>
    </row>
    <row r="1687" spans="1:19" x14ac:dyDescent="0.2">
      <c r="A1687" t="s">
        <v>1699</v>
      </c>
      <c r="B1687" t="s">
        <v>2194</v>
      </c>
      <c r="C1687" t="s">
        <v>2198</v>
      </c>
      <c r="D1687" t="s">
        <v>2205</v>
      </c>
      <c r="E1687" t="s">
        <v>2209</v>
      </c>
      <c r="F1687" t="s">
        <v>2217</v>
      </c>
      <c r="G1687">
        <v>52.51</v>
      </c>
      <c r="H1687">
        <v>49.4</v>
      </c>
      <c r="J1687" t="s">
        <v>2238</v>
      </c>
      <c r="K1687">
        <v>26.57</v>
      </c>
      <c r="M1687" s="7">
        <v>45875</v>
      </c>
      <c r="N1687">
        <v>37</v>
      </c>
      <c r="O1687">
        <v>3.5</v>
      </c>
      <c r="P1687" t="s">
        <v>2244</v>
      </c>
      <c r="Q1687">
        <v>1</v>
      </c>
      <c r="R1687" t="s">
        <v>2229</v>
      </c>
      <c r="S1687" t="s">
        <v>2247</v>
      </c>
    </row>
    <row r="1688" spans="1:19" hidden="1" x14ac:dyDescent="0.2">
      <c r="A1688" t="s">
        <v>1700</v>
      </c>
      <c r="B1688" t="s">
        <v>2195</v>
      </c>
      <c r="C1688" t="s">
        <v>2201</v>
      </c>
      <c r="D1688" t="s">
        <v>2205</v>
      </c>
      <c r="E1688" t="s">
        <v>2211</v>
      </c>
      <c r="F1688" t="s">
        <v>2218</v>
      </c>
      <c r="G1688">
        <v>175.74</v>
      </c>
      <c r="H1688">
        <v>42.9</v>
      </c>
      <c r="J1688" t="s">
        <v>2238</v>
      </c>
      <c r="K1688">
        <v>100.35</v>
      </c>
      <c r="M1688" s="7">
        <v>45875</v>
      </c>
      <c r="N1688">
        <v>48</v>
      </c>
      <c r="Q1688">
        <v>1</v>
      </c>
      <c r="R1688" t="s">
        <v>2229</v>
      </c>
      <c r="S1688" t="s">
        <v>2247</v>
      </c>
    </row>
    <row r="1689" spans="1:19" x14ac:dyDescent="0.2">
      <c r="A1689" t="s">
        <v>1701</v>
      </c>
      <c r="B1689" t="s">
        <v>2191</v>
      </c>
      <c r="C1689" t="s">
        <v>2201</v>
      </c>
      <c r="D1689" t="s">
        <v>2204</v>
      </c>
      <c r="E1689" t="s">
        <v>2212</v>
      </c>
      <c r="F1689" t="s">
        <v>2221</v>
      </c>
      <c r="G1689">
        <v>57.06</v>
      </c>
      <c r="H1689">
        <v>27.5</v>
      </c>
      <c r="J1689" t="s">
        <v>2240</v>
      </c>
      <c r="K1689">
        <v>41.37</v>
      </c>
      <c r="M1689" s="7">
        <v>45651</v>
      </c>
      <c r="N1689">
        <v>43</v>
      </c>
      <c r="O1689">
        <v>1.8</v>
      </c>
      <c r="P1689" t="s">
        <v>2246</v>
      </c>
      <c r="Q1689">
        <v>0</v>
      </c>
      <c r="S1689" t="s">
        <v>2256</v>
      </c>
    </row>
    <row r="1690" spans="1:19" x14ac:dyDescent="0.2">
      <c r="A1690" t="s">
        <v>1702</v>
      </c>
      <c r="B1690" t="s">
        <v>2195</v>
      </c>
      <c r="C1690" t="s">
        <v>2201</v>
      </c>
      <c r="D1690" t="s">
        <v>2205</v>
      </c>
      <c r="E1690" t="s">
        <v>2209</v>
      </c>
      <c r="F1690" t="s">
        <v>2216</v>
      </c>
      <c r="G1690">
        <v>158.24</v>
      </c>
      <c r="H1690">
        <v>0</v>
      </c>
      <c r="J1690" t="s">
        <v>2237</v>
      </c>
      <c r="K1690">
        <v>158.24</v>
      </c>
      <c r="M1690" s="7">
        <v>45875</v>
      </c>
      <c r="N1690">
        <v>41</v>
      </c>
      <c r="O1690">
        <v>3.1</v>
      </c>
      <c r="P1690" t="s">
        <v>2244</v>
      </c>
      <c r="Q1690">
        <v>0</v>
      </c>
      <c r="S1690" t="s">
        <v>2247</v>
      </c>
    </row>
    <row r="1691" spans="1:19" x14ac:dyDescent="0.2">
      <c r="A1691" t="s">
        <v>1703</v>
      </c>
      <c r="B1691" t="s">
        <v>2190</v>
      </c>
      <c r="C1691" t="s">
        <v>2199</v>
      </c>
      <c r="D1691" t="s">
        <v>2206</v>
      </c>
      <c r="F1691" t="s">
        <v>2215</v>
      </c>
      <c r="G1691">
        <v>153.46</v>
      </c>
      <c r="H1691">
        <v>0</v>
      </c>
      <c r="J1691" t="s">
        <v>2237</v>
      </c>
      <c r="K1691">
        <v>153.46</v>
      </c>
      <c r="M1691" s="7">
        <v>45875</v>
      </c>
      <c r="N1691">
        <v>27</v>
      </c>
      <c r="O1691">
        <v>1.7</v>
      </c>
      <c r="P1691" t="s">
        <v>2246</v>
      </c>
      <c r="Q1691">
        <v>0</v>
      </c>
      <c r="S1691" t="s">
        <v>2247</v>
      </c>
    </row>
    <row r="1692" spans="1:19" x14ac:dyDescent="0.2">
      <c r="A1692" t="s">
        <v>1704</v>
      </c>
      <c r="B1692" t="s">
        <v>2192</v>
      </c>
      <c r="C1692" t="s">
        <v>2196</v>
      </c>
      <c r="D1692" t="s">
        <v>2204</v>
      </c>
      <c r="F1692" t="s">
        <v>2224</v>
      </c>
      <c r="G1692">
        <v>54.92</v>
      </c>
      <c r="H1692">
        <v>0</v>
      </c>
      <c r="J1692" t="s">
        <v>2237</v>
      </c>
      <c r="K1692">
        <v>54.92</v>
      </c>
      <c r="M1692" s="7">
        <v>45759</v>
      </c>
      <c r="N1692">
        <v>44</v>
      </c>
      <c r="O1692">
        <v>3.1</v>
      </c>
      <c r="P1692" t="s">
        <v>2244</v>
      </c>
      <c r="Q1692">
        <v>0</v>
      </c>
      <c r="S1692" t="s">
        <v>2250</v>
      </c>
    </row>
    <row r="1693" spans="1:19" x14ac:dyDescent="0.2">
      <c r="A1693" t="s">
        <v>1705</v>
      </c>
      <c r="B1693" t="s">
        <v>2192</v>
      </c>
      <c r="C1693" t="s">
        <v>2197</v>
      </c>
      <c r="D1693" t="s">
        <v>2204</v>
      </c>
      <c r="F1693" t="s">
        <v>2223</v>
      </c>
      <c r="G1693">
        <v>32.200000000000003</v>
      </c>
      <c r="H1693">
        <v>19.2</v>
      </c>
      <c r="J1693" t="s">
        <v>2240</v>
      </c>
      <c r="K1693">
        <v>26.02</v>
      </c>
      <c r="M1693" s="7">
        <v>45865</v>
      </c>
      <c r="N1693">
        <v>8</v>
      </c>
      <c r="O1693">
        <v>4.3</v>
      </c>
      <c r="P1693" t="s">
        <v>2244</v>
      </c>
      <c r="Q1693">
        <v>0</v>
      </c>
      <c r="S1693" t="s">
        <v>2245</v>
      </c>
    </row>
    <row r="1694" spans="1:19" x14ac:dyDescent="0.2">
      <c r="A1694" t="s">
        <v>1706</v>
      </c>
      <c r="B1694" t="s">
        <v>2192</v>
      </c>
      <c r="C1694" t="s">
        <v>2199</v>
      </c>
      <c r="D1694" t="s">
        <v>2206</v>
      </c>
      <c r="F1694" t="s">
        <v>2224</v>
      </c>
      <c r="G1694">
        <v>66.489999999999995</v>
      </c>
      <c r="H1694">
        <v>29.1</v>
      </c>
      <c r="J1694" t="s">
        <v>2240</v>
      </c>
      <c r="K1694">
        <v>47.14</v>
      </c>
      <c r="M1694" s="7">
        <v>45875</v>
      </c>
      <c r="N1694">
        <v>37</v>
      </c>
      <c r="O1694">
        <v>1.3</v>
      </c>
      <c r="P1694" t="s">
        <v>2246</v>
      </c>
      <c r="Q1694">
        <v>0</v>
      </c>
      <c r="S1694" t="s">
        <v>2247</v>
      </c>
    </row>
    <row r="1695" spans="1:19" hidden="1" x14ac:dyDescent="0.2">
      <c r="A1695" t="s">
        <v>1707</v>
      </c>
      <c r="B1695" t="s">
        <v>2192</v>
      </c>
      <c r="C1695" t="s">
        <v>2199</v>
      </c>
      <c r="D1695" t="s">
        <v>2205</v>
      </c>
      <c r="F1695" t="s">
        <v>2219</v>
      </c>
      <c r="G1695">
        <v>32.950000000000003</v>
      </c>
      <c r="H1695">
        <v>50.2</v>
      </c>
      <c r="J1695" t="s">
        <v>2239</v>
      </c>
      <c r="K1695">
        <v>16.41</v>
      </c>
      <c r="M1695" s="7">
        <v>45875</v>
      </c>
      <c r="N1695">
        <v>46</v>
      </c>
      <c r="Q1695">
        <v>0</v>
      </c>
      <c r="S1695" t="s">
        <v>2247</v>
      </c>
    </row>
    <row r="1696" spans="1:19" x14ac:dyDescent="0.2">
      <c r="A1696" t="s">
        <v>1708</v>
      </c>
      <c r="B1696" t="s">
        <v>2192</v>
      </c>
      <c r="C1696" t="s">
        <v>2200</v>
      </c>
      <c r="D1696" t="s">
        <v>2206</v>
      </c>
      <c r="F1696" t="s">
        <v>2218</v>
      </c>
      <c r="G1696">
        <v>54.31</v>
      </c>
      <c r="H1696">
        <v>19.2</v>
      </c>
      <c r="J1696" t="s">
        <v>2240</v>
      </c>
      <c r="K1696">
        <v>43.88</v>
      </c>
      <c r="M1696" s="7">
        <v>45875</v>
      </c>
      <c r="N1696">
        <v>19</v>
      </c>
      <c r="O1696">
        <v>1.8</v>
      </c>
      <c r="P1696" t="s">
        <v>2246</v>
      </c>
      <c r="Q1696">
        <v>0</v>
      </c>
      <c r="S1696" t="s">
        <v>2247</v>
      </c>
    </row>
    <row r="1697" spans="1:19" x14ac:dyDescent="0.2">
      <c r="A1697" t="s">
        <v>1709</v>
      </c>
      <c r="B1697" t="s">
        <v>2192</v>
      </c>
      <c r="C1697" t="s">
        <v>2198</v>
      </c>
      <c r="D1697" t="s">
        <v>2207</v>
      </c>
      <c r="F1697" t="s">
        <v>2222</v>
      </c>
      <c r="G1697">
        <v>19.68</v>
      </c>
      <c r="H1697">
        <v>0</v>
      </c>
      <c r="J1697" t="s">
        <v>2237</v>
      </c>
      <c r="K1697">
        <v>19.68</v>
      </c>
      <c r="M1697" s="7">
        <v>45875</v>
      </c>
      <c r="N1697">
        <v>29</v>
      </c>
      <c r="O1697">
        <v>1.5</v>
      </c>
      <c r="P1697" t="s">
        <v>2246</v>
      </c>
      <c r="Q1697">
        <v>1</v>
      </c>
      <c r="R1697" t="s">
        <v>2226</v>
      </c>
      <c r="S1697" t="s">
        <v>2247</v>
      </c>
    </row>
    <row r="1698" spans="1:19" x14ac:dyDescent="0.2">
      <c r="A1698" t="s">
        <v>1710</v>
      </c>
      <c r="B1698" t="s">
        <v>2191</v>
      </c>
      <c r="C1698" t="s">
        <v>2196</v>
      </c>
      <c r="D1698" t="s">
        <v>2204</v>
      </c>
      <c r="E1698" t="s">
        <v>2212</v>
      </c>
      <c r="F1698" t="s">
        <v>2218</v>
      </c>
      <c r="G1698">
        <v>105.19</v>
      </c>
      <c r="H1698">
        <v>24.3</v>
      </c>
      <c r="J1698" t="s">
        <v>2240</v>
      </c>
      <c r="K1698">
        <v>79.63</v>
      </c>
      <c r="M1698" s="7">
        <v>45822</v>
      </c>
      <c r="N1698">
        <v>47</v>
      </c>
      <c r="O1698">
        <v>5</v>
      </c>
      <c r="P1698" t="s">
        <v>2244</v>
      </c>
      <c r="Q1698">
        <v>0</v>
      </c>
      <c r="S1698" t="s">
        <v>2253</v>
      </c>
    </row>
    <row r="1699" spans="1:19" x14ac:dyDescent="0.2">
      <c r="A1699" t="s">
        <v>1711</v>
      </c>
      <c r="B1699" t="s">
        <v>2192</v>
      </c>
      <c r="C1699" t="s">
        <v>2198</v>
      </c>
      <c r="D1699" t="s">
        <v>2207</v>
      </c>
      <c r="F1699" t="s">
        <v>2220</v>
      </c>
      <c r="G1699">
        <v>20.3</v>
      </c>
      <c r="H1699">
        <v>19.600000000000001</v>
      </c>
      <c r="J1699" t="s">
        <v>2240</v>
      </c>
      <c r="K1699">
        <v>16.32</v>
      </c>
      <c r="M1699" s="7">
        <v>45875</v>
      </c>
      <c r="N1699">
        <v>47</v>
      </c>
      <c r="O1699">
        <v>2.9</v>
      </c>
      <c r="P1699" t="s">
        <v>2246</v>
      </c>
      <c r="Q1699">
        <v>1</v>
      </c>
      <c r="R1699" t="s">
        <v>2229</v>
      </c>
      <c r="S1699" t="s">
        <v>2247</v>
      </c>
    </row>
    <row r="1700" spans="1:19" x14ac:dyDescent="0.2">
      <c r="A1700" t="s">
        <v>1712</v>
      </c>
      <c r="B1700" t="s">
        <v>2194</v>
      </c>
      <c r="C1700" t="s">
        <v>2199</v>
      </c>
      <c r="D1700" t="s">
        <v>2207</v>
      </c>
      <c r="E1700" t="s">
        <v>2210</v>
      </c>
      <c r="F1700" t="s">
        <v>2224</v>
      </c>
      <c r="G1700">
        <v>105.37</v>
      </c>
      <c r="H1700">
        <v>19.600000000000001</v>
      </c>
      <c r="J1700" t="s">
        <v>2240</v>
      </c>
      <c r="K1700">
        <v>84.72</v>
      </c>
      <c r="M1700" s="7">
        <v>45875</v>
      </c>
      <c r="N1700">
        <v>39</v>
      </c>
      <c r="O1700">
        <v>4.3</v>
      </c>
      <c r="P1700" t="s">
        <v>2244</v>
      </c>
      <c r="Q1700">
        <v>0</v>
      </c>
      <c r="S1700" t="s">
        <v>2247</v>
      </c>
    </row>
    <row r="1701" spans="1:19" x14ac:dyDescent="0.2">
      <c r="A1701" t="s">
        <v>1713</v>
      </c>
      <c r="B1701" t="s">
        <v>2195</v>
      </c>
      <c r="C1701" t="s">
        <v>2201</v>
      </c>
      <c r="D1701" t="s">
        <v>2205</v>
      </c>
      <c r="E1701" t="s">
        <v>2212</v>
      </c>
      <c r="F1701" t="s">
        <v>2220</v>
      </c>
      <c r="G1701">
        <v>156.24</v>
      </c>
      <c r="H1701">
        <v>0</v>
      </c>
      <c r="J1701" t="s">
        <v>2237</v>
      </c>
      <c r="K1701">
        <v>156.24</v>
      </c>
      <c r="M1701" s="7">
        <v>45875</v>
      </c>
      <c r="N1701">
        <v>15</v>
      </c>
      <c r="O1701">
        <v>5</v>
      </c>
      <c r="P1701" t="s">
        <v>2244</v>
      </c>
      <c r="Q1701">
        <v>0</v>
      </c>
      <c r="S1701" t="s">
        <v>2247</v>
      </c>
    </row>
    <row r="1702" spans="1:19" x14ac:dyDescent="0.2">
      <c r="A1702" t="s">
        <v>1714</v>
      </c>
      <c r="B1702" t="s">
        <v>2193</v>
      </c>
      <c r="C1702" t="s">
        <v>2199</v>
      </c>
      <c r="D1702" t="s">
        <v>2205</v>
      </c>
      <c r="E1702" t="s">
        <v>2212</v>
      </c>
      <c r="F1702" t="s">
        <v>2224</v>
      </c>
      <c r="G1702">
        <v>162.19</v>
      </c>
      <c r="H1702">
        <v>5.7</v>
      </c>
      <c r="J1702" t="s">
        <v>2240</v>
      </c>
      <c r="K1702">
        <v>152.94999999999999</v>
      </c>
      <c r="M1702" s="7">
        <v>45875</v>
      </c>
      <c r="N1702">
        <v>39</v>
      </c>
      <c r="O1702">
        <v>1.4</v>
      </c>
      <c r="P1702" t="s">
        <v>2246</v>
      </c>
      <c r="Q1702">
        <v>0</v>
      </c>
      <c r="S1702" t="s">
        <v>2247</v>
      </c>
    </row>
    <row r="1703" spans="1:19" x14ac:dyDescent="0.2">
      <c r="A1703" t="s">
        <v>1715</v>
      </c>
      <c r="B1703" t="s">
        <v>2191</v>
      </c>
      <c r="C1703" t="s">
        <v>2200</v>
      </c>
      <c r="D1703" t="s">
        <v>2204</v>
      </c>
      <c r="E1703" t="s">
        <v>2213</v>
      </c>
      <c r="F1703" t="s">
        <v>2221</v>
      </c>
      <c r="G1703">
        <v>75.790000000000006</v>
      </c>
      <c r="H1703">
        <v>7.1</v>
      </c>
      <c r="J1703" t="s">
        <v>2240</v>
      </c>
      <c r="K1703">
        <v>70.41</v>
      </c>
      <c r="M1703" s="7">
        <v>45745</v>
      </c>
      <c r="N1703">
        <v>13</v>
      </c>
      <c r="O1703">
        <v>3.3</v>
      </c>
      <c r="P1703" t="s">
        <v>2244</v>
      </c>
      <c r="Q1703">
        <v>0</v>
      </c>
      <c r="S1703" t="s">
        <v>2249</v>
      </c>
    </row>
    <row r="1704" spans="1:19" x14ac:dyDescent="0.2">
      <c r="A1704" t="s">
        <v>1716</v>
      </c>
      <c r="B1704" t="s">
        <v>2192</v>
      </c>
      <c r="C1704" t="s">
        <v>2203</v>
      </c>
      <c r="D1704" t="s">
        <v>2207</v>
      </c>
      <c r="F1704" t="s">
        <v>2215</v>
      </c>
      <c r="G1704">
        <v>32.04</v>
      </c>
      <c r="H1704">
        <v>0</v>
      </c>
      <c r="J1704" t="s">
        <v>2237</v>
      </c>
      <c r="K1704">
        <v>32.04</v>
      </c>
      <c r="M1704" s="7">
        <v>45875</v>
      </c>
      <c r="N1704">
        <v>41</v>
      </c>
      <c r="O1704">
        <v>1.8</v>
      </c>
      <c r="P1704" t="s">
        <v>2246</v>
      </c>
      <c r="Q1704">
        <v>0</v>
      </c>
      <c r="S1704" t="s">
        <v>2247</v>
      </c>
    </row>
    <row r="1705" spans="1:19" x14ac:dyDescent="0.2">
      <c r="A1705" t="s">
        <v>1717</v>
      </c>
      <c r="B1705" t="s">
        <v>2191</v>
      </c>
      <c r="C1705" t="s">
        <v>2202</v>
      </c>
      <c r="D1705" t="s">
        <v>2206</v>
      </c>
      <c r="E1705" t="s">
        <v>2213</v>
      </c>
      <c r="F1705" t="s">
        <v>2216</v>
      </c>
      <c r="G1705">
        <v>27.65</v>
      </c>
      <c r="H1705">
        <v>31.8</v>
      </c>
      <c r="J1705" t="s">
        <v>2238</v>
      </c>
      <c r="K1705">
        <v>18.86</v>
      </c>
      <c r="M1705" s="7">
        <v>45875</v>
      </c>
      <c r="N1705">
        <v>2</v>
      </c>
      <c r="O1705">
        <v>3.7</v>
      </c>
      <c r="P1705" t="s">
        <v>2244</v>
      </c>
      <c r="Q1705">
        <v>1</v>
      </c>
      <c r="R1705" t="s">
        <v>2226</v>
      </c>
      <c r="S1705" t="s">
        <v>2247</v>
      </c>
    </row>
    <row r="1706" spans="1:19" x14ac:dyDescent="0.2">
      <c r="A1706" t="s">
        <v>1718</v>
      </c>
      <c r="B1706" t="s">
        <v>2194</v>
      </c>
      <c r="C1706" t="s">
        <v>2198</v>
      </c>
      <c r="D1706" t="s">
        <v>2204</v>
      </c>
      <c r="E1706" t="s">
        <v>2213</v>
      </c>
      <c r="F1706" t="s">
        <v>2223</v>
      </c>
      <c r="G1706">
        <v>31.54</v>
      </c>
      <c r="H1706">
        <v>0</v>
      </c>
      <c r="J1706" t="s">
        <v>2237</v>
      </c>
      <c r="K1706">
        <v>31.54</v>
      </c>
      <c r="M1706" s="7">
        <v>45872</v>
      </c>
      <c r="N1706">
        <v>45</v>
      </c>
      <c r="O1706">
        <v>1.3</v>
      </c>
      <c r="P1706" t="s">
        <v>2246</v>
      </c>
      <c r="Q1706">
        <v>0</v>
      </c>
      <c r="S1706" t="s">
        <v>2247</v>
      </c>
    </row>
    <row r="1707" spans="1:19" x14ac:dyDescent="0.2">
      <c r="A1707" t="s">
        <v>1719</v>
      </c>
      <c r="B1707" t="s">
        <v>2194</v>
      </c>
      <c r="C1707" t="s">
        <v>2196</v>
      </c>
      <c r="D1707" t="s">
        <v>2207</v>
      </c>
      <c r="E1707" t="s">
        <v>2211</v>
      </c>
      <c r="F1707" t="s">
        <v>2221</v>
      </c>
      <c r="G1707">
        <v>77.64</v>
      </c>
      <c r="H1707">
        <v>39.1</v>
      </c>
      <c r="J1707" t="s">
        <v>2238</v>
      </c>
      <c r="K1707">
        <v>47.28</v>
      </c>
      <c r="M1707" s="7">
        <v>45875</v>
      </c>
      <c r="N1707">
        <v>19</v>
      </c>
      <c r="O1707">
        <v>2.6</v>
      </c>
      <c r="P1707" t="s">
        <v>2246</v>
      </c>
      <c r="Q1707">
        <v>0</v>
      </c>
      <c r="S1707" t="s">
        <v>2247</v>
      </c>
    </row>
    <row r="1708" spans="1:19" x14ac:dyDescent="0.2">
      <c r="A1708" t="s">
        <v>1720</v>
      </c>
      <c r="B1708" t="s">
        <v>2195</v>
      </c>
      <c r="C1708" t="s">
        <v>2200</v>
      </c>
      <c r="D1708" t="s">
        <v>2205</v>
      </c>
      <c r="E1708" t="s">
        <v>2208</v>
      </c>
      <c r="F1708" t="s">
        <v>2215</v>
      </c>
      <c r="G1708">
        <v>51.48</v>
      </c>
      <c r="H1708">
        <v>0</v>
      </c>
      <c r="J1708" t="s">
        <v>2237</v>
      </c>
      <c r="K1708">
        <v>51.48</v>
      </c>
      <c r="M1708" s="7">
        <v>45875</v>
      </c>
      <c r="N1708">
        <v>10</v>
      </c>
      <c r="O1708">
        <v>1</v>
      </c>
      <c r="P1708" t="s">
        <v>2246</v>
      </c>
      <c r="Q1708">
        <v>0</v>
      </c>
      <c r="S1708" t="s">
        <v>2247</v>
      </c>
    </row>
    <row r="1709" spans="1:19" x14ac:dyDescent="0.2">
      <c r="A1709" t="s">
        <v>1721</v>
      </c>
      <c r="B1709" t="s">
        <v>2190</v>
      </c>
      <c r="C1709" t="s">
        <v>2196</v>
      </c>
      <c r="D1709" t="s">
        <v>2206</v>
      </c>
      <c r="E1709" t="s">
        <v>2213</v>
      </c>
      <c r="F1709" t="s">
        <v>2215</v>
      </c>
      <c r="G1709">
        <v>108.58</v>
      </c>
      <c r="H1709">
        <v>0</v>
      </c>
      <c r="J1709" t="s">
        <v>2237</v>
      </c>
      <c r="K1709">
        <v>108.58</v>
      </c>
      <c r="M1709" s="7">
        <v>45875</v>
      </c>
      <c r="N1709">
        <v>44</v>
      </c>
      <c r="O1709">
        <v>2.4</v>
      </c>
      <c r="P1709" t="s">
        <v>2246</v>
      </c>
      <c r="Q1709">
        <v>0</v>
      </c>
      <c r="S1709" t="s">
        <v>2247</v>
      </c>
    </row>
    <row r="1710" spans="1:19" x14ac:dyDescent="0.2">
      <c r="A1710" t="s">
        <v>1722</v>
      </c>
      <c r="B1710" t="s">
        <v>2191</v>
      </c>
      <c r="C1710" t="s">
        <v>2203</v>
      </c>
      <c r="D1710" t="s">
        <v>2205</v>
      </c>
      <c r="E1710" t="s">
        <v>2211</v>
      </c>
      <c r="F1710" t="s">
        <v>2216</v>
      </c>
      <c r="G1710">
        <v>84.17</v>
      </c>
      <c r="H1710">
        <v>0</v>
      </c>
      <c r="J1710" t="s">
        <v>2237</v>
      </c>
      <c r="K1710">
        <v>84.17</v>
      </c>
      <c r="M1710" s="7">
        <v>45875</v>
      </c>
      <c r="N1710">
        <v>20</v>
      </c>
      <c r="O1710">
        <v>3.7</v>
      </c>
      <c r="P1710" t="s">
        <v>2244</v>
      </c>
      <c r="Q1710">
        <v>0</v>
      </c>
      <c r="S1710" t="s">
        <v>2247</v>
      </c>
    </row>
    <row r="1711" spans="1:19" x14ac:dyDescent="0.2">
      <c r="A1711" t="s">
        <v>1723</v>
      </c>
      <c r="B1711" t="s">
        <v>2194</v>
      </c>
      <c r="C1711" t="s">
        <v>2199</v>
      </c>
      <c r="D1711" t="s">
        <v>2204</v>
      </c>
      <c r="E1711" t="s">
        <v>2209</v>
      </c>
      <c r="F1711" t="s">
        <v>2215</v>
      </c>
      <c r="G1711">
        <v>76.45</v>
      </c>
      <c r="H1711">
        <v>0</v>
      </c>
      <c r="J1711" t="s">
        <v>2237</v>
      </c>
      <c r="K1711">
        <v>76.45</v>
      </c>
      <c r="M1711" s="7">
        <v>45818</v>
      </c>
      <c r="N1711">
        <v>16</v>
      </c>
      <c r="O1711">
        <v>1</v>
      </c>
      <c r="P1711" t="s">
        <v>2246</v>
      </c>
      <c r="Q1711">
        <v>1</v>
      </c>
      <c r="R1711" t="s">
        <v>2225</v>
      </c>
      <c r="S1711" t="s">
        <v>2253</v>
      </c>
    </row>
    <row r="1712" spans="1:19" hidden="1" x14ac:dyDescent="0.2">
      <c r="A1712" t="s">
        <v>1724</v>
      </c>
      <c r="B1712" t="s">
        <v>2192</v>
      </c>
      <c r="C1712" t="s">
        <v>2197</v>
      </c>
      <c r="D1712" t="s">
        <v>2204</v>
      </c>
      <c r="F1712" t="s">
        <v>2218</v>
      </c>
      <c r="G1712">
        <v>50.31</v>
      </c>
      <c r="H1712">
        <v>0</v>
      </c>
      <c r="J1712" t="s">
        <v>2237</v>
      </c>
      <c r="K1712">
        <v>50.31</v>
      </c>
      <c r="M1712" s="7">
        <v>45771</v>
      </c>
      <c r="N1712">
        <v>36</v>
      </c>
      <c r="Q1712">
        <v>0</v>
      </c>
      <c r="S1712" t="s">
        <v>2250</v>
      </c>
    </row>
    <row r="1713" spans="1:19" x14ac:dyDescent="0.2">
      <c r="A1713" t="s">
        <v>1725</v>
      </c>
      <c r="B1713" t="s">
        <v>2191</v>
      </c>
      <c r="C1713" t="s">
        <v>2202</v>
      </c>
      <c r="D1713" t="s">
        <v>2204</v>
      </c>
      <c r="E1713" t="s">
        <v>2210</v>
      </c>
      <c r="F1713" t="s">
        <v>2215</v>
      </c>
      <c r="G1713">
        <v>43.45</v>
      </c>
      <c r="H1713">
        <v>0</v>
      </c>
      <c r="J1713" t="s">
        <v>2237</v>
      </c>
      <c r="K1713">
        <v>43.45</v>
      </c>
      <c r="M1713" s="7">
        <v>45855</v>
      </c>
      <c r="N1713">
        <v>30</v>
      </c>
      <c r="O1713">
        <v>2.2999999999999998</v>
      </c>
      <c r="P1713" t="s">
        <v>2246</v>
      </c>
      <c r="Q1713">
        <v>0</v>
      </c>
      <c r="S1713" t="s">
        <v>2245</v>
      </c>
    </row>
    <row r="1714" spans="1:19" x14ac:dyDescent="0.2">
      <c r="A1714" t="s">
        <v>1726</v>
      </c>
      <c r="B1714" t="s">
        <v>2195</v>
      </c>
      <c r="C1714" t="s">
        <v>2197</v>
      </c>
      <c r="D1714" t="s">
        <v>2206</v>
      </c>
      <c r="E1714" t="s">
        <v>2208</v>
      </c>
      <c r="F1714" t="s">
        <v>2218</v>
      </c>
      <c r="G1714">
        <v>149.22</v>
      </c>
      <c r="H1714">
        <v>53.9</v>
      </c>
      <c r="J1714" t="s">
        <v>2239</v>
      </c>
      <c r="K1714">
        <v>68.790000000000006</v>
      </c>
      <c r="M1714" s="7">
        <v>45875</v>
      </c>
      <c r="N1714">
        <v>41</v>
      </c>
      <c r="O1714">
        <v>2.2000000000000002</v>
      </c>
      <c r="P1714" t="s">
        <v>2246</v>
      </c>
      <c r="Q1714">
        <v>0</v>
      </c>
      <c r="S1714" t="s">
        <v>2247</v>
      </c>
    </row>
    <row r="1715" spans="1:19" x14ac:dyDescent="0.2">
      <c r="A1715" t="s">
        <v>1727</v>
      </c>
      <c r="B1715" t="s">
        <v>2194</v>
      </c>
      <c r="C1715" t="s">
        <v>2202</v>
      </c>
      <c r="D1715" t="s">
        <v>2207</v>
      </c>
      <c r="E1715" t="s">
        <v>2212</v>
      </c>
      <c r="F1715" t="s">
        <v>2218</v>
      </c>
      <c r="G1715">
        <v>48.24</v>
      </c>
      <c r="H1715">
        <v>31.7</v>
      </c>
      <c r="J1715" t="s">
        <v>2238</v>
      </c>
      <c r="K1715">
        <v>32.950000000000003</v>
      </c>
      <c r="M1715" s="7">
        <v>45875</v>
      </c>
      <c r="N1715">
        <v>46</v>
      </c>
      <c r="O1715">
        <v>3.7</v>
      </c>
      <c r="P1715" t="s">
        <v>2244</v>
      </c>
      <c r="Q1715">
        <v>0</v>
      </c>
      <c r="S1715" t="s">
        <v>2247</v>
      </c>
    </row>
    <row r="1716" spans="1:19" x14ac:dyDescent="0.2">
      <c r="A1716" t="s">
        <v>1728</v>
      </c>
      <c r="B1716" t="s">
        <v>2194</v>
      </c>
      <c r="C1716" t="s">
        <v>2200</v>
      </c>
      <c r="D1716" t="s">
        <v>2207</v>
      </c>
      <c r="E1716" t="s">
        <v>2210</v>
      </c>
      <c r="F1716" t="s">
        <v>2224</v>
      </c>
      <c r="G1716">
        <v>66.27</v>
      </c>
      <c r="H1716">
        <v>21.7</v>
      </c>
      <c r="J1716" t="s">
        <v>2240</v>
      </c>
      <c r="K1716">
        <v>51.89</v>
      </c>
      <c r="M1716" s="7">
        <v>45875</v>
      </c>
      <c r="N1716">
        <v>28</v>
      </c>
      <c r="O1716">
        <v>2.5</v>
      </c>
      <c r="P1716" t="s">
        <v>2246</v>
      </c>
      <c r="Q1716">
        <v>1</v>
      </c>
      <c r="R1716" t="s">
        <v>2229</v>
      </c>
      <c r="S1716" t="s">
        <v>2247</v>
      </c>
    </row>
    <row r="1717" spans="1:19" x14ac:dyDescent="0.2">
      <c r="A1717" t="s">
        <v>1729</v>
      </c>
      <c r="B1717" t="s">
        <v>2193</v>
      </c>
      <c r="C1717" t="s">
        <v>2200</v>
      </c>
      <c r="D1717" t="s">
        <v>2206</v>
      </c>
      <c r="E1717" t="s">
        <v>2211</v>
      </c>
      <c r="F1717" t="s">
        <v>2222</v>
      </c>
      <c r="G1717">
        <v>82.65</v>
      </c>
      <c r="H1717">
        <v>0</v>
      </c>
      <c r="J1717" t="s">
        <v>2237</v>
      </c>
      <c r="K1717">
        <v>82.65</v>
      </c>
      <c r="M1717" s="7">
        <v>45875</v>
      </c>
      <c r="N1717">
        <v>30</v>
      </c>
      <c r="O1717">
        <v>4.0999999999999996</v>
      </c>
      <c r="P1717" t="s">
        <v>2244</v>
      </c>
      <c r="Q1717">
        <v>0</v>
      </c>
      <c r="S1717" t="s">
        <v>2247</v>
      </c>
    </row>
    <row r="1718" spans="1:19" x14ac:dyDescent="0.2">
      <c r="A1718" t="s">
        <v>1730</v>
      </c>
      <c r="B1718" t="s">
        <v>2194</v>
      </c>
      <c r="C1718" t="s">
        <v>2201</v>
      </c>
      <c r="D1718" t="s">
        <v>2205</v>
      </c>
      <c r="E1718" t="s">
        <v>2211</v>
      </c>
      <c r="F1718" t="s">
        <v>2216</v>
      </c>
      <c r="G1718">
        <v>42.36</v>
      </c>
      <c r="H1718">
        <v>0</v>
      </c>
      <c r="J1718" t="s">
        <v>2237</v>
      </c>
      <c r="K1718">
        <v>42.36</v>
      </c>
      <c r="M1718" s="7">
        <v>45875</v>
      </c>
      <c r="N1718">
        <v>37</v>
      </c>
      <c r="O1718">
        <v>1.4</v>
      </c>
      <c r="P1718" t="s">
        <v>2246</v>
      </c>
      <c r="Q1718">
        <v>0</v>
      </c>
      <c r="S1718" t="s">
        <v>2247</v>
      </c>
    </row>
    <row r="1719" spans="1:19" x14ac:dyDescent="0.2">
      <c r="A1719" t="s">
        <v>1731</v>
      </c>
      <c r="B1719" t="s">
        <v>2194</v>
      </c>
      <c r="C1719" t="s">
        <v>2201</v>
      </c>
      <c r="D1719" t="s">
        <v>2207</v>
      </c>
      <c r="E1719" t="s">
        <v>2213</v>
      </c>
      <c r="F1719" t="s">
        <v>2214</v>
      </c>
      <c r="G1719">
        <v>109.36</v>
      </c>
      <c r="H1719">
        <v>0</v>
      </c>
      <c r="J1719" t="s">
        <v>2237</v>
      </c>
      <c r="K1719">
        <v>109.36</v>
      </c>
      <c r="M1719" s="7">
        <v>45875</v>
      </c>
      <c r="N1719">
        <v>24</v>
      </c>
      <c r="O1719">
        <v>1.7</v>
      </c>
      <c r="P1719" t="s">
        <v>2246</v>
      </c>
      <c r="Q1719">
        <v>0</v>
      </c>
      <c r="S1719" t="s">
        <v>2247</v>
      </c>
    </row>
    <row r="1720" spans="1:19" x14ac:dyDescent="0.2">
      <c r="A1720" t="s">
        <v>1732</v>
      </c>
      <c r="B1720" t="s">
        <v>2192</v>
      </c>
      <c r="C1720" t="s">
        <v>2201</v>
      </c>
      <c r="D1720" t="s">
        <v>2205</v>
      </c>
      <c r="F1720" t="s">
        <v>2221</v>
      </c>
      <c r="G1720">
        <v>59.98</v>
      </c>
      <c r="H1720">
        <v>0</v>
      </c>
      <c r="J1720" t="s">
        <v>2237</v>
      </c>
      <c r="K1720">
        <v>59.98</v>
      </c>
      <c r="M1720" s="7">
        <v>45875</v>
      </c>
      <c r="N1720">
        <v>28</v>
      </c>
      <c r="O1720">
        <v>2.2000000000000002</v>
      </c>
      <c r="P1720" t="s">
        <v>2246</v>
      </c>
      <c r="Q1720">
        <v>0</v>
      </c>
      <c r="S1720" t="s">
        <v>2247</v>
      </c>
    </row>
    <row r="1721" spans="1:19" x14ac:dyDescent="0.2">
      <c r="A1721" t="s">
        <v>1733</v>
      </c>
      <c r="B1721" t="s">
        <v>2195</v>
      </c>
      <c r="C1721" t="s">
        <v>2202</v>
      </c>
      <c r="D1721" t="s">
        <v>2204</v>
      </c>
      <c r="F1721" t="s">
        <v>2223</v>
      </c>
      <c r="G1721">
        <v>111.81</v>
      </c>
      <c r="H1721">
        <v>0</v>
      </c>
      <c r="J1721" t="s">
        <v>2237</v>
      </c>
      <c r="K1721">
        <v>111.81</v>
      </c>
      <c r="M1721" s="7">
        <v>45525</v>
      </c>
      <c r="N1721">
        <v>45</v>
      </c>
      <c r="O1721">
        <v>1.1000000000000001</v>
      </c>
      <c r="P1721" t="s">
        <v>2246</v>
      </c>
      <c r="Q1721">
        <v>0</v>
      </c>
      <c r="S1721" t="s">
        <v>2258</v>
      </c>
    </row>
    <row r="1722" spans="1:19" x14ac:dyDescent="0.2">
      <c r="A1722" t="s">
        <v>1734</v>
      </c>
      <c r="B1722" t="s">
        <v>2194</v>
      </c>
      <c r="C1722" t="s">
        <v>2198</v>
      </c>
      <c r="D1722" t="s">
        <v>2205</v>
      </c>
      <c r="E1722" t="s">
        <v>2211</v>
      </c>
      <c r="F1722" t="s">
        <v>2214</v>
      </c>
      <c r="G1722">
        <v>70.78</v>
      </c>
      <c r="H1722">
        <v>0</v>
      </c>
      <c r="J1722" t="s">
        <v>2237</v>
      </c>
      <c r="K1722">
        <v>70.78</v>
      </c>
      <c r="M1722" s="7">
        <v>45875</v>
      </c>
      <c r="N1722">
        <v>39</v>
      </c>
      <c r="O1722">
        <v>3.4</v>
      </c>
      <c r="P1722" t="s">
        <v>2244</v>
      </c>
      <c r="Q1722">
        <v>1</v>
      </c>
      <c r="R1722" t="s">
        <v>2225</v>
      </c>
      <c r="S1722" t="s">
        <v>2247</v>
      </c>
    </row>
    <row r="1723" spans="1:19" x14ac:dyDescent="0.2">
      <c r="A1723" t="s">
        <v>1735</v>
      </c>
      <c r="B1723" t="s">
        <v>2192</v>
      </c>
      <c r="C1723" t="s">
        <v>2199</v>
      </c>
      <c r="D1723" t="s">
        <v>2205</v>
      </c>
      <c r="F1723" t="s">
        <v>2215</v>
      </c>
      <c r="G1723">
        <v>76.13</v>
      </c>
      <c r="H1723">
        <v>58.5</v>
      </c>
      <c r="J1723" t="s">
        <v>2239</v>
      </c>
      <c r="K1723">
        <v>31.59</v>
      </c>
      <c r="M1723" s="7">
        <v>45875</v>
      </c>
      <c r="N1723">
        <v>40</v>
      </c>
      <c r="O1723">
        <v>1.6</v>
      </c>
      <c r="P1723" t="s">
        <v>2246</v>
      </c>
      <c r="Q1723">
        <v>0</v>
      </c>
      <c r="S1723" t="s">
        <v>2247</v>
      </c>
    </row>
    <row r="1724" spans="1:19" x14ac:dyDescent="0.2">
      <c r="A1724" t="s">
        <v>1736</v>
      </c>
      <c r="B1724" t="s">
        <v>2194</v>
      </c>
      <c r="C1724" t="s">
        <v>2198</v>
      </c>
      <c r="D1724" t="s">
        <v>2206</v>
      </c>
      <c r="E1724" t="s">
        <v>2212</v>
      </c>
      <c r="F1724" t="s">
        <v>2215</v>
      </c>
      <c r="G1724">
        <v>71.09</v>
      </c>
      <c r="H1724">
        <v>41.5</v>
      </c>
      <c r="J1724" t="s">
        <v>2238</v>
      </c>
      <c r="K1724">
        <v>41.59</v>
      </c>
      <c r="M1724" s="7">
        <v>45875</v>
      </c>
      <c r="N1724">
        <v>20</v>
      </c>
      <c r="O1724">
        <v>3.1</v>
      </c>
      <c r="P1724" t="s">
        <v>2244</v>
      </c>
      <c r="Q1724">
        <v>0</v>
      </c>
      <c r="S1724" t="s">
        <v>2247</v>
      </c>
    </row>
    <row r="1725" spans="1:19" x14ac:dyDescent="0.2">
      <c r="A1725" t="s">
        <v>1737</v>
      </c>
      <c r="B1725" t="s">
        <v>2194</v>
      </c>
      <c r="C1725" t="s">
        <v>2199</v>
      </c>
      <c r="D1725" t="s">
        <v>2206</v>
      </c>
      <c r="F1725" t="s">
        <v>2218</v>
      </c>
      <c r="G1725">
        <v>53.64</v>
      </c>
      <c r="H1725">
        <v>55.9</v>
      </c>
      <c r="J1725" t="s">
        <v>2239</v>
      </c>
      <c r="K1725">
        <v>23.66</v>
      </c>
      <c r="M1725" s="7">
        <v>45875</v>
      </c>
      <c r="N1725">
        <v>10</v>
      </c>
      <c r="O1725">
        <v>2.5</v>
      </c>
      <c r="P1725" t="s">
        <v>2246</v>
      </c>
      <c r="Q1725">
        <v>0</v>
      </c>
      <c r="S1725" t="s">
        <v>2247</v>
      </c>
    </row>
    <row r="1726" spans="1:19" x14ac:dyDescent="0.2">
      <c r="A1726" t="s">
        <v>1738</v>
      </c>
      <c r="B1726" t="s">
        <v>2193</v>
      </c>
      <c r="C1726" t="s">
        <v>2201</v>
      </c>
      <c r="D1726" t="s">
        <v>2206</v>
      </c>
      <c r="F1726" t="s">
        <v>2224</v>
      </c>
      <c r="G1726">
        <v>110.2</v>
      </c>
      <c r="H1726">
        <v>59.7</v>
      </c>
      <c r="J1726" t="s">
        <v>2239</v>
      </c>
      <c r="K1726">
        <v>44.41</v>
      </c>
      <c r="M1726" s="7">
        <v>45875</v>
      </c>
      <c r="N1726">
        <v>13</v>
      </c>
      <c r="O1726">
        <v>3.5</v>
      </c>
      <c r="P1726" t="s">
        <v>2244</v>
      </c>
      <c r="Q1726">
        <v>1</v>
      </c>
      <c r="R1726" t="s">
        <v>2225</v>
      </c>
      <c r="S1726" t="s">
        <v>2247</v>
      </c>
    </row>
    <row r="1727" spans="1:19" hidden="1" x14ac:dyDescent="0.2">
      <c r="A1727" t="s">
        <v>1739</v>
      </c>
      <c r="B1727" t="s">
        <v>2193</v>
      </c>
      <c r="C1727" t="s">
        <v>2197</v>
      </c>
      <c r="D1727" t="s">
        <v>2207</v>
      </c>
      <c r="E1727" t="s">
        <v>2211</v>
      </c>
      <c r="F1727" t="s">
        <v>2220</v>
      </c>
      <c r="G1727">
        <v>80.63</v>
      </c>
      <c r="H1727">
        <v>17.399999999999999</v>
      </c>
      <c r="J1727" t="s">
        <v>2240</v>
      </c>
      <c r="K1727">
        <v>66.599999999999994</v>
      </c>
      <c r="M1727" s="7">
        <v>45875</v>
      </c>
      <c r="N1727">
        <v>6</v>
      </c>
      <c r="Q1727">
        <v>1</v>
      </c>
      <c r="R1727" t="s">
        <v>2227</v>
      </c>
      <c r="S1727" t="s">
        <v>2247</v>
      </c>
    </row>
    <row r="1728" spans="1:19" x14ac:dyDescent="0.2">
      <c r="A1728" t="s">
        <v>1740</v>
      </c>
      <c r="B1728" t="s">
        <v>2195</v>
      </c>
      <c r="C1728" t="s">
        <v>2199</v>
      </c>
      <c r="D1728" t="s">
        <v>2204</v>
      </c>
      <c r="E1728" t="s">
        <v>2208</v>
      </c>
      <c r="F1728" t="s">
        <v>2220</v>
      </c>
      <c r="G1728">
        <v>101.09</v>
      </c>
      <c r="H1728">
        <v>24.8</v>
      </c>
      <c r="J1728" t="s">
        <v>2240</v>
      </c>
      <c r="K1728">
        <v>76.02</v>
      </c>
      <c r="M1728" s="7">
        <v>45537</v>
      </c>
      <c r="N1728">
        <v>7</v>
      </c>
      <c r="O1728">
        <v>4.5</v>
      </c>
      <c r="P1728" t="s">
        <v>2244</v>
      </c>
      <c r="Q1728">
        <v>1</v>
      </c>
      <c r="R1728" t="s">
        <v>2227</v>
      </c>
      <c r="S1728" t="s">
        <v>2252</v>
      </c>
    </row>
    <row r="1729" spans="1:19" x14ac:dyDescent="0.2">
      <c r="A1729" t="s">
        <v>1741</v>
      </c>
      <c r="B1729" t="s">
        <v>2192</v>
      </c>
      <c r="C1729" t="s">
        <v>2196</v>
      </c>
      <c r="D1729" t="s">
        <v>2204</v>
      </c>
      <c r="F1729" t="s">
        <v>2222</v>
      </c>
      <c r="G1729">
        <v>75.48</v>
      </c>
      <c r="H1729">
        <v>0</v>
      </c>
      <c r="J1729" t="s">
        <v>2237</v>
      </c>
      <c r="K1729">
        <v>75.48</v>
      </c>
      <c r="M1729" s="7">
        <v>45804</v>
      </c>
      <c r="N1729">
        <v>16</v>
      </c>
      <c r="O1729">
        <v>1.4</v>
      </c>
      <c r="P1729" t="s">
        <v>2246</v>
      </c>
      <c r="Q1729">
        <v>0</v>
      </c>
      <c r="S1729" t="s">
        <v>2254</v>
      </c>
    </row>
    <row r="1730" spans="1:19" x14ac:dyDescent="0.2">
      <c r="A1730" t="s">
        <v>1742</v>
      </c>
      <c r="B1730" t="s">
        <v>2193</v>
      </c>
      <c r="C1730" t="s">
        <v>2198</v>
      </c>
      <c r="D1730" t="s">
        <v>2207</v>
      </c>
      <c r="E1730" t="s">
        <v>2210</v>
      </c>
      <c r="F1730" t="s">
        <v>2224</v>
      </c>
      <c r="G1730">
        <v>159.94999999999999</v>
      </c>
      <c r="H1730">
        <v>6.4</v>
      </c>
      <c r="J1730" t="s">
        <v>2240</v>
      </c>
      <c r="K1730">
        <v>149.71</v>
      </c>
      <c r="M1730" s="7">
        <v>45875</v>
      </c>
      <c r="N1730">
        <v>39</v>
      </c>
      <c r="O1730">
        <v>3</v>
      </c>
      <c r="P1730" t="s">
        <v>2244</v>
      </c>
      <c r="Q1730">
        <v>0</v>
      </c>
      <c r="S1730" t="s">
        <v>2247</v>
      </c>
    </row>
    <row r="1731" spans="1:19" x14ac:dyDescent="0.2">
      <c r="A1731" t="s">
        <v>1743</v>
      </c>
      <c r="B1731" t="s">
        <v>2195</v>
      </c>
      <c r="C1731" t="s">
        <v>2202</v>
      </c>
      <c r="D1731" t="s">
        <v>2207</v>
      </c>
      <c r="E1731" t="s">
        <v>2209</v>
      </c>
      <c r="F1731" t="s">
        <v>2216</v>
      </c>
      <c r="G1731">
        <v>61.9</v>
      </c>
      <c r="H1731">
        <v>0</v>
      </c>
      <c r="J1731" t="s">
        <v>2237</v>
      </c>
      <c r="K1731">
        <v>61.9</v>
      </c>
      <c r="M1731" s="7">
        <v>45875</v>
      </c>
      <c r="N1731">
        <v>29</v>
      </c>
      <c r="O1731">
        <v>4.4000000000000004</v>
      </c>
      <c r="P1731" t="s">
        <v>2244</v>
      </c>
      <c r="Q1731">
        <v>0</v>
      </c>
      <c r="S1731" t="s">
        <v>2247</v>
      </c>
    </row>
    <row r="1732" spans="1:19" x14ac:dyDescent="0.2">
      <c r="A1732" t="s">
        <v>1744</v>
      </c>
      <c r="B1732" t="s">
        <v>2191</v>
      </c>
      <c r="C1732" t="s">
        <v>2198</v>
      </c>
      <c r="D1732" t="s">
        <v>2206</v>
      </c>
      <c r="E1732" t="s">
        <v>2208</v>
      </c>
      <c r="F1732" t="s">
        <v>2223</v>
      </c>
      <c r="G1732">
        <v>63.45</v>
      </c>
      <c r="H1732">
        <v>12.3</v>
      </c>
      <c r="J1732" t="s">
        <v>2240</v>
      </c>
      <c r="K1732">
        <v>55.65</v>
      </c>
      <c r="M1732" s="7">
        <v>45875</v>
      </c>
      <c r="N1732">
        <v>23</v>
      </c>
      <c r="O1732">
        <v>4.9000000000000004</v>
      </c>
      <c r="P1732" t="s">
        <v>2244</v>
      </c>
      <c r="Q1732">
        <v>0</v>
      </c>
      <c r="S1732" t="s">
        <v>2247</v>
      </c>
    </row>
    <row r="1733" spans="1:19" x14ac:dyDescent="0.2">
      <c r="A1733" t="s">
        <v>1745</v>
      </c>
      <c r="B1733" t="s">
        <v>2191</v>
      </c>
      <c r="C1733" t="s">
        <v>2199</v>
      </c>
      <c r="D1733" t="s">
        <v>2207</v>
      </c>
      <c r="E1733" t="s">
        <v>2210</v>
      </c>
      <c r="F1733" t="s">
        <v>2214</v>
      </c>
      <c r="G1733">
        <v>43.22</v>
      </c>
      <c r="H1733">
        <v>46.7</v>
      </c>
      <c r="J1733" t="s">
        <v>2238</v>
      </c>
      <c r="K1733">
        <v>23.04</v>
      </c>
      <c r="M1733" s="7">
        <v>45875</v>
      </c>
      <c r="N1733">
        <v>29</v>
      </c>
      <c r="O1733">
        <v>1.3</v>
      </c>
      <c r="P1733" t="s">
        <v>2246</v>
      </c>
      <c r="Q1733">
        <v>0</v>
      </c>
      <c r="S1733" t="s">
        <v>2247</v>
      </c>
    </row>
    <row r="1734" spans="1:19" x14ac:dyDescent="0.2">
      <c r="A1734" t="s">
        <v>1746</v>
      </c>
      <c r="B1734" t="s">
        <v>2193</v>
      </c>
      <c r="C1734" t="s">
        <v>2198</v>
      </c>
      <c r="D1734" t="s">
        <v>2205</v>
      </c>
      <c r="E1734" t="s">
        <v>2210</v>
      </c>
      <c r="F1734" t="s">
        <v>2222</v>
      </c>
      <c r="G1734">
        <v>64.650000000000006</v>
      </c>
      <c r="H1734">
        <v>26.8</v>
      </c>
      <c r="J1734" t="s">
        <v>2240</v>
      </c>
      <c r="K1734">
        <v>47.32</v>
      </c>
      <c r="M1734" s="7">
        <v>45875</v>
      </c>
      <c r="N1734">
        <v>28</v>
      </c>
      <c r="O1734">
        <v>4.7</v>
      </c>
      <c r="P1734" t="s">
        <v>2244</v>
      </c>
      <c r="Q1734">
        <v>0</v>
      </c>
      <c r="S1734" t="s">
        <v>2247</v>
      </c>
    </row>
    <row r="1735" spans="1:19" x14ac:dyDescent="0.2">
      <c r="A1735" t="s">
        <v>1747</v>
      </c>
      <c r="B1735" t="s">
        <v>2193</v>
      </c>
      <c r="C1735" t="s">
        <v>2197</v>
      </c>
      <c r="D1735" t="s">
        <v>2204</v>
      </c>
      <c r="E1735" t="s">
        <v>2211</v>
      </c>
      <c r="F1735" t="s">
        <v>2223</v>
      </c>
      <c r="G1735">
        <v>118.67</v>
      </c>
      <c r="H1735">
        <v>56</v>
      </c>
      <c r="J1735" t="s">
        <v>2239</v>
      </c>
      <c r="K1735">
        <v>52.21</v>
      </c>
      <c r="M1735" s="7">
        <v>45773</v>
      </c>
      <c r="N1735">
        <v>27</v>
      </c>
      <c r="O1735">
        <v>3.5</v>
      </c>
      <c r="P1735" t="s">
        <v>2244</v>
      </c>
      <c r="Q1735">
        <v>0</v>
      </c>
      <c r="S1735" t="s">
        <v>2250</v>
      </c>
    </row>
    <row r="1736" spans="1:19" x14ac:dyDescent="0.2">
      <c r="A1736" t="s">
        <v>1748</v>
      </c>
      <c r="B1736" t="s">
        <v>2195</v>
      </c>
      <c r="C1736" t="s">
        <v>2198</v>
      </c>
      <c r="D1736" t="s">
        <v>2204</v>
      </c>
      <c r="E1736" t="s">
        <v>2212</v>
      </c>
      <c r="F1736" t="s">
        <v>2217</v>
      </c>
      <c r="G1736">
        <v>169.32</v>
      </c>
      <c r="H1736">
        <v>0</v>
      </c>
      <c r="J1736" t="s">
        <v>2237</v>
      </c>
      <c r="K1736">
        <v>169.32</v>
      </c>
      <c r="M1736" s="7">
        <v>45643</v>
      </c>
      <c r="N1736">
        <v>19</v>
      </c>
      <c r="O1736">
        <v>2.2000000000000002</v>
      </c>
      <c r="P1736" t="s">
        <v>2246</v>
      </c>
      <c r="Q1736">
        <v>0</v>
      </c>
      <c r="S1736" t="s">
        <v>2256</v>
      </c>
    </row>
    <row r="1737" spans="1:19" hidden="1" x14ac:dyDescent="0.2">
      <c r="A1737" t="s">
        <v>1749</v>
      </c>
      <c r="B1737" t="s">
        <v>2193</v>
      </c>
      <c r="C1737" t="s">
        <v>2201</v>
      </c>
      <c r="D1737" t="s">
        <v>2204</v>
      </c>
      <c r="E1737" t="s">
        <v>2212</v>
      </c>
      <c r="F1737" t="s">
        <v>2218</v>
      </c>
      <c r="G1737">
        <v>115.77</v>
      </c>
      <c r="H1737">
        <v>0</v>
      </c>
      <c r="J1737" t="s">
        <v>2237</v>
      </c>
      <c r="K1737">
        <v>115.77</v>
      </c>
      <c r="M1737" s="7">
        <v>45620</v>
      </c>
      <c r="N1737">
        <v>43</v>
      </c>
      <c r="Q1737">
        <v>0</v>
      </c>
      <c r="S1737" t="s">
        <v>2257</v>
      </c>
    </row>
    <row r="1738" spans="1:19" x14ac:dyDescent="0.2">
      <c r="A1738" t="s">
        <v>1750</v>
      </c>
      <c r="B1738" t="s">
        <v>2193</v>
      </c>
      <c r="C1738" t="s">
        <v>2199</v>
      </c>
      <c r="D1738" t="s">
        <v>2206</v>
      </c>
      <c r="E1738" t="s">
        <v>2212</v>
      </c>
      <c r="F1738" t="s">
        <v>2221</v>
      </c>
      <c r="G1738">
        <v>139.91</v>
      </c>
      <c r="H1738">
        <v>0</v>
      </c>
      <c r="J1738" t="s">
        <v>2237</v>
      </c>
      <c r="K1738">
        <v>139.91</v>
      </c>
      <c r="M1738" s="7">
        <v>45875</v>
      </c>
      <c r="N1738">
        <v>9</v>
      </c>
      <c r="O1738">
        <v>3.7</v>
      </c>
      <c r="P1738" t="s">
        <v>2244</v>
      </c>
      <c r="Q1738">
        <v>0</v>
      </c>
      <c r="S1738" t="s">
        <v>2247</v>
      </c>
    </row>
    <row r="1739" spans="1:19" x14ac:dyDescent="0.2">
      <c r="A1739" t="s">
        <v>1751</v>
      </c>
      <c r="B1739" t="s">
        <v>2194</v>
      </c>
      <c r="C1739" t="s">
        <v>2198</v>
      </c>
      <c r="D1739" t="s">
        <v>2207</v>
      </c>
      <c r="E1739" t="s">
        <v>2211</v>
      </c>
      <c r="F1739" t="s">
        <v>2223</v>
      </c>
      <c r="G1739">
        <v>101.73</v>
      </c>
      <c r="H1739">
        <v>0</v>
      </c>
      <c r="J1739" t="s">
        <v>2237</v>
      </c>
      <c r="K1739">
        <v>101.73</v>
      </c>
      <c r="M1739" s="7">
        <v>45875</v>
      </c>
      <c r="N1739">
        <v>14</v>
      </c>
      <c r="O1739">
        <v>4.7</v>
      </c>
      <c r="P1739" t="s">
        <v>2244</v>
      </c>
      <c r="Q1739">
        <v>0</v>
      </c>
      <c r="S1739" t="s">
        <v>2247</v>
      </c>
    </row>
    <row r="1740" spans="1:19" x14ac:dyDescent="0.2">
      <c r="A1740" t="s">
        <v>1752</v>
      </c>
      <c r="B1740" t="s">
        <v>2191</v>
      </c>
      <c r="C1740" t="s">
        <v>2203</v>
      </c>
      <c r="D1740" t="s">
        <v>2207</v>
      </c>
      <c r="F1740" t="s">
        <v>2215</v>
      </c>
      <c r="G1740">
        <v>105.85</v>
      </c>
      <c r="H1740">
        <v>0</v>
      </c>
      <c r="J1740" t="s">
        <v>2237</v>
      </c>
      <c r="K1740">
        <v>105.85</v>
      </c>
      <c r="M1740" s="7">
        <v>45875</v>
      </c>
      <c r="N1740">
        <v>29</v>
      </c>
      <c r="O1740">
        <v>2.1</v>
      </c>
      <c r="P1740" t="s">
        <v>2246</v>
      </c>
      <c r="Q1740">
        <v>0</v>
      </c>
      <c r="S1740" t="s">
        <v>2247</v>
      </c>
    </row>
    <row r="1741" spans="1:19" x14ac:dyDescent="0.2">
      <c r="A1741" t="s">
        <v>1753</v>
      </c>
      <c r="B1741" t="s">
        <v>2191</v>
      </c>
      <c r="C1741" t="s">
        <v>2202</v>
      </c>
      <c r="D1741" t="s">
        <v>2204</v>
      </c>
      <c r="E1741" t="s">
        <v>2208</v>
      </c>
      <c r="F1741" t="s">
        <v>2218</v>
      </c>
      <c r="G1741">
        <v>105.37</v>
      </c>
      <c r="H1741">
        <v>0</v>
      </c>
      <c r="J1741" t="s">
        <v>2237</v>
      </c>
      <c r="K1741">
        <v>105.37</v>
      </c>
      <c r="M1741" s="7">
        <v>45762</v>
      </c>
      <c r="N1741">
        <v>24</v>
      </c>
      <c r="O1741">
        <v>1.2</v>
      </c>
      <c r="P1741" t="s">
        <v>2246</v>
      </c>
      <c r="Q1741">
        <v>0</v>
      </c>
      <c r="S1741" t="s">
        <v>2250</v>
      </c>
    </row>
    <row r="1742" spans="1:19" hidden="1" x14ac:dyDescent="0.2">
      <c r="A1742" t="s">
        <v>1754</v>
      </c>
      <c r="B1742" t="s">
        <v>2191</v>
      </c>
      <c r="C1742" t="s">
        <v>2200</v>
      </c>
      <c r="D1742" t="s">
        <v>2207</v>
      </c>
      <c r="E1742" t="s">
        <v>2210</v>
      </c>
      <c r="F1742" t="s">
        <v>2224</v>
      </c>
      <c r="G1742">
        <v>44.42</v>
      </c>
      <c r="H1742">
        <v>0</v>
      </c>
      <c r="J1742" t="s">
        <v>2237</v>
      </c>
      <c r="K1742">
        <v>44.42</v>
      </c>
      <c r="M1742" s="7">
        <v>45875</v>
      </c>
      <c r="N1742">
        <v>49</v>
      </c>
      <c r="Q1742">
        <v>0</v>
      </c>
      <c r="S1742" t="s">
        <v>2247</v>
      </c>
    </row>
    <row r="1743" spans="1:19" x14ac:dyDescent="0.2">
      <c r="A1743" t="s">
        <v>1755</v>
      </c>
      <c r="B1743" t="s">
        <v>2193</v>
      </c>
      <c r="C1743" t="s">
        <v>2197</v>
      </c>
      <c r="D1743" t="s">
        <v>2204</v>
      </c>
      <c r="E1743" t="s">
        <v>2212</v>
      </c>
      <c r="F1743" t="s">
        <v>2218</v>
      </c>
      <c r="G1743">
        <v>164.86</v>
      </c>
      <c r="H1743">
        <v>14.3</v>
      </c>
      <c r="J1743" t="s">
        <v>2240</v>
      </c>
      <c r="K1743">
        <v>141.29</v>
      </c>
      <c r="M1743" s="7">
        <v>45730</v>
      </c>
      <c r="N1743">
        <v>7</v>
      </c>
      <c r="O1743">
        <v>2.2999999999999998</v>
      </c>
      <c r="P1743" t="s">
        <v>2246</v>
      </c>
      <c r="Q1743">
        <v>0</v>
      </c>
      <c r="S1743" t="s">
        <v>2249</v>
      </c>
    </row>
    <row r="1744" spans="1:19" x14ac:dyDescent="0.2">
      <c r="A1744" t="s">
        <v>1756</v>
      </c>
      <c r="B1744" t="s">
        <v>2193</v>
      </c>
      <c r="C1744" t="s">
        <v>2199</v>
      </c>
      <c r="D1744" t="s">
        <v>2206</v>
      </c>
      <c r="E1744" t="s">
        <v>2211</v>
      </c>
      <c r="F1744" t="s">
        <v>2216</v>
      </c>
      <c r="G1744">
        <v>163.88</v>
      </c>
      <c r="H1744">
        <v>5.9</v>
      </c>
      <c r="J1744" t="s">
        <v>2240</v>
      </c>
      <c r="K1744">
        <v>154.21</v>
      </c>
      <c r="M1744" s="7">
        <v>45875</v>
      </c>
      <c r="N1744">
        <v>39</v>
      </c>
      <c r="O1744">
        <v>2.6</v>
      </c>
      <c r="P1744" t="s">
        <v>2246</v>
      </c>
      <c r="Q1744">
        <v>0</v>
      </c>
      <c r="S1744" t="s">
        <v>2247</v>
      </c>
    </row>
    <row r="1745" spans="1:19" x14ac:dyDescent="0.2">
      <c r="A1745" t="s">
        <v>1757</v>
      </c>
      <c r="B1745" t="s">
        <v>2194</v>
      </c>
      <c r="C1745" t="s">
        <v>2196</v>
      </c>
      <c r="D1745" t="s">
        <v>2206</v>
      </c>
      <c r="E1745" t="s">
        <v>2212</v>
      </c>
      <c r="F1745" t="s">
        <v>2220</v>
      </c>
      <c r="G1745">
        <v>36.54</v>
      </c>
      <c r="H1745">
        <v>5.3</v>
      </c>
      <c r="J1745" t="s">
        <v>2240</v>
      </c>
      <c r="K1745">
        <v>34.6</v>
      </c>
      <c r="M1745" s="7">
        <v>45875</v>
      </c>
      <c r="N1745">
        <v>13</v>
      </c>
      <c r="O1745">
        <v>2.5</v>
      </c>
      <c r="P1745" t="s">
        <v>2246</v>
      </c>
      <c r="Q1745">
        <v>0</v>
      </c>
      <c r="S1745" t="s">
        <v>2247</v>
      </c>
    </row>
    <row r="1746" spans="1:19" x14ac:dyDescent="0.2">
      <c r="A1746" t="s">
        <v>1758</v>
      </c>
      <c r="B1746" t="s">
        <v>2195</v>
      </c>
      <c r="C1746" t="s">
        <v>2198</v>
      </c>
      <c r="D1746" t="s">
        <v>2204</v>
      </c>
      <c r="E1746" t="s">
        <v>2213</v>
      </c>
      <c r="F1746" t="s">
        <v>2214</v>
      </c>
      <c r="G1746">
        <v>99.97</v>
      </c>
      <c r="H1746">
        <v>0</v>
      </c>
      <c r="J1746" t="s">
        <v>2237</v>
      </c>
      <c r="K1746">
        <v>99.97</v>
      </c>
      <c r="M1746" s="7">
        <v>45581</v>
      </c>
      <c r="N1746">
        <v>38</v>
      </c>
      <c r="O1746">
        <v>1.4</v>
      </c>
      <c r="P1746" t="s">
        <v>2246</v>
      </c>
      <c r="Q1746">
        <v>0</v>
      </c>
      <c r="S1746" t="s">
        <v>2248</v>
      </c>
    </row>
    <row r="1747" spans="1:19" hidden="1" x14ac:dyDescent="0.2">
      <c r="A1747" t="s">
        <v>1759</v>
      </c>
      <c r="B1747" t="s">
        <v>2190</v>
      </c>
      <c r="C1747" t="s">
        <v>2201</v>
      </c>
      <c r="D1747" t="s">
        <v>2207</v>
      </c>
      <c r="E1747" t="s">
        <v>2208</v>
      </c>
      <c r="F1747" t="s">
        <v>2214</v>
      </c>
      <c r="G1747">
        <v>194.78</v>
      </c>
      <c r="H1747">
        <v>0</v>
      </c>
      <c r="J1747" t="s">
        <v>2237</v>
      </c>
      <c r="K1747">
        <v>194.78</v>
      </c>
      <c r="M1747" s="7">
        <v>45875</v>
      </c>
      <c r="N1747">
        <v>31</v>
      </c>
      <c r="Q1747">
        <v>0</v>
      </c>
      <c r="S1747" t="s">
        <v>2247</v>
      </c>
    </row>
    <row r="1748" spans="1:19" x14ac:dyDescent="0.2">
      <c r="A1748" t="s">
        <v>1760</v>
      </c>
      <c r="B1748" t="s">
        <v>2190</v>
      </c>
      <c r="C1748" t="s">
        <v>2197</v>
      </c>
      <c r="D1748" t="s">
        <v>2206</v>
      </c>
      <c r="E1748" t="s">
        <v>2212</v>
      </c>
      <c r="F1748" t="s">
        <v>2219</v>
      </c>
      <c r="G1748">
        <v>208.93</v>
      </c>
      <c r="H1748">
        <v>0</v>
      </c>
      <c r="J1748" t="s">
        <v>2237</v>
      </c>
      <c r="K1748">
        <v>208.93</v>
      </c>
      <c r="M1748" s="7">
        <v>45875</v>
      </c>
      <c r="N1748">
        <v>12</v>
      </c>
      <c r="O1748">
        <v>2.2999999999999998</v>
      </c>
      <c r="P1748" t="s">
        <v>2246</v>
      </c>
      <c r="Q1748">
        <v>0</v>
      </c>
      <c r="S1748" t="s">
        <v>2247</v>
      </c>
    </row>
    <row r="1749" spans="1:19" x14ac:dyDescent="0.2">
      <c r="A1749" t="s">
        <v>1761</v>
      </c>
      <c r="B1749" t="s">
        <v>2194</v>
      </c>
      <c r="C1749" t="s">
        <v>2201</v>
      </c>
      <c r="D1749" t="s">
        <v>2204</v>
      </c>
      <c r="E1749" t="s">
        <v>2212</v>
      </c>
      <c r="F1749" t="s">
        <v>2214</v>
      </c>
      <c r="G1749">
        <v>68.459999999999994</v>
      </c>
      <c r="H1749">
        <v>50</v>
      </c>
      <c r="J1749" t="s">
        <v>2238</v>
      </c>
      <c r="K1749">
        <v>34.229999999999997</v>
      </c>
      <c r="M1749" s="7">
        <v>45683</v>
      </c>
      <c r="N1749">
        <v>24</v>
      </c>
      <c r="O1749">
        <v>1.9</v>
      </c>
      <c r="P1749" t="s">
        <v>2246</v>
      </c>
      <c r="Q1749">
        <v>0</v>
      </c>
      <c r="S1749" t="s">
        <v>2251</v>
      </c>
    </row>
    <row r="1750" spans="1:19" x14ac:dyDescent="0.2">
      <c r="A1750" t="s">
        <v>1762</v>
      </c>
      <c r="B1750" t="s">
        <v>2192</v>
      </c>
      <c r="C1750" t="s">
        <v>2198</v>
      </c>
      <c r="D1750" t="s">
        <v>2205</v>
      </c>
      <c r="F1750" t="s">
        <v>2223</v>
      </c>
      <c r="G1750">
        <v>30.26</v>
      </c>
      <c r="H1750">
        <v>50</v>
      </c>
      <c r="J1750" t="s">
        <v>2238</v>
      </c>
      <c r="K1750">
        <v>15.13</v>
      </c>
      <c r="M1750" s="7">
        <v>45875</v>
      </c>
      <c r="N1750">
        <v>23</v>
      </c>
      <c r="O1750">
        <v>1.4</v>
      </c>
      <c r="P1750" t="s">
        <v>2246</v>
      </c>
      <c r="Q1750">
        <v>0</v>
      </c>
      <c r="S1750" t="s">
        <v>2247</v>
      </c>
    </row>
    <row r="1751" spans="1:19" x14ac:dyDescent="0.2">
      <c r="A1751" t="s">
        <v>1763</v>
      </c>
      <c r="B1751" t="s">
        <v>2190</v>
      </c>
      <c r="C1751" t="s">
        <v>2199</v>
      </c>
      <c r="D1751" t="s">
        <v>2207</v>
      </c>
      <c r="E1751" t="s">
        <v>2212</v>
      </c>
      <c r="F1751" t="s">
        <v>2220</v>
      </c>
      <c r="G1751">
        <v>186.66</v>
      </c>
      <c r="H1751">
        <v>30.9</v>
      </c>
      <c r="J1751" t="s">
        <v>2238</v>
      </c>
      <c r="K1751">
        <v>128.97999999999999</v>
      </c>
      <c r="M1751" s="7">
        <v>45875</v>
      </c>
      <c r="N1751">
        <v>7</v>
      </c>
      <c r="O1751">
        <v>1</v>
      </c>
      <c r="P1751" t="s">
        <v>2246</v>
      </c>
      <c r="Q1751">
        <v>0</v>
      </c>
      <c r="S1751" t="s">
        <v>2247</v>
      </c>
    </row>
    <row r="1752" spans="1:19" x14ac:dyDescent="0.2">
      <c r="A1752" t="s">
        <v>1764</v>
      </c>
      <c r="B1752" t="s">
        <v>2191</v>
      </c>
      <c r="C1752" t="s">
        <v>2196</v>
      </c>
      <c r="D1752" t="s">
        <v>2205</v>
      </c>
      <c r="E1752" t="s">
        <v>2210</v>
      </c>
      <c r="F1752" t="s">
        <v>2216</v>
      </c>
      <c r="G1752">
        <v>78.05</v>
      </c>
      <c r="H1752">
        <v>48.1</v>
      </c>
      <c r="J1752" t="s">
        <v>2238</v>
      </c>
      <c r="K1752">
        <v>40.51</v>
      </c>
      <c r="M1752" s="7">
        <v>45875</v>
      </c>
      <c r="N1752">
        <v>36</v>
      </c>
      <c r="O1752">
        <v>2.9</v>
      </c>
      <c r="P1752" t="s">
        <v>2246</v>
      </c>
      <c r="Q1752">
        <v>1</v>
      </c>
      <c r="R1752" t="s">
        <v>2229</v>
      </c>
      <c r="S1752" t="s">
        <v>2247</v>
      </c>
    </row>
    <row r="1753" spans="1:19" hidden="1" x14ac:dyDescent="0.2">
      <c r="A1753" t="s">
        <v>1765</v>
      </c>
      <c r="B1753" t="s">
        <v>2191</v>
      </c>
      <c r="C1753" t="s">
        <v>2197</v>
      </c>
      <c r="D1753" t="s">
        <v>2204</v>
      </c>
      <c r="E1753" t="s">
        <v>2213</v>
      </c>
      <c r="F1753" t="s">
        <v>2223</v>
      </c>
      <c r="G1753">
        <v>104.75</v>
      </c>
      <c r="H1753">
        <v>0</v>
      </c>
      <c r="J1753" t="s">
        <v>2237</v>
      </c>
      <c r="K1753">
        <v>104.75</v>
      </c>
      <c r="M1753" s="7">
        <v>45591</v>
      </c>
      <c r="N1753">
        <v>11</v>
      </c>
      <c r="Q1753">
        <v>0</v>
      </c>
      <c r="S1753" t="s">
        <v>2248</v>
      </c>
    </row>
    <row r="1754" spans="1:19" x14ac:dyDescent="0.2">
      <c r="A1754" t="s">
        <v>1766</v>
      </c>
      <c r="B1754" t="s">
        <v>2193</v>
      </c>
      <c r="C1754" t="s">
        <v>2197</v>
      </c>
      <c r="D1754" t="s">
        <v>2207</v>
      </c>
      <c r="E1754" t="s">
        <v>2213</v>
      </c>
      <c r="F1754" t="s">
        <v>2224</v>
      </c>
      <c r="G1754">
        <v>121.33</v>
      </c>
      <c r="H1754">
        <v>0</v>
      </c>
      <c r="J1754" t="s">
        <v>2237</v>
      </c>
      <c r="K1754">
        <v>121.33</v>
      </c>
      <c r="M1754" s="7">
        <v>45875</v>
      </c>
      <c r="N1754">
        <v>30</v>
      </c>
      <c r="O1754">
        <v>4.2</v>
      </c>
      <c r="P1754" t="s">
        <v>2244</v>
      </c>
      <c r="Q1754">
        <v>0</v>
      </c>
      <c r="S1754" t="s">
        <v>2247</v>
      </c>
    </row>
    <row r="1755" spans="1:19" x14ac:dyDescent="0.2">
      <c r="A1755" t="s">
        <v>1767</v>
      </c>
      <c r="B1755" t="s">
        <v>2195</v>
      </c>
      <c r="C1755" t="s">
        <v>2199</v>
      </c>
      <c r="D1755" t="s">
        <v>2206</v>
      </c>
      <c r="E1755" t="s">
        <v>2211</v>
      </c>
      <c r="F1755" t="s">
        <v>2220</v>
      </c>
      <c r="G1755">
        <v>78.09</v>
      </c>
      <c r="H1755">
        <v>0</v>
      </c>
      <c r="J1755" t="s">
        <v>2237</v>
      </c>
      <c r="K1755">
        <v>78.09</v>
      </c>
      <c r="M1755" s="7">
        <v>45875</v>
      </c>
      <c r="N1755">
        <v>6</v>
      </c>
      <c r="O1755">
        <v>2</v>
      </c>
      <c r="P1755" t="s">
        <v>2246</v>
      </c>
      <c r="Q1755">
        <v>0</v>
      </c>
      <c r="S1755" t="s">
        <v>2247</v>
      </c>
    </row>
    <row r="1756" spans="1:19" x14ac:dyDescent="0.2">
      <c r="A1756" t="s">
        <v>1768</v>
      </c>
      <c r="B1756" t="s">
        <v>2191</v>
      </c>
      <c r="C1756" t="s">
        <v>2197</v>
      </c>
      <c r="D1756" t="s">
        <v>2206</v>
      </c>
      <c r="E1756" t="s">
        <v>2211</v>
      </c>
      <c r="F1756" t="s">
        <v>2214</v>
      </c>
      <c r="G1756">
        <v>109.19</v>
      </c>
      <c r="H1756">
        <v>0</v>
      </c>
      <c r="J1756" t="s">
        <v>2237</v>
      </c>
      <c r="K1756">
        <v>109.19</v>
      </c>
      <c r="M1756" s="7">
        <v>45875</v>
      </c>
      <c r="N1756">
        <v>47</v>
      </c>
      <c r="O1756">
        <v>4.5</v>
      </c>
      <c r="P1756" t="s">
        <v>2244</v>
      </c>
      <c r="Q1756">
        <v>0</v>
      </c>
      <c r="S1756" t="s">
        <v>2247</v>
      </c>
    </row>
    <row r="1757" spans="1:19" x14ac:dyDescent="0.2">
      <c r="A1757" t="s">
        <v>1769</v>
      </c>
      <c r="B1757" t="s">
        <v>2193</v>
      </c>
      <c r="C1757" t="s">
        <v>2201</v>
      </c>
      <c r="D1757" t="s">
        <v>2205</v>
      </c>
      <c r="E1757" t="s">
        <v>2209</v>
      </c>
      <c r="F1757" t="s">
        <v>2216</v>
      </c>
      <c r="G1757">
        <v>126.74</v>
      </c>
      <c r="H1757">
        <v>0</v>
      </c>
      <c r="J1757" t="s">
        <v>2237</v>
      </c>
      <c r="K1757">
        <v>126.74</v>
      </c>
      <c r="M1757" s="7">
        <v>45875</v>
      </c>
      <c r="N1757">
        <v>2</v>
      </c>
      <c r="O1757">
        <v>2.9</v>
      </c>
      <c r="P1757" t="s">
        <v>2246</v>
      </c>
      <c r="Q1757">
        <v>0</v>
      </c>
      <c r="S1757" t="s">
        <v>2247</v>
      </c>
    </row>
    <row r="1758" spans="1:19" x14ac:dyDescent="0.2">
      <c r="A1758" t="s">
        <v>1770</v>
      </c>
      <c r="B1758" t="s">
        <v>2193</v>
      </c>
      <c r="C1758" t="s">
        <v>2200</v>
      </c>
      <c r="D1758" t="s">
        <v>2204</v>
      </c>
      <c r="E1758" t="s">
        <v>2208</v>
      </c>
      <c r="F1758" t="s">
        <v>2216</v>
      </c>
      <c r="G1758">
        <v>95.85</v>
      </c>
      <c r="H1758">
        <v>0</v>
      </c>
      <c r="J1758" t="s">
        <v>2237</v>
      </c>
      <c r="K1758">
        <v>95.85</v>
      </c>
      <c r="M1758" s="7">
        <v>45703</v>
      </c>
      <c r="N1758">
        <v>45</v>
      </c>
      <c r="O1758">
        <v>5</v>
      </c>
      <c r="P1758" t="s">
        <v>2244</v>
      </c>
      <c r="Q1758">
        <v>0</v>
      </c>
      <c r="S1758" t="s">
        <v>2255</v>
      </c>
    </row>
    <row r="1759" spans="1:19" hidden="1" x14ac:dyDescent="0.2">
      <c r="A1759" t="s">
        <v>1771</v>
      </c>
      <c r="B1759" t="s">
        <v>2190</v>
      </c>
      <c r="C1759" t="s">
        <v>2199</v>
      </c>
      <c r="D1759" t="s">
        <v>2207</v>
      </c>
      <c r="E1759" t="s">
        <v>2210</v>
      </c>
      <c r="F1759" t="s">
        <v>2219</v>
      </c>
      <c r="G1759">
        <v>213.98</v>
      </c>
      <c r="H1759">
        <v>0</v>
      </c>
      <c r="J1759" t="s">
        <v>2237</v>
      </c>
      <c r="K1759">
        <v>213.98</v>
      </c>
      <c r="M1759" s="7">
        <v>45875</v>
      </c>
      <c r="N1759">
        <v>38</v>
      </c>
      <c r="Q1759">
        <v>0</v>
      </c>
      <c r="S1759" t="s">
        <v>2247</v>
      </c>
    </row>
    <row r="1760" spans="1:19" x14ac:dyDescent="0.2">
      <c r="A1760" t="s">
        <v>1772</v>
      </c>
      <c r="B1760" t="s">
        <v>2193</v>
      </c>
      <c r="C1760" t="s">
        <v>2203</v>
      </c>
      <c r="D1760" t="s">
        <v>2204</v>
      </c>
      <c r="E1760" t="s">
        <v>2211</v>
      </c>
      <c r="F1760" t="s">
        <v>2221</v>
      </c>
      <c r="G1760">
        <v>146.22999999999999</v>
      </c>
      <c r="H1760">
        <v>40</v>
      </c>
      <c r="J1760" t="s">
        <v>2238</v>
      </c>
      <c r="K1760">
        <v>87.74</v>
      </c>
      <c r="M1760" s="7">
        <v>45684</v>
      </c>
      <c r="N1760">
        <v>17</v>
      </c>
      <c r="O1760">
        <v>2.6</v>
      </c>
      <c r="P1760" t="s">
        <v>2246</v>
      </c>
      <c r="Q1760">
        <v>1</v>
      </c>
      <c r="R1760" t="s">
        <v>2228</v>
      </c>
      <c r="S1760" t="s">
        <v>2251</v>
      </c>
    </row>
    <row r="1761" spans="1:19" x14ac:dyDescent="0.2">
      <c r="A1761" t="s">
        <v>1773</v>
      </c>
      <c r="B1761" t="s">
        <v>2194</v>
      </c>
      <c r="C1761" t="s">
        <v>2199</v>
      </c>
      <c r="D1761" t="s">
        <v>2205</v>
      </c>
      <c r="E1761" t="s">
        <v>2209</v>
      </c>
      <c r="F1761" t="s">
        <v>2215</v>
      </c>
      <c r="G1761">
        <v>115.57</v>
      </c>
      <c r="H1761">
        <v>16.100000000000001</v>
      </c>
      <c r="J1761" t="s">
        <v>2240</v>
      </c>
      <c r="K1761">
        <v>96.96</v>
      </c>
      <c r="M1761" s="7">
        <v>45875</v>
      </c>
      <c r="N1761">
        <v>32</v>
      </c>
      <c r="O1761">
        <v>3.1</v>
      </c>
      <c r="P1761" t="s">
        <v>2244</v>
      </c>
      <c r="Q1761">
        <v>1</v>
      </c>
      <c r="R1761" t="s">
        <v>2226</v>
      </c>
      <c r="S1761" t="s">
        <v>2247</v>
      </c>
    </row>
    <row r="1762" spans="1:19" hidden="1" x14ac:dyDescent="0.2">
      <c r="A1762" t="s">
        <v>1774</v>
      </c>
      <c r="B1762" t="s">
        <v>2192</v>
      </c>
      <c r="C1762" t="s">
        <v>2198</v>
      </c>
      <c r="D1762" t="s">
        <v>2204</v>
      </c>
      <c r="F1762" t="s">
        <v>2219</v>
      </c>
      <c r="G1762">
        <v>66.62</v>
      </c>
      <c r="H1762">
        <v>0</v>
      </c>
      <c r="J1762" t="s">
        <v>2237</v>
      </c>
      <c r="K1762">
        <v>66.62</v>
      </c>
      <c r="M1762" s="7">
        <v>45592</v>
      </c>
      <c r="N1762">
        <v>37</v>
      </c>
      <c r="Q1762">
        <v>0</v>
      </c>
      <c r="S1762" t="s">
        <v>2248</v>
      </c>
    </row>
    <row r="1763" spans="1:19" x14ac:dyDescent="0.2">
      <c r="A1763" t="s">
        <v>1775</v>
      </c>
      <c r="B1763" t="s">
        <v>2195</v>
      </c>
      <c r="C1763" t="s">
        <v>2198</v>
      </c>
      <c r="D1763" t="s">
        <v>2204</v>
      </c>
      <c r="E1763" t="s">
        <v>2212</v>
      </c>
      <c r="F1763" t="s">
        <v>2223</v>
      </c>
      <c r="G1763">
        <v>60.37</v>
      </c>
      <c r="H1763">
        <v>23.1</v>
      </c>
      <c r="J1763" t="s">
        <v>2240</v>
      </c>
      <c r="K1763">
        <v>46.42</v>
      </c>
      <c r="M1763" s="7">
        <v>45730</v>
      </c>
      <c r="N1763">
        <v>30</v>
      </c>
      <c r="O1763">
        <v>4.8</v>
      </c>
      <c r="P1763" t="s">
        <v>2244</v>
      </c>
      <c r="Q1763">
        <v>0</v>
      </c>
      <c r="S1763" t="s">
        <v>2249</v>
      </c>
    </row>
    <row r="1764" spans="1:19" x14ac:dyDescent="0.2">
      <c r="A1764" t="s">
        <v>1776</v>
      </c>
      <c r="B1764" t="s">
        <v>2193</v>
      </c>
      <c r="C1764" t="s">
        <v>2200</v>
      </c>
      <c r="D1764" t="s">
        <v>2205</v>
      </c>
      <c r="E1764" t="s">
        <v>2213</v>
      </c>
      <c r="F1764" t="s">
        <v>2219</v>
      </c>
      <c r="G1764">
        <v>83.2</v>
      </c>
      <c r="H1764">
        <v>57.1</v>
      </c>
      <c r="J1764" t="s">
        <v>2239</v>
      </c>
      <c r="K1764">
        <v>35.69</v>
      </c>
      <c r="M1764" s="7">
        <v>45875</v>
      </c>
      <c r="N1764">
        <v>10</v>
      </c>
      <c r="O1764">
        <v>3.3</v>
      </c>
      <c r="P1764" t="s">
        <v>2244</v>
      </c>
      <c r="Q1764">
        <v>0</v>
      </c>
      <c r="S1764" t="s">
        <v>2247</v>
      </c>
    </row>
    <row r="1765" spans="1:19" hidden="1" x14ac:dyDescent="0.2">
      <c r="A1765" t="s">
        <v>1777</v>
      </c>
      <c r="B1765" t="s">
        <v>2190</v>
      </c>
      <c r="C1765" t="s">
        <v>2197</v>
      </c>
      <c r="D1765" t="s">
        <v>2207</v>
      </c>
      <c r="E1765" t="s">
        <v>2210</v>
      </c>
      <c r="F1765" t="s">
        <v>2222</v>
      </c>
      <c r="G1765">
        <v>204.47</v>
      </c>
      <c r="H1765">
        <v>3.6</v>
      </c>
      <c r="J1765" t="s">
        <v>2240</v>
      </c>
      <c r="K1765">
        <v>197.11</v>
      </c>
      <c r="M1765" s="7">
        <v>45875</v>
      </c>
      <c r="N1765">
        <v>26</v>
      </c>
      <c r="Q1765">
        <v>0</v>
      </c>
      <c r="S1765" t="s">
        <v>2247</v>
      </c>
    </row>
    <row r="1766" spans="1:19" hidden="1" x14ac:dyDescent="0.2">
      <c r="A1766" t="s">
        <v>1778</v>
      </c>
      <c r="B1766" t="s">
        <v>2192</v>
      </c>
      <c r="C1766" t="s">
        <v>2199</v>
      </c>
      <c r="D1766" t="s">
        <v>2206</v>
      </c>
      <c r="F1766" t="s">
        <v>2223</v>
      </c>
      <c r="G1766">
        <v>52.73</v>
      </c>
      <c r="H1766">
        <v>0</v>
      </c>
      <c r="J1766" t="s">
        <v>2237</v>
      </c>
      <c r="K1766">
        <v>52.73</v>
      </c>
      <c r="M1766" s="7">
        <v>45875</v>
      </c>
      <c r="N1766">
        <v>42</v>
      </c>
      <c r="Q1766">
        <v>0</v>
      </c>
      <c r="S1766" t="s">
        <v>2247</v>
      </c>
    </row>
    <row r="1767" spans="1:19" x14ac:dyDescent="0.2">
      <c r="A1767" t="s">
        <v>1779</v>
      </c>
      <c r="B1767" t="s">
        <v>2194</v>
      </c>
      <c r="C1767" t="s">
        <v>2203</v>
      </c>
      <c r="D1767" t="s">
        <v>2206</v>
      </c>
      <c r="E1767" t="s">
        <v>2211</v>
      </c>
      <c r="F1767" t="s">
        <v>2221</v>
      </c>
      <c r="G1767">
        <v>61.1</v>
      </c>
      <c r="H1767">
        <v>0</v>
      </c>
      <c r="J1767" t="s">
        <v>2237</v>
      </c>
      <c r="K1767">
        <v>61.1</v>
      </c>
      <c r="M1767" s="7">
        <v>45875</v>
      </c>
      <c r="N1767">
        <v>30</v>
      </c>
      <c r="O1767">
        <v>4.5999999999999996</v>
      </c>
      <c r="P1767" t="s">
        <v>2244</v>
      </c>
      <c r="Q1767">
        <v>0</v>
      </c>
      <c r="S1767" t="s">
        <v>2247</v>
      </c>
    </row>
    <row r="1768" spans="1:19" hidden="1" x14ac:dyDescent="0.2">
      <c r="A1768" t="s">
        <v>1780</v>
      </c>
      <c r="B1768" t="s">
        <v>2190</v>
      </c>
      <c r="C1768" t="s">
        <v>2196</v>
      </c>
      <c r="D1768" t="s">
        <v>2207</v>
      </c>
      <c r="E1768" t="s">
        <v>2210</v>
      </c>
      <c r="F1768" t="s">
        <v>2218</v>
      </c>
      <c r="G1768">
        <v>227.92</v>
      </c>
      <c r="H1768">
        <v>0</v>
      </c>
      <c r="J1768" t="s">
        <v>2237</v>
      </c>
      <c r="K1768">
        <v>227.92</v>
      </c>
      <c r="M1768" s="7">
        <v>45875</v>
      </c>
      <c r="N1768">
        <v>34</v>
      </c>
      <c r="Q1768">
        <v>0</v>
      </c>
      <c r="S1768" t="s">
        <v>2247</v>
      </c>
    </row>
    <row r="1769" spans="1:19" hidden="1" x14ac:dyDescent="0.2">
      <c r="A1769" t="s">
        <v>1781</v>
      </c>
      <c r="B1769" t="s">
        <v>2195</v>
      </c>
      <c r="C1769" t="s">
        <v>2200</v>
      </c>
      <c r="D1769" t="s">
        <v>2206</v>
      </c>
      <c r="E1769" t="s">
        <v>2209</v>
      </c>
      <c r="F1769" t="s">
        <v>2219</v>
      </c>
      <c r="G1769">
        <v>111.55</v>
      </c>
      <c r="H1769">
        <v>0</v>
      </c>
      <c r="J1769" t="s">
        <v>2237</v>
      </c>
      <c r="K1769">
        <v>111.55</v>
      </c>
      <c r="M1769" s="7">
        <v>45875</v>
      </c>
      <c r="N1769">
        <v>14</v>
      </c>
      <c r="Q1769">
        <v>0</v>
      </c>
      <c r="S1769" t="s">
        <v>2247</v>
      </c>
    </row>
    <row r="1770" spans="1:19" x14ac:dyDescent="0.2">
      <c r="A1770" t="s">
        <v>1782</v>
      </c>
      <c r="B1770" t="s">
        <v>2194</v>
      </c>
      <c r="C1770" t="s">
        <v>2203</v>
      </c>
      <c r="D1770" t="s">
        <v>2206</v>
      </c>
      <c r="E1770" t="s">
        <v>2212</v>
      </c>
      <c r="F1770" t="s">
        <v>2215</v>
      </c>
      <c r="G1770">
        <v>29.09</v>
      </c>
      <c r="H1770">
        <v>29.6</v>
      </c>
      <c r="J1770" t="s">
        <v>2240</v>
      </c>
      <c r="K1770">
        <v>20.48</v>
      </c>
      <c r="M1770" s="7">
        <v>45875</v>
      </c>
      <c r="N1770">
        <v>25</v>
      </c>
      <c r="O1770">
        <v>4.8</v>
      </c>
      <c r="P1770" t="s">
        <v>2244</v>
      </c>
      <c r="Q1770">
        <v>0</v>
      </c>
      <c r="S1770" t="s">
        <v>2247</v>
      </c>
    </row>
    <row r="1771" spans="1:19" x14ac:dyDescent="0.2">
      <c r="A1771" t="s">
        <v>1783</v>
      </c>
      <c r="B1771" t="s">
        <v>2195</v>
      </c>
      <c r="C1771" t="s">
        <v>2200</v>
      </c>
      <c r="D1771" t="s">
        <v>2206</v>
      </c>
      <c r="E1771" t="s">
        <v>2213</v>
      </c>
      <c r="F1771" t="s">
        <v>2215</v>
      </c>
      <c r="G1771">
        <v>179.71</v>
      </c>
      <c r="H1771">
        <v>0</v>
      </c>
      <c r="J1771" t="s">
        <v>2237</v>
      </c>
      <c r="K1771">
        <v>179.71</v>
      </c>
      <c r="M1771" s="7">
        <v>45875</v>
      </c>
      <c r="N1771">
        <v>9</v>
      </c>
      <c r="O1771">
        <v>3.9</v>
      </c>
      <c r="P1771" t="s">
        <v>2244</v>
      </c>
      <c r="Q1771">
        <v>0</v>
      </c>
      <c r="S1771" t="s">
        <v>2247</v>
      </c>
    </row>
    <row r="1772" spans="1:19" x14ac:dyDescent="0.2">
      <c r="A1772" t="s">
        <v>1784</v>
      </c>
      <c r="B1772" t="s">
        <v>2192</v>
      </c>
      <c r="C1772" t="s">
        <v>2200</v>
      </c>
      <c r="D1772" t="s">
        <v>2207</v>
      </c>
      <c r="F1772" t="s">
        <v>2215</v>
      </c>
      <c r="G1772">
        <v>52.76</v>
      </c>
      <c r="H1772">
        <v>39.4</v>
      </c>
      <c r="J1772" t="s">
        <v>2238</v>
      </c>
      <c r="K1772">
        <v>31.97</v>
      </c>
      <c r="M1772" s="7">
        <v>45875</v>
      </c>
      <c r="N1772">
        <v>0</v>
      </c>
      <c r="O1772">
        <v>1.4</v>
      </c>
      <c r="P1772" t="s">
        <v>2246</v>
      </c>
      <c r="Q1772">
        <v>0</v>
      </c>
      <c r="S1772" t="s">
        <v>2247</v>
      </c>
    </row>
    <row r="1773" spans="1:19" x14ac:dyDescent="0.2">
      <c r="A1773" t="s">
        <v>1785</v>
      </c>
      <c r="B1773" t="s">
        <v>2192</v>
      </c>
      <c r="C1773" t="s">
        <v>2197</v>
      </c>
      <c r="D1773" t="s">
        <v>2204</v>
      </c>
      <c r="F1773" t="s">
        <v>2220</v>
      </c>
      <c r="G1773">
        <v>67.900000000000006</v>
      </c>
      <c r="H1773">
        <v>0</v>
      </c>
      <c r="J1773" t="s">
        <v>2237</v>
      </c>
      <c r="K1773">
        <v>67.900000000000006</v>
      </c>
      <c r="M1773" s="7">
        <v>45657</v>
      </c>
      <c r="N1773">
        <v>1</v>
      </c>
      <c r="O1773">
        <v>1.3</v>
      </c>
      <c r="P1773" t="s">
        <v>2246</v>
      </c>
      <c r="Q1773">
        <v>0</v>
      </c>
      <c r="S1773" t="s">
        <v>2256</v>
      </c>
    </row>
    <row r="1774" spans="1:19" x14ac:dyDescent="0.2">
      <c r="A1774" t="s">
        <v>1786</v>
      </c>
      <c r="B1774" t="s">
        <v>2192</v>
      </c>
      <c r="C1774" t="s">
        <v>2197</v>
      </c>
      <c r="D1774" t="s">
        <v>2206</v>
      </c>
      <c r="F1774" t="s">
        <v>2222</v>
      </c>
      <c r="G1774">
        <v>46.77</v>
      </c>
      <c r="H1774">
        <v>40.799999999999997</v>
      </c>
      <c r="J1774" t="s">
        <v>2238</v>
      </c>
      <c r="K1774">
        <v>27.69</v>
      </c>
      <c r="M1774" s="7">
        <v>45875</v>
      </c>
      <c r="N1774">
        <v>25</v>
      </c>
      <c r="O1774">
        <v>2.6</v>
      </c>
      <c r="P1774" t="s">
        <v>2246</v>
      </c>
      <c r="Q1774">
        <v>0</v>
      </c>
      <c r="S1774" t="s">
        <v>2247</v>
      </c>
    </row>
    <row r="1775" spans="1:19" x14ac:dyDescent="0.2">
      <c r="A1775" t="s">
        <v>1787</v>
      </c>
      <c r="B1775" t="s">
        <v>2191</v>
      </c>
      <c r="C1775" t="s">
        <v>2197</v>
      </c>
      <c r="D1775" t="s">
        <v>2205</v>
      </c>
      <c r="E1775" t="s">
        <v>2208</v>
      </c>
      <c r="F1775" t="s">
        <v>2222</v>
      </c>
      <c r="G1775">
        <v>91.6</v>
      </c>
      <c r="H1775">
        <v>0</v>
      </c>
      <c r="J1775" t="s">
        <v>2237</v>
      </c>
      <c r="K1775">
        <v>91.6</v>
      </c>
      <c r="M1775" s="7">
        <v>45875</v>
      </c>
      <c r="N1775">
        <v>6</v>
      </c>
      <c r="O1775">
        <v>2.7</v>
      </c>
      <c r="P1775" t="s">
        <v>2246</v>
      </c>
      <c r="Q1775">
        <v>0</v>
      </c>
      <c r="S1775" t="s">
        <v>2247</v>
      </c>
    </row>
    <row r="1776" spans="1:19" x14ac:dyDescent="0.2">
      <c r="A1776" t="s">
        <v>1788</v>
      </c>
      <c r="B1776" t="s">
        <v>2190</v>
      </c>
      <c r="C1776" t="s">
        <v>2197</v>
      </c>
      <c r="D1776" t="s">
        <v>2204</v>
      </c>
      <c r="E1776" t="s">
        <v>2212</v>
      </c>
      <c r="F1776" t="s">
        <v>2215</v>
      </c>
      <c r="G1776">
        <v>230.39</v>
      </c>
      <c r="H1776">
        <v>4.2</v>
      </c>
      <c r="J1776" t="s">
        <v>2240</v>
      </c>
      <c r="K1776">
        <v>220.71</v>
      </c>
      <c r="M1776" s="7">
        <v>45580</v>
      </c>
      <c r="N1776">
        <v>34</v>
      </c>
      <c r="O1776">
        <v>3.5</v>
      </c>
      <c r="P1776" t="s">
        <v>2244</v>
      </c>
      <c r="Q1776">
        <v>0</v>
      </c>
      <c r="S1776" t="s">
        <v>2248</v>
      </c>
    </row>
    <row r="1777" spans="1:19" hidden="1" x14ac:dyDescent="0.2">
      <c r="A1777" t="s">
        <v>1789</v>
      </c>
      <c r="B1777" t="s">
        <v>2190</v>
      </c>
      <c r="C1777" t="s">
        <v>2201</v>
      </c>
      <c r="D1777" t="s">
        <v>2206</v>
      </c>
      <c r="E1777" t="s">
        <v>2213</v>
      </c>
      <c r="F1777" t="s">
        <v>2219</v>
      </c>
      <c r="G1777">
        <v>118.37</v>
      </c>
      <c r="H1777">
        <v>0</v>
      </c>
      <c r="J1777" t="s">
        <v>2237</v>
      </c>
      <c r="K1777">
        <v>118.37</v>
      </c>
      <c r="M1777" s="7">
        <v>45875</v>
      </c>
      <c r="N1777">
        <v>45</v>
      </c>
      <c r="Q1777">
        <v>0</v>
      </c>
      <c r="S1777" t="s">
        <v>2247</v>
      </c>
    </row>
    <row r="1778" spans="1:19" x14ac:dyDescent="0.2">
      <c r="A1778" t="s">
        <v>1790</v>
      </c>
      <c r="B1778" t="s">
        <v>2193</v>
      </c>
      <c r="C1778" t="s">
        <v>2202</v>
      </c>
      <c r="D1778" t="s">
        <v>2205</v>
      </c>
      <c r="E1778" t="s">
        <v>2213</v>
      </c>
      <c r="F1778" t="s">
        <v>2214</v>
      </c>
      <c r="G1778">
        <v>81.260000000000005</v>
      </c>
      <c r="H1778">
        <v>32.700000000000003</v>
      </c>
      <c r="J1778" t="s">
        <v>2238</v>
      </c>
      <c r="K1778">
        <v>54.69</v>
      </c>
      <c r="M1778" s="7">
        <v>45875</v>
      </c>
      <c r="N1778">
        <v>2</v>
      </c>
      <c r="O1778">
        <v>3.3</v>
      </c>
      <c r="P1778" t="s">
        <v>2244</v>
      </c>
      <c r="Q1778">
        <v>0</v>
      </c>
      <c r="S1778" t="s">
        <v>2247</v>
      </c>
    </row>
    <row r="1779" spans="1:19" x14ac:dyDescent="0.2">
      <c r="A1779" t="s">
        <v>1791</v>
      </c>
      <c r="B1779" t="s">
        <v>2192</v>
      </c>
      <c r="C1779" t="s">
        <v>2200</v>
      </c>
      <c r="D1779" t="s">
        <v>2206</v>
      </c>
      <c r="F1779" t="s">
        <v>2223</v>
      </c>
      <c r="G1779">
        <v>57.21</v>
      </c>
      <c r="H1779">
        <v>18</v>
      </c>
      <c r="J1779" t="s">
        <v>2240</v>
      </c>
      <c r="K1779">
        <v>46.91</v>
      </c>
      <c r="M1779" s="7">
        <v>45875</v>
      </c>
      <c r="N1779">
        <v>7</v>
      </c>
      <c r="O1779">
        <v>2.5</v>
      </c>
      <c r="P1779" t="s">
        <v>2246</v>
      </c>
      <c r="Q1779">
        <v>0</v>
      </c>
      <c r="S1779" t="s">
        <v>2247</v>
      </c>
    </row>
    <row r="1780" spans="1:19" hidden="1" x14ac:dyDescent="0.2">
      <c r="A1780" t="s">
        <v>1792</v>
      </c>
      <c r="B1780" t="s">
        <v>2195</v>
      </c>
      <c r="C1780" t="s">
        <v>2203</v>
      </c>
      <c r="D1780" t="s">
        <v>2207</v>
      </c>
      <c r="E1780" t="s">
        <v>2208</v>
      </c>
      <c r="F1780" t="s">
        <v>2224</v>
      </c>
      <c r="G1780">
        <v>74.53</v>
      </c>
      <c r="H1780">
        <v>0</v>
      </c>
      <c r="J1780" t="s">
        <v>2237</v>
      </c>
      <c r="K1780">
        <v>74.53</v>
      </c>
      <c r="M1780" s="7">
        <v>45875</v>
      </c>
      <c r="N1780">
        <v>9</v>
      </c>
      <c r="Q1780">
        <v>0</v>
      </c>
      <c r="S1780" t="s">
        <v>2247</v>
      </c>
    </row>
    <row r="1781" spans="1:19" x14ac:dyDescent="0.2">
      <c r="A1781" t="s">
        <v>1793</v>
      </c>
      <c r="B1781" t="s">
        <v>2195</v>
      </c>
      <c r="C1781" t="s">
        <v>2198</v>
      </c>
      <c r="D1781" t="s">
        <v>2207</v>
      </c>
      <c r="E1781" t="s">
        <v>2213</v>
      </c>
      <c r="F1781" t="s">
        <v>2214</v>
      </c>
      <c r="G1781">
        <v>69.540000000000006</v>
      </c>
      <c r="H1781">
        <v>0</v>
      </c>
      <c r="J1781" t="s">
        <v>2237</v>
      </c>
      <c r="K1781">
        <v>69.540000000000006</v>
      </c>
      <c r="M1781" s="7">
        <v>45875</v>
      </c>
      <c r="N1781">
        <v>40</v>
      </c>
      <c r="O1781">
        <v>3.2</v>
      </c>
      <c r="P1781" t="s">
        <v>2244</v>
      </c>
      <c r="Q1781">
        <v>1</v>
      </c>
      <c r="R1781" t="s">
        <v>2226</v>
      </c>
      <c r="S1781" t="s">
        <v>2247</v>
      </c>
    </row>
    <row r="1782" spans="1:19" x14ac:dyDescent="0.2">
      <c r="A1782" t="s">
        <v>1794</v>
      </c>
      <c r="B1782" t="s">
        <v>2195</v>
      </c>
      <c r="C1782" t="s">
        <v>2201</v>
      </c>
      <c r="D1782" t="s">
        <v>2207</v>
      </c>
      <c r="E1782" t="s">
        <v>2208</v>
      </c>
      <c r="F1782" t="s">
        <v>2224</v>
      </c>
      <c r="G1782">
        <v>102.71</v>
      </c>
      <c r="H1782">
        <v>55.9</v>
      </c>
      <c r="J1782" t="s">
        <v>2239</v>
      </c>
      <c r="K1782">
        <v>45.3</v>
      </c>
      <c r="M1782" s="7">
        <v>45875</v>
      </c>
      <c r="N1782">
        <v>31</v>
      </c>
      <c r="O1782">
        <v>4.5999999999999996</v>
      </c>
      <c r="P1782" t="s">
        <v>2244</v>
      </c>
      <c r="Q1782">
        <v>0</v>
      </c>
      <c r="S1782" t="s">
        <v>2247</v>
      </c>
    </row>
    <row r="1783" spans="1:19" x14ac:dyDescent="0.2">
      <c r="A1783" t="s">
        <v>1795</v>
      </c>
      <c r="B1783" t="s">
        <v>2193</v>
      </c>
      <c r="C1783" t="s">
        <v>2202</v>
      </c>
      <c r="D1783" t="s">
        <v>2207</v>
      </c>
      <c r="E1783" t="s">
        <v>2209</v>
      </c>
      <c r="F1783" t="s">
        <v>2221</v>
      </c>
      <c r="G1783">
        <v>117.82</v>
      </c>
      <c r="H1783">
        <v>0</v>
      </c>
      <c r="J1783" t="s">
        <v>2237</v>
      </c>
      <c r="K1783">
        <v>117.82</v>
      </c>
      <c r="M1783" s="7">
        <v>45875</v>
      </c>
      <c r="N1783">
        <v>7</v>
      </c>
      <c r="O1783">
        <v>4.9000000000000004</v>
      </c>
      <c r="P1783" t="s">
        <v>2244</v>
      </c>
      <c r="Q1783">
        <v>0</v>
      </c>
      <c r="S1783" t="s">
        <v>2247</v>
      </c>
    </row>
    <row r="1784" spans="1:19" x14ac:dyDescent="0.2">
      <c r="A1784" t="s">
        <v>1796</v>
      </c>
      <c r="B1784" t="s">
        <v>2192</v>
      </c>
      <c r="C1784" t="s">
        <v>2202</v>
      </c>
      <c r="D1784" t="s">
        <v>2204</v>
      </c>
      <c r="F1784" t="s">
        <v>2223</v>
      </c>
      <c r="G1784">
        <v>61.01</v>
      </c>
      <c r="H1784">
        <v>0</v>
      </c>
      <c r="J1784" t="s">
        <v>2237</v>
      </c>
      <c r="K1784">
        <v>61.01</v>
      </c>
      <c r="M1784" s="7">
        <v>45772</v>
      </c>
      <c r="N1784">
        <v>30</v>
      </c>
      <c r="O1784">
        <v>3.4</v>
      </c>
      <c r="P1784" t="s">
        <v>2244</v>
      </c>
      <c r="Q1784">
        <v>0</v>
      </c>
      <c r="S1784" t="s">
        <v>2250</v>
      </c>
    </row>
    <row r="1785" spans="1:19" x14ac:dyDescent="0.2">
      <c r="A1785" t="s">
        <v>1797</v>
      </c>
      <c r="B1785" t="s">
        <v>2190</v>
      </c>
      <c r="C1785" t="s">
        <v>2203</v>
      </c>
      <c r="D1785" t="s">
        <v>2205</v>
      </c>
      <c r="E1785" t="s">
        <v>2208</v>
      </c>
      <c r="F1785" t="s">
        <v>2215</v>
      </c>
      <c r="G1785">
        <v>222.01</v>
      </c>
      <c r="H1785">
        <v>0</v>
      </c>
      <c r="J1785" t="s">
        <v>2237</v>
      </c>
      <c r="K1785">
        <v>222.01</v>
      </c>
      <c r="M1785" s="7">
        <v>45875</v>
      </c>
      <c r="N1785">
        <v>27</v>
      </c>
      <c r="O1785">
        <v>2.1</v>
      </c>
      <c r="P1785" t="s">
        <v>2246</v>
      </c>
      <c r="Q1785">
        <v>0</v>
      </c>
      <c r="S1785" t="s">
        <v>2247</v>
      </c>
    </row>
    <row r="1786" spans="1:19" x14ac:dyDescent="0.2">
      <c r="A1786" t="s">
        <v>1798</v>
      </c>
      <c r="B1786" t="s">
        <v>2190</v>
      </c>
      <c r="C1786" t="s">
        <v>2200</v>
      </c>
      <c r="D1786" t="s">
        <v>2207</v>
      </c>
      <c r="E1786" t="s">
        <v>2209</v>
      </c>
      <c r="F1786" t="s">
        <v>2224</v>
      </c>
      <c r="G1786">
        <v>123.55</v>
      </c>
      <c r="H1786">
        <v>0</v>
      </c>
      <c r="J1786" t="s">
        <v>2237</v>
      </c>
      <c r="K1786">
        <v>123.55</v>
      </c>
      <c r="M1786" s="7">
        <v>45875</v>
      </c>
      <c r="N1786">
        <v>28</v>
      </c>
      <c r="O1786">
        <v>1.2</v>
      </c>
      <c r="P1786" t="s">
        <v>2246</v>
      </c>
      <c r="Q1786">
        <v>0</v>
      </c>
      <c r="S1786" t="s">
        <v>2247</v>
      </c>
    </row>
    <row r="1787" spans="1:19" x14ac:dyDescent="0.2">
      <c r="A1787" t="s">
        <v>1799</v>
      </c>
      <c r="B1787" t="s">
        <v>2192</v>
      </c>
      <c r="C1787" t="s">
        <v>2196</v>
      </c>
      <c r="D1787" t="s">
        <v>2206</v>
      </c>
      <c r="F1787" t="s">
        <v>2216</v>
      </c>
      <c r="G1787">
        <v>24.65</v>
      </c>
      <c r="H1787">
        <v>0</v>
      </c>
      <c r="J1787" t="s">
        <v>2237</v>
      </c>
      <c r="K1787">
        <v>24.65</v>
      </c>
      <c r="M1787" s="7">
        <v>45875</v>
      </c>
      <c r="N1787">
        <v>43</v>
      </c>
      <c r="O1787">
        <v>1.1000000000000001</v>
      </c>
      <c r="P1787" t="s">
        <v>2246</v>
      </c>
      <c r="Q1787">
        <v>0</v>
      </c>
      <c r="S1787" t="s">
        <v>2247</v>
      </c>
    </row>
    <row r="1788" spans="1:19" x14ac:dyDescent="0.2">
      <c r="A1788" t="s">
        <v>1800</v>
      </c>
      <c r="B1788" t="s">
        <v>2190</v>
      </c>
      <c r="C1788" t="s">
        <v>2198</v>
      </c>
      <c r="D1788" t="s">
        <v>2206</v>
      </c>
      <c r="E1788" t="s">
        <v>2211</v>
      </c>
      <c r="F1788" t="s">
        <v>2222</v>
      </c>
      <c r="G1788">
        <v>168.8</v>
      </c>
      <c r="H1788">
        <v>0</v>
      </c>
      <c r="J1788" t="s">
        <v>2237</v>
      </c>
      <c r="K1788">
        <v>168.8</v>
      </c>
      <c r="M1788" s="7">
        <v>45875</v>
      </c>
      <c r="N1788">
        <v>1</v>
      </c>
      <c r="O1788">
        <v>1</v>
      </c>
      <c r="P1788" t="s">
        <v>2246</v>
      </c>
      <c r="Q1788">
        <v>0</v>
      </c>
      <c r="S1788" t="s">
        <v>2247</v>
      </c>
    </row>
    <row r="1789" spans="1:19" x14ac:dyDescent="0.2">
      <c r="A1789" t="s">
        <v>1801</v>
      </c>
      <c r="B1789" t="s">
        <v>2191</v>
      </c>
      <c r="C1789" t="s">
        <v>2202</v>
      </c>
      <c r="D1789" t="s">
        <v>2206</v>
      </c>
      <c r="E1789" t="s">
        <v>2210</v>
      </c>
      <c r="F1789" t="s">
        <v>2220</v>
      </c>
      <c r="G1789">
        <v>39.159999999999997</v>
      </c>
      <c r="H1789">
        <v>40.1</v>
      </c>
      <c r="J1789" t="s">
        <v>2238</v>
      </c>
      <c r="K1789">
        <v>23.46</v>
      </c>
      <c r="M1789" s="7">
        <v>45875</v>
      </c>
      <c r="N1789">
        <v>4</v>
      </c>
      <c r="O1789">
        <v>2.8</v>
      </c>
      <c r="P1789" t="s">
        <v>2246</v>
      </c>
      <c r="Q1789">
        <v>0</v>
      </c>
      <c r="S1789" t="s">
        <v>2247</v>
      </c>
    </row>
    <row r="1790" spans="1:19" x14ac:dyDescent="0.2">
      <c r="A1790" t="s">
        <v>1802</v>
      </c>
      <c r="B1790" t="s">
        <v>2194</v>
      </c>
      <c r="C1790" t="s">
        <v>2200</v>
      </c>
      <c r="D1790" t="s">
        <v>2206</v>
      </c>
      <c r="F1790" t="s">
        <v>2224</v>
      </c>
      <c r="G1790">
        <v>74.760000000000005</v>
      </c>
      <c r="H1790">
        <v>0</v>
      </c>
      <c r="J1790" t="s">
        <v>2237</v>
      </c>
      <c r="K1790">
        <v>74.760000000000005</v>
      </c>
      <c r="M1790" s="7">
        <v>45875</v>
      </c>
      <c r="N1790">
        <v>50</v>
      </c>
      <c r="O1790">
        <v>4.4000000000000004</v>
      </c>
      <c r="P1790" t="s">
        <v>2244</v>
      </c>
      <c r="Q1790">
        <v>1</v>
      </c>
      <c r="R1790" t="s">
        <v>2225</v>
      </c>
      <c r="S1790" t="s">
        <v>2247</v>
      </c>
    </row>
    <row r="1791" spans="1:19" x14ac:dyDescent="0.2">
      <c r="A1791" t="s">
        <v>1803</v>
      </c>
      <c r="B1791" t="s">
        <v>2192</v>
      </c>
      <c r="C1791" t="s">
        <v>2202</v>
      </c>
      <c r="D1791" t="s">
        <v>2205</v>
      </c>
      <c r="F1791" t="s">
        <v>2222</v>
      </c>
      <c r="G1791">
        <v>37</v>
      </c>
      <c r="H1791">
        <v>0</v>
      </c>
      <c r="J1791" t="s">
        <v>2237</v>
      </c>
      <c r="K1791">
        <v>37</v>
      </c>
      <c r="M1791" s="7">
        <v>45875</v>
      </c>
      <c r="N1791">
        <v>5</v>
      </c>
      <c r="O1791">
        <v>4.9000000000000004</v>
      </c>
      <c r="P1791" t="s">
        <v>2244</v>
      </c>
      <c r="Q1791">
        <v>0</v>
      </c>
      <c r="S1791" t="s">
        <v>2247</v>
      </c>
    </row>
    <row r="1792" spans="1:19" x14ac:dyDescent="0.2">
      <c r="A1792" t="s">
        <v>1804</v>
      </c>
      <c r="B1792" t="s">
        <v>2192</v>
      </c>
      <c r="C1792" t="s">
        <v>2199</v>
      </c>
      <c r="D1792" t="s">
        <v>2205</v>
      </c>
      <c r="F1792" t="s">
        <v>2216</v>
      </c>
      <c r="G1792">
        <v>67.38</v>
      </c>
      <c r="H1792">
        <v>0</v>
      </c>
      <c r="J1792" t="s">
        <v>2237</v>
      </c>
      <c r="K1792">
        <v>67.38</v>
      </c>
      <c r="M1792" s="7">
        <v>45875</v>
      </c>
      <c r="N1792">
        <v>15</v>
      </c>
      <c r="O1792">
        <v>1.6</v>
      </c>
      <c r="P1792" t="s">
        <v>2246</v>
      </c>
      <c r="Q1792">
        <v>0</v>
      </c>
      <c r="S1792" t="s">
        <v>2247</v>
      </c>
    </row>
    <row r="1793" spans="1:19" x14ac:dyDescent="0.2">
      <c r="A1793" t="s">
        <v>1805</v>
      </c>
      <c r="B1793" t="s">
        <v>2194</v>
      </c>
      <c r="C1793" t="s">
        <v>2200</v>
      </c>
      <c r="D1793" t="s">
        <v>2207</v>
      </c>
      <c r="E1793" t="s">
        <v>2212</v>
      </c>
      <c r="F1793" t="s">
        <v>2217</v>
      </c>
      <c r="G1793">
        <v>77.44</v>
      </c>
      <c r="H1793">
        <v>1.4</v>
      </c>
      <c r="J1793" t="s">
        <v>2240</v>
      </c>
      <c r="K1793">
        <v>76.36</v>
      </c>
      <c r="M1793" s="7">
        <v>45875</v>
      </c>
      <c r="N1793">
        <v>18</v>
      </c>
      <c r="O1793">
        <v>3.3</v>
      </c>
      <c r="P1793" t="s">
        <v>2244</v>
      </c>
      <c r="Q1793">
        <v>0</v>
      </c>
      <c r="S1793" t="s">
        <v>2247</v>
      </c>
    </row>
    <row r="1794" spans="1:19" x14ac:dyDescent="0.2">
      <c r="A1794" t="s">
        <v>1806</v>
      </c>
      <c r="B1794" t="s">
        <v>2190</v>
      </c>
      <c r="C1794" t="s">
        <v>2200</v>
      </c>
      <c r="D1794" t="s">
        <v>2207</v>
      </c>
      <c r="E1794" t="s">
        <v>2212</v>
      </c>
      <c r="F1794" t="s">
        <v>2218</v>
      </c>
      <c r="G1794">
        <v>215.06</v>
      </c>
      <c r="H1794">
        <v>0</v>
      </c>
      <c r="J1794" t="s">
        <v>2237</v>
      </c>
      <c r="K1794">
        <v>215.06</v>
      </c>
      <c r="M1794" s="7">
        <v>45875</v>
      </c>
      <c r="N1794">
        <v>50</v>
      </c>
      <c r="O1794">
        <v>1.6</v>
      </c>
      <c r="P1794" t="s">
        <v>2246</v>
      </c>
      <c r="Q1794">
        <v>0</v>
      </c>
      <c r="S1794" t="s">
        <v>2247</v>
      </c>
    </row>
    <row r="1795" spans="1:19" x14ac:dyDescent="0.2">
      <c r="A1795" t="s">
        <v>1807</v>
      </c>
      <c r="B1795" t="s">
        <v>2190</v>
      </c>
      <c r="C1795" t="s">
        <v>2198</v>
      </c>
      <c r="D1795" t="s">
        <v>2205</v>
      </c>
      <c r="E1795" t="s">
        <v>2212</v>
      </c>
      <c r="F1795" t="s">
        <v>2218</v>
      </c>
      <c r="G1795">
        <v>141.44</v>
      </c>
      <c r="H1795">
        <v>0</v>
      </c>
      <c r="J1795" t="s">
        <v>2237</v>
      </c>
      <c r="K1795">
        <v>141.44</v>
      </c>
      <c r="M1795" s="7">
        <v>45875</v>
      </c>
      <c r="N1795">
        <v>34</v>
      </c>
      <c r="O1795">
        <v>2.4</v>
      </c>
      <c r="P1795" t="s">
        <v>2246</v>
      </c>
      <c r="Q1795">
        <v>0</v>
      </c>
      <c r="S1795" t="s">
        <v>2247</v>
      </c>
    </row>
    <row r="1796" spans="1:19" x14ac:dyDescent="0.2">
      <c r="A1796" t="s">
        <v>1808</v>
      </c>
      <c r="B1796" t="s">
        <v>2195</v>
      </c>
      <c r="C1796" t="s">
        <v>2201</v>
      </c>
      <c r="D1796" t="s">
        <v>2204</v>
      </c>
      <c r="E1796" t="s">
        <v>2211</v>
      </c>
      <c r="F1796" t="s">
        <v>2217</v>
      </c>
      <c r="G1796">
        <v>151.83000000000001</v>
      </c>
      <c r="H1796">
        <v>0</v>
      </c>
      <c r="J1796" t="s">
        <v>2237</v>
      </c>
      <c r="K1796">
        <v>151.83000000000001</v>
      </c>
      <c r="M1796" s="7">
        <v>45825</v>
      </c>
      <c r="N1796">
        <v>24</v>
      </c>
      <c r="O1796">
        <v>4.3</v>
      </c>
      <c r="P1796" t="s">
        <v>2244</v>
      </c>
      <c r="Q1796">
        <v>1</v>
      </c>
      <c r="R1796" t="s">
        <v>2230</v>
      </c>
      <c r="S1796" t="s">
        <v>2253</v>
      </c>
    </row>
    <row r="1797" spans="1:19" x14ac:dyDescent="0.2">
      <c r="A1797" t="s">
        <v>1809</v>
      </c>
      <c r="B1797" t="s">
        <v>2190</v>
      </c>
      <c r="C1797" t="s">
        <v>2202</v>
      </c>
      <c r="D1797" t="s">
        <v>2205</v>
      </c>
      <c r="E1797" t="s">
        <v>2208</v>
      </c>
      <c r="F1797" t="s">
        <v>2218</v>
      </c>
      <c r="G1797">
        <v>140.07</v>
      </c>
      <c r="H1797">
        <v>0</v>
      </c>
      <c r="J1797" t="s">
        <v>2237</v>
      </c>
      <c r="K1797">
        <v>140.07</v>
      </c>
      <c r="M1797" s="7">
        <v>45875</v>
      </c>
      <c r="N1797">
        <v>23</v>
      </c>
      <c r="O1797">
        <v>2.7</v>
      </c>
      <c r="P1797" t="s">
        <v>2246</v>
      </c>
      <c r="Q1797">
        <v>0</v>
      </c>
      <c r="S1797" t="s">
        <v>2247</v>
      </c>
    </row>
    <row r="1798" spans="1:19" x14ac:dyDescent="0.2">
      <c r="A1798" t="s">
        <v>1810</v>
      </c>
      <c r="B1798" t="s">
        <v>2195</v>
      </c>
      <c r="C1798" t="s">
        <v>2199</v>
      </c>
      <c r="D1798" t="s">
        <v>2207</v>
      </c>
      <c r="E1798" t="s">
        <v>2211</v>
      </c>
      <c r="F1798" t="s">
        <v>2215</v>
      </c>
      <c r="G1798">
        <v>94.26</v>
      </c>
      <c r="H1798">
        <v>28.9</v>
      </c>
      <c r="J1798" t="s">
        <v>2240</v>
      </c>
      <c r="K1798">
        <v>67.02</v>
      </c>
      <c r="M1798" s="7">
        <v>45875</v>
      </c>
      <c r="N1798">
        <v>44</v>
      </c>
      <c r="O1798">
        <v>3.6</v>
      </c>
      <c r="P1798" t="s">
        <v>2244</v>
      </c>
      <c r="Q1798">
        <v>0</v>
      </c>
      <c r="S1798" t="s">
        <v>2247</v>
      </c>
    </row>
    <row r="1799" spans="1:19" x14ac:dyDescent="0.2">
      <c r="A1799" t="s">
        <v>1811</v>
      </c>
      <c r="B1799" t="s">
        <v>2192</v>
      </c>
      <c r="C1799" t="s">
        <v>2201</v>
      </c>
      <c r="D1799" t="s">
        <v>2205</v>
      </c>
      <c r="F1799" t="s">
        <v>2220</v>
      </c>
      <c r="G1799">
        <v>55.79</v>
      </c>
      <c r="H1799">
        <v>27.3</v>
      </c>
      <c r="J1799" t="s">
        <v>2240</v>
      </c>
      <c r="K1799">
        <v>40.56</v>
      </c>
      <c r="M1799" s="7">
        <v>45875</v>
      </c>
      <c r="N1799">
        <v>39</v>
      </c>
      <c r="O1799">
        <v>4.9000000000000004</v>
      </c>
      <c r="P1799" t="s">
        <v>2244</v>
      </c>
      <c r="Q1799">
        <v>0</v>
      </c>
      <c r="S1799" t="s">
        <v>2247</v>
      </c>
    </row>
    <row r="1800" spans="1:19" x14ac:dyDescent="0.2">
      <c r="A1800" t="s">
        <v>1812</v>
      </c>
      <c r="B1800" t="s">
        <v>2192</v>
      </c>
      <c r="C1800" t="s">
        <v>2202</v>
      </c>
      <c r="D1800" t="s">
        <v>2205</v>
      </c>
      <c r="F1800" t="s">
        <v>2216</v>
      </c>
      <c r="G1800">
        <v>58.99</v>
      </c>
      <c r="H1800">
        <v>0</v>
      </c>
      <c r="J1800" t="s">
        <v>2237</v>
      </c>
      <c r="K1800">
        <v>58.99</v>
      </c>
      <c r="M1800" s="7">
        <v>45875</v>
      </c>
      <c r="N1800">
        <v>50</v>
      </c>
      <c r="O1800">
        <v>2.7</v>
      </c>
      <c r="P1800" t="s">
        <v>2246</v>
      </c>
      <c r="Q1800">
        <v>0</v>
      </c>
      <c r="S1800" t="s">
        <v>2247</v>
      </c>
    </row>
    <row r="1801" spans="1:19" x14ac:dyDescent="0.2">
      <c r="A1801" t="s">
        <v>1813</v>
      </c>
      <c r="B1801" t="s">
        <v>2194</v>
      </c>
      <c r="C1801" t="s">
        <v>2203</v>
      </c>
      <c r="D1801" t="s">
        <v>2207</v>
      </c>
      <c r="E1801" t="s">
        <v>2211</v>
      </c>
      <c r="F1801" t="s">
        <v>2223</v>
      </c>
      <c r="G1801">
        <v>61.96</v>
      </c>
      <c r="H1801">
        <v>0</v>
      </c>
      <c r="J1801" t="s">
        <v>2237</v>
      </c>
      <c r="K1801">
        <v>61.96</v>
      </c>
      <c r="M1801" s="7">
        <v>45875</v>
      </c>
      <c r="N1801">
        <v>13</v>
      </c>
      <c r="O1801">
        <v>3.9</v>
      </c>
      <c r="P1801" t="s">
        <v>2244</v>
      </c>
      <c r="Q1801">
        <v>0</v>
      </c>
      <c r="S1801" t="s">
        <v>2247</v>
      </c>
    </row>
    <row r="1802" spans="1:19" x14ac:dyDescent="0.2">
      <c r="A1802" t="s">
        <v>1814</v>
      </c>
      <c r="B1802" t="s">
        <v>2194</v>
      </c>
      <c r="C1802" t="s">
        <v>2196</v>
      </c>
      <c r="D1802" t="s">
        <v>2206</v>
      </c>
      <c r="E1802" t="s">
        <v>2209</v>
      </c>
      <c r="F1802" t="s">
        <v>2224</v>
      </c>
      <c r="G1802">
        <v>104.25</v>
      </c>
      <c r="H1802">
        <v>0</v>
      </c>
      <c r="J1802" t="s">
        <v>2237</v>
      </c>
      <c r="K1802">
        <v>104.25</v>
      </c>
      <c r="M1802" s="7">
        <v>45875</v>
      </c>
      <c r="N1802">
        <v>35</v>
      </c>
      <c r="O1802">
        <v>3.1</v>
      </c>
      <c r="P1802" t="s">
        <v>2244</v>
      </c>
      <c r="Q1802">
        <v>0</v>
      </c>
      <c r="S1802" t="s">
        <v>2247</v>
      </c>
    </row>
    <row r="1803" spans="1:19" x14ac:dyDescent="0.2">
      <c r="A1803" t="s">
        <v>1815</v>
      </c>
      <c r="B1803" t="s">
        <v>2190</v>
      </c>
      <c r="C1803" t="s">
        <v>2200</v>
      </c>
      <c r="D1803" t="s">
        <v>2205</v>
      </c>
      <c r="E1803" t="s">
        <v>2209</v>
      </c>
      <c r="F1803" t="s">
        <v>2218</v>
      </c>
      <c r="G1803">
        <v>102.68</v>
      </c>
      <c r="H1803">
        <v>0</v>
      </c>
      <c r="J1803" t="s">
        <v>2237</v>
      </c>
      <c r="K1803">
        <v>102.68</v>
      </c>
      <c r="M1803" s="7">
        <v>45875</v>
      </c>
      <c r="N1803">
        <v>18</v>
      </c>
      <c r="O1803">
        <v>1.9</v>
      </c>
      <c r="P1803" t="s">
        <v>2246</v>
      </c>
      <c r="Q1803">
        <v>0</v>
      </c>
      <c r="S1803" t="s">
        <v>2247</v>
      </c>
    </row>
    <row r="1804" spans="1:19" hidden="1" x14ac:dyDescent="0.2">
      <c r="A1804" t="s">
        <v>1816</v>
      </c>
      <c r="B1804" t="s">
        <v>2195</v>
      </c>
      <c r="C1804" t="s">
        <v>2202</v>
      </c>
      <c r="D1804" t="s">
        <v>2205</v>
      </c>
      <c r="E1804" t="s">
        <v>2211</v>
      </c>
      <c r="F1804" t="s">
        <v>2221</v>
      </c>
      <c r="G1804">
        <v>131.05000000000001</v>
      </c>
      <c r="H1804">
        <v>32.6</v>
      </c>
      <c r="J1804" t="s">
        <v>2238</v>
      </c>
      <c r="K1804">
        <v>88.33</v>
      </c>
      <c r="M1804" s="7">
        <v>45875</v>
      </c>
      <c r="N1804">
        <v>9</v>
      </c>
      <c r="Q1804">
        <v>0</v>
      </c>
      <c r="S1804" t="s">
        <v>2247</v>
      </c>
    </row>
    <row r="1805" spans="1:19" hidden="1" x14ac:dyDescent="0.2">
      <c r="A1805" t="s">
        <v>1817</v>
      </c>
      <c r="B1805" t="s">
        <v>2190</v>
      </c>
      <c r="C1805" t="s">
        <v>2198</v>
      </c>
      <c r="D1805" t="s">
        <v>2204</v>
      </c>
      <c r="E1805" t="s">
        <v>2212</v>
      </c>
      <c r="F1805" t="s">
        <v>2222</v>
      </c>
      <c r="G1805">
        <v>139.72999999999999</v>
      </c>
      <c r="H1805">
        <v>54.3</v>
      </c>
      <c r="J1805" t="s">
        <v>2239</v>
      </c>
      <c r="K1805">
        <v>63.86</v>
      </c>
      <c r="M1805" s="7">
        <v>45743</v>
      </c>
      <c r="N1805">
        <v>38</v>
      </c>
      <c r="Q1805">
        <v>1</v>
      </c>
      <c r="R1805" t="s">
        <v>2229</v>
      </c>
      <c r="S1805" t="s">
        <v>2249</v>
      </c>
    </row>
    <row r="1806" spans="1:19" hidden="1" x14ac:dyDescent="0.2">
      <c r="A1806" t="s">
        <v>1818</v>
      </c>
      <c r="B1806" t="s">
        <v>2192</v>
      </c>
      <c r="C1806" t="s">
        <v>2203</v>
      </c>
      <c r="D1806" t="s">
        <v>2205</v>
      </c>
      <c r="F1806" t="s">
        <v>2222</v>
      </c>
      <c r="G1806">
        <v>17.59</v>
      </c>
      <c r="H1806">
        <v>0</v>
      </c>
      <c r="J1806" t="s">
        <v>2237</v>
      </c>
      <c r="K1806">
        <v>17.59</v>
      </c>
      <c r="M1806" s="7">
        <v>45875</v>
      </c>
      <c r="N1806">
        <v>14</v>
      </c>
      <c r="Q1806">
        <v>0</v>
      </c>
      <c r="S1806" t="s">
        <v>2247</v>
      </c>
    </row>
    <row r="1807" spans="1:19" x14ac:dyDescent="0.2">
      <c r="A1807" t="s">
        <v>1819</v>
      </c>
      <c r="B1807" t="s">
        <v>2193</v>
      </c>
      <c r="C1807" t="s">
        <v>2196</v>
      </c>
      <c r="D1807" t="s">
        <v>2206</v>
      </c>
      <c r="E1807" t="s">
        <v>2209</v>
      </c>
      <c r="F1807" t="s">
        <v>2214</v>
      </c>
      <c r="G1807">
        <v>115.09</v>
      </c>
      <c r="H1807">
        <v>0</v>
      </c>
      <c r="J1807" t="s">
        <v>2237</v>
      </c>
      <c r="K1807">
        <v>115.09</v>
      </c>
      <c r="M1807" s="7">
        <v>45875</v>
      </c>
      <c r="N1807">
        <v>10</v>
      </c>
      <c r="O1807">
        <v>2.5</v>
      </c>
      <c r="P1807" t="s">
        <v>2246</v>
      </c>
      <c r="Q1807">
        <v>0</v>
      </c>
      <c r="S1807" t="s">
        <v>2247</v>
      </c>
    </row>
    <row r="1808" spans="1:19" x14ac:dyDescent="0.2">
      <c r="A1808" t="s">
        <v>1820</v>
      </c>
      <c r="B1808" t="s">
        <v>2192</v>
      </c>
      <c r="C1808" t="s">
        <v>2196</v>
      </c>
      <c r="D1808" t="s">
        <v>2207</v>
      </c>
      <c r="F1808" t="s">
        <v>2216</v>
      </c>
      <c r="G1808">
        <v>73.75</v>
      </c>
      <c r="H1808">
        <v>0</v>
      </c>
      <c r="J1808" t="s">
        <v>2237</v>
      </c>
      <c r="K1808">
        <v>73.75</v>
      </c>
      <c r="M1808" s="7">
        <v>45875</v>
      </c>
      <c r="N1808">
        <v>23</v>
      </c>
      <c r="O1808">
        <v>4.5</v>
      </c>
      <c r="P1808" t="s">
        <v>2244</v>
      </c>
      <c r="Q1808">
        <v>0</v>
      </c>
      <c r="S1808" t="s">
        <v>2247</v>
      </c>
    </row>
    <row r="1809" spans="1:19" x14ac:dyDescent="0.2">
      <c r="A1809" t="s">
        <v>1821</v>
      </c>
      <c r="B1809" t="s">
        <v>2192</v>
      </c>
      <c r="C1809" t="s">
        <v>2201</v>
      </c>
      <c r="D1809" t="s">
        <v>2205</v>
      </c>
      <c r="F1809" t="s">
        <v>2222</v>
      </c>
      <c r="G1809">
        <v>66.77</v>
      </c>
      <c r="H1809">
        <v>0</v>
      </c>
      <c r="J1809" t="s">
        <v>2237</v>
      </c>
      <c r="K1809">
        <v>66.77</v>
      </c>
      <c r="M1809" s="7">
        <v>45875</v>
      </c>
      <c r="N1809">
        <v>28</v>
      </c>
      <c r="O1809">
        <v>5</v>
      </c>
      <c r="P1809" t="s">
        <v>2244</v>
      </c>
      <c r="Q1809">
        <v>1</v>
      </c>
      <c r="R1809" t="s">
        <v>2226</v>
      </c>
      <c r="S1809" t="s">
        <v>2247</v>
      </c>
    </row>
    <row r="1810" spans="1:19" x14ac:dyDescent="0.2">
      <c r="A1810" t="s">
        <v>1822</v>
      </c>
      <c r="B1810" t="s">
        <v>2191</v>
      </c>
      <c r="C1810" t="s">
        <v>2200</v>
      </c>
      <c r="D1810" t="s">
        <v>2206</v>
      </c>
      <c r="E1810" t="s">
        <v>2209</v>
      </c>
      <c r="F1810" t="s">
        <v>2217</v>
      </c>
      <c r="G1810">
        <v>63.92</v>
      </c>
      <c r="H1810">
        <v>0</v>
      </c>
      <c r="J1810" t="s">
        <v>2237</v>
      </c>
      <c r="K1810">
        <v>63.92</v>
      </c>
      <c r="M1810" s="7">
        <v>45875</v>
      </c>
      <c r="N1810">
        <v>10</v>
      </c>
      <c r="O1810">
        <v>4.4000000000000004</v>
      </c>
      <c r="P1810" t="s">
        <v>2244</v>
      </c>
      <c r="Q1810">
        <v>0</v>
      </c>
      <c r="S1810" t="s">
        <v>2247</v>
      </c>
    </row>
    <row r="1811" spans="1:19" hidden="1" x14ac:dyDescent="0.2">
      <c r="A1811" t="s">
        <v>1823</v>
      </c>
      <c r="B1811" t="s">
        <v>2192</v>
      </c>
      <c r="C1811" t="s">
        <v>2200</v>
      </c>
      <c r="D1811" t="s">
        <v>2206</v>
      </c>
      <c r="F1811" t="s">
        <v>2220</v>
      </c>
      <c r="G1811">
        <v>26.26</v>
      </c>
      <c r="H1811">
        <v>0</v>
      </c>
      <c r="J1811" t="s">
        <v>2237</v>
      </c>
      <c r="K1811">
        <v>26.26</v>
      </c>
      <c r="M1811" s="7">
        <v>45875</v>
      </c>
      <c r="N1811">
        <v>27</v>
      </c>
      <c r="Q1811">
        <v>0</v>
      </c>
      <c r="S1811" t="s">
        <v>2247</v>
      </c>
    </row>
    <row r="1812" spans="1:19" x14ac:dyDescent="0.2">
      <c r="A1812" t="s">
        <v>1824</v>
      </c>
      <c r="B1812" t="s">
        <v>2192</v>
      </c>
      <c r="C1812" t="s">
        <v>2200</v>
      </c>
      <c r="D1812" t="s">
        <v>2204</v>
      </c>
      <c r="F1812" t="s">
        <v>2217</v>
      </c>
      <c r="G1812">
        <v>62.58</v>
      </c>
      <c r="H1812">
        <v>8.8000000000000007</v>
      </c>
      <c r="J1812" t="s">
        <v>2240</v>
      </c>
      <c r="K1812">
        <v>57.07</v>
      </c>
      <c r="M1812" s="7">
        <v>45602</v>
      </c>
      <c r="N1812">
        <v>1</v>
      </c>
      <c r="O1812">
        <v>1.7</v>
      </c>
      <c r="P1812" t="s">
        <v>2246</v>
      </c>
      <c r="Q1812">
        <v>0</v>
      </c>
      <c r="S1812" t="s">
        <v>2257</v>
      </c>
    </row>
    <row r="1813" spans="1:19" x14ac:dyDescent="0.2">
      <c r="A1813" t="s">
        <v>1825</v>
      </c>
      <c r="B1813" t="s">
        <v>2193</v>
      </c>
      <c r="C1813" t="s">
        <v>2198</v>
      </c>
      <c r="D1813" t="s">
        <v>2207</v>
      </c>
      <c r="E1813" t="s">
        <v>2210</v>
      </c>
      <c r="F1813" t="s">
        <v>2220</v>
      </c>
      <c r="G1813">
        <v>143.88</v>
      </c>
      <c r="H1813">
        <v>0</v>
      </c>
      <c r="J1813" t="s">
        <v>2237</v>
      </c>
      <c r="K1813">
        <v>143.88</v>
      </c>
      <c r="M1813" s="7">
        <v>45875</v>
      </c>
      <c r="N1813">
        <v>1</v>
      </c>
      <c r="O1813">
        <v>3.1</v>
      </c>
      <c r="P1813" t="s">
        <v>2244</v>
      </c>
      <c r="Q1813">
        <v>0</v>
      </c>
      <c r="S1813" t="s">
        <v>2247</v>
      </c>
    </row>
    <row r="1814" spans="1:19" x14ac:dyDescent="0.2">
      <c r="A1814" t="s">
        <v>1826</v>
      </c>
      <c r="B1814" t="s">
        <v>2190</v>
      </c>
      <c r="C1814" t="s">
        <v>2196</v>
      </c>
      <c r="D1814" t="s">
        <v>2204</v>
      </c>
      <c r="E1814" t="s">
        <v>2208</v>
      </c>
      <c r="F1814" t="s">
        <v>2219</v>
      </c>
      <c r="G1814">
        <v>226.24</v>
      </c>
      <c r="H1814">
        <v>1.2</v>
      </c>
      <c r="J1814" t="s">
        <v>2240</v>
      </c>
      <c r="K1814">
        <v>223.53</v>
      </c>
      <c r="M1814" s="7">
        <v>45708</v>
      </c>
      <c r="N1814">
        <v>24</v>
      </c>
      <c r="O1814">
        <v>4.5</v>
      </c>
      <c r="P1814" t="s">
        <v>2244</v>
      </c>
      <c r="Q1814">
        <v>0</v>
      </c>
      <c r="S1814" t="s">
        <v>2255</v>
      </c>
    </row>
    <row r="1815" spans="1:19" x14ac:dyDescent="0.2">
      <c r="A1815" t="s">
        <v>1827</v>
      </c>
      <c r="B1815" t="s">
        <v>2193</v>
      </c>
      <c r="C1815" t="s">
        <v>2202</v>
      </c>
      <c r="D1815" t="s">
        <v>2204</v>
      </c>
      <c r="E1815" t="s">
        <v>2211</v>
      </c>
      <c r="F1815" t="s">
        <v>2216</v>
      </c>
      <c r="G1815">
        <v>164.75</v>
      </c>
      <c r="H1815">
        <v>0</v>
      </c>
      <c r="J1815" t="s">
        <v>2237</v>
      </c>
      <c r="K1815">
        <v>164.75</v>
      </c>
      <c r="M1815" s="7">
        <v>45779</v>
      </c>
      <c r="N1815">
        <v>8</v>
      </c>
      <c r="O1815">
        <v>3.7</v>
      </c>
      <c r="P1815" t="s">
        <v>2244</v>
      </c>
      <c r="Q1815">
        <v>0</v>
      </c>
      <c r="S1815" t="s">
        <v>2254</v>
      </c>
    </row>
    <row r="1816" spans="1:19" x14ac:dyDescent="0.2">
      <c r="A1816" t="s">
        <v>1828</v>
      </c>
      <c r="B1816" t="s">
        <v>2194</v>
      </c>
      <c r="C1816" t="s">
        <v>2196</v>
      </c>
      <c r="D1816" t="s">
        <v>2207</v>
      </c>
      <c r="E1816" t="s">
        <v>2209</v>
      </c>
      <c r="F1816" t="s">
        <v>2222</v>
      </c>
      <c r="G1816">
        <v>56.14</v>
      </c>
      <c r="H1816">
        <v>0</v>
      </c>
      <c r="J1816" t="s">
        <v>2237</v>
      </c>
      <c r="K1816">
        <v>56.14</v>
      </c>
      <c r="M1816" s="7">
        <v>45875</v>
      </c>
      <c r="N1816">
        <v>16</v>
      </c>
      <c r="O1816">
        <v>4.3</v>
      </c>
      <c r="P1816" t="s">
        <v>2244</v>
      </c>
      <c r="Q1816">
        <v>0</v>
      </c>
      <c r="S1816" t="s">
        <v>2247</v>
      </c>
    </row>
    <row r="1817" spans="1:19" hidden="1" x14ac:dyDescent="0.2">
      <c r="A1817" t="s">
        <v>1829</v>
      </c>
      <c r="B1817" t="s">
        <v>2192</v>
      </c>
      <c r="C1817" t="s">
        <v>2200</v>
      </c>
      <c r="D1817" t="s">
        <v>2205</v>
      </c>
      <c r="F1817" t="s">
        <v>2214</v>
      </c>
      <c r="G1817">
        <v>39.96</v>
      </c>
      <c r="H1817">
        <v>0</v>
      </c>
      <c r="J1817" t="s">
        <v>2237</v>
      </c>
      <c r="K1817">
        <v>39.96</v>
      </c>
      <c r="M1817" s="7">
        <v>45875</v>
      </c>
      <c r="N1817">
        <v>49</v>
      </c>
      <c r="Q1817">
        <v>0</v>
      </c>
      <c r="S1817" t="s">
        <v>2247</v>
      </c>
    </row>
    <row r="1818" spans="1:19" x14ac:dyDescent="0.2">
      <c r="A1818" t="s">
        <v>1830</v>
      </c>
      <c r="B1818" t="s">
        <v>2194</v>
      </c>
      <c r="C1818" t="s">
        <v>2201</v>
      </c>
      <c r="D1818" t="s">
        <v>2207</v>
      </c>
      <c r="E1818" t="s">
        <v>2209</v>
      </c>
      <c r="F1818" t="s">
        <v>2222</v>
      </c>
      <c r="G1818">
        <v>26.5</v>
      </c>
      <c r="H1818">
        <v>57.9</v>
      </c>
      <c r="J1818" t="s">
        <v>2239</v>
      </c>
      <c r="K1818">
        <v>11.16</v>
      </c>
      <c r="M1818" s="7">
        <v>45875</v>
      </c>
      <c r="N1818">
        <v>8</v>
      </c>
      <c r="O1818">
        <v>1.7</v>
      </c>
      <c r="P1818" t="s">
        <v>2246</v>
      </c>
      <c r="Q1818">
        <v>0</v>
      </c>
      <c r="S1818" t="s">
        <v>2247</v>
      </c>
    </row>
    <row r="1819" spans="1:19" x14ac:dyDescent="0.2">
      <c r="A1819" t="s">
        <v>1831</v>
      </c>
      <c r="B1819" t="s">
        <v>2193</v>
      </c>
      <c r="C1819" t="s">
        <v>2200</v>
      </c>
      <c r="D1819" t="s">
        <v>2204</v>
      </c>
      <c r="E1819" t="s">
        <v>2211</v>
      </c>
      <c r="F1819" t="s">
        <v>2224</v>
      </c>
      <c r="G1819">
        <v>118.53</v>
      </c>
      <c r="H1819">
        <v>55</v>
      </c>
      <c r="J1819" t="s">
        <v>2239</v>
      </c>
      <c r="K1819">
        <v>53.34</v>
      </c>
      <c r="M1819" s="7">
        <v>45772</v>
      </c>
      <c r="N1819">
        <v>2</v>
      </c>
      <c r="O1819">
        <v>4.9000000000000004</v>
      </c>
      <c r="P1819" t="s">
        <v>2244</v>
      </c>
      <c r="Q1819">
        <v>0</v>
      </c>
      <c r="S1819" t="s">
        <v>2250</v>
      </c>
    </row>
    <row r="1820" spans="1:19" x14ac:dyDescent="0.2">
      <c r="A1820" t="s">
        <v>1832</v>
      </c>
      <c r="B1820" t="s">
        <v>2195</v>
      </c>
      <c r="C1820" t="s">
        <v>2199</v>
      </c>
      <c r="D1820" t="s">
        <v>2207</v>
      </c>
      <c r="E1820" t="s">
        <v>2208</v>
      </c>
      <c r="F1820" t="s">
        <v>2223</v>
      </c>
      <c r="G1820">
        <v>58.08</v>
      </c>
      <c r="H1820">
        <v>0</v>
      </c>
      <c r="J1820" t="s">
        <v>2237</v>
      </c>
      <c r="K1820">
        <v>58.08</v>
      </c>
      <c r="M1820" s="7">
        <v>45875</v>
      </c>
      <c r="N1820">
        <v>42</v>
      </c>
      <c r="O1820">
        <v>1.6</v>
      </c>
      <c r="P1820" t="s">
        <v>2246</v>
      </c>
      <c r="Q1820">
        <v>0</v>
      </c>
      <c r="S1820" t="s">
        <v>2247</v>
      </c>
    </row>
    <row r="1821" spans="1:19" hidden="1" x14ac:dyDescent="0.2">
      <c r="A1821" t="s">
        <v>1833</v>
      </c>
      <c r="B1821" t="s">
        <v>2193</v>
      </c>
      <c r="C1821" t="s">
        <v>2200</v>
      </c>
      <c r="D1821" t="s">
        <v>2207</v>
      </c>
      <c r="E1821" t="s">
        <v>2210</v>
      </c>
      <c r="F1821" t="s">
        <v>2222</v>
      </c>
      <c r="G1821">
        <v>138.85</v>
      </c>
      <c r="H1821">
        <v>15</v>
      </c>
      <c r="J1821" t="s">
        <v>2240</v>
      </c>
      <c r="K1821">
        <v>118.02</v>
      </c>
      <c r="M1821" s="7">
        <v>45875</v>
      </c>
      <c r="N1821">
        <v>17</v>
      </c>
      <c r="Q1821">
        <v>0</v>
      </c>
      <c r="S1821" t="s">
        <v>2247</v>
      </c>
    </row>
    <row r="1822" spans="1:19" x14ac:dyDescent="0.2">
      <c r="A1822" t="s">
        <v>1834</v>
      </c>
      <c r="B1822" t="s">
        <v>2194</v>
      </c>
      <c r="C1822" t="s">
        <v>2198</v>
      </c>
      <c r="D1822" t="s">
        <v>2207</v>
      </c>
      <c r="E1822" t="s">
        <v>2212</v>
      </c>
      <c r="F1822" t="s">
        <v>2218</v>
      </c>
      <c r="G1822">
        <v>73.33</v>
      </c>
      <c r="H1822">
        <v>0</v>
      </c>
      <c r="J1822" t="s">
        <v>2237</v>
      </c>
      <c r="K1822">
        <v>73.33</v>
      </c>
      <c r="M1822" s="7">
        <v>45875</v>
      </c>
      <c r="N1822">
        <v>3</v>
      </c>
      <c r="O1822">
        <v>3.1</v>
      </c>
      <c r="P1822" t="s">
        <v>2244</v>
      </c>
      <c r="Q1822">
        <v>1</v>
      </c>
      <c r="R1822" t="s">
        <v>2229</v>
      </c>
      <c r="S1822" t="s">
        <v>2247</v>
      </c>
    </row>
    <row r="1823" spans="1:19" x14ac:dyDescent="0.2">
      <c r="A1823" t="s">
        <v>1835</v>
      </c>
      <c r="B1823" t="s">
        <v>2190</v>
      </c>
      <c r="C1823" t="s">
        <v>2203</v>
      </c>
      <c r="D1823" t="s">
        <v>2205</v>
      </c>
      <c r="E1823" t="s">
        <v>2210</v>
      </c>
      <c r="F1823" t="s">
        <v>2220</v>
      </c>
      <c r="G1823">
        <v>167.73</v>
      </c>
      <c r="H1823">
        <v>0</v>
      </c>
      <c r="J1823" t="s">
        <v>2237</v>
      </c>
      <c r="K1823">
        <v>167.73</v>
      </c>
      <c r="M1823" s="7">
        <v>45875</v>
      </c>
      <c r="N1823">
        <v>4</v>
      </c>
      <c r="O1823">
        <v>4.9000000000000004</v>
      </c>
      <c r="P1823" t="s">
        <v>2244</v>
      </c>
      <c r="Q1823">
        <v>0</v>
      </c>
      <c r="S1823" t="s">
        <v>2247</v>
      </c>
    </row>
    <row r="1824" spans="1:19" x14ac:dyDescent="0.2">
      <c r="A1824" t="s">
        <v>1836</v>
      </c>
      <c r="B1824" t="s">
        <v>2191</v>
      </c>
      <c r="C1824" t="s">
        <v>2200</v>
      </c>
      <c r="D1824" t="s">
        <v>2205</v>
      </c>
      <c r="E1824" t="s">
        <v>2211</v>
      </c>
      <c r="F1824" t="s">
        <v>2216</v>
      </c>
      <c r="G1824">
        <v>79.47</v>
      </c>
      <c r="H1824">
        <v>0</v>
      </c>
      <c r="J1824" t="s">
        <v>2237</v>
      </c>
      <c r="K1824">
        <v>79.47</v>
      </c>
      <c r="M1824" s="7">
        <v>45875</v>
      </c>
      <c r="N1824">
        <v>31</v>
      </c>
      <c r="O1824">
        <v>3.7</v>
      </c>
      <c r="P1824" t="s">
        <v>2244</v>
      </c>
      <c r="Q1824">
        <v>0</v>
      </c>
      <c r="S1824" t="s">
        <v>2247</v>
      </c>
    </row>
    <row r="1825" spans="1:19" x14ac:dyDescent="0.2">
      <c r="A1825" t="s">
        <v>1837</v>
      </c>
      <c r="B1825" t="s">
        <v>2195</v>
      </c>
      <c r="C1825" t="s">
        <v>2203</v>
      </c>
      <c r="D1825" t="s">
        <v>2207</v>
      </c>
      <c r="E1825" t="s">
        <v>2208</v>
      </c>
      <c r="F1825" t="s">
        <v>2217</v>
      </c>
      <c r="G1825">
        <v>69.12</v>
      </c>
      <c r="H1825">
        <v>49.4</v>
      </c>
      <c r="J1825" t="s">
        <v>2238</v>
      </c>
      <c r="K1825">
        <v>34.97</v>
      </c>
      <c r="M1825" s="7">
        <v>45875</v>
      </c>
      <c r="N1825">
        <v>45</v>
      </c>
      <c r="O1825">
        <v>2.2999999999999998</v>
      </c>
      <c r="P1825" t="s">
        <v>2246</v>
      </c>
      <c r="Q1825">
        <v>0</v>
      </c>
      <c r="S1825" t="s">
        <v>2247</v>
      </c>
    </row>
    <row r="1826" spans="1:19" x14ac:dyDescent="0.2">
      <c r="A1826" t="s">
        <v>1838</v>
      </c>
      <c r="B1826" t="s">
        <v>2194</v>
      </c>
      <c r="C1826" t="s">
        <v>2199</v>
      </c>
      <c r="D1826" t="s">
        <v>2207</v>
      </c>
      <c r="E1826" t="s">
        <v>2210</v>
      </c>
      <c r="F1826" t="s">
        <v>2223</v>
      </c>
      <c r="G1826">
        <v>56.18</v>
      </c>
      <c r="H1826">
        <v>6.7</v>
      </c>
      <c r="J1826" t="s">
        <v>2240</v>
      </c>
      <c r="K1826">
        <v>52.42</v>
      </c>
      <c r="M1826" s="7">
        <v>45875</v>
      </c>
      <c r="N1826">
        <v>35</v>
      </c>
      <c r="O1826">
        <v>2.6</v>
      </c>
      <c r="P1826" t="s">
        <v>2246</v>
      </c>
      <c r="Q1826">
        <v>1</v>
      </c>
      <c r="R1826" t="s">
        <v>2229</v>
      </c>
      <c r="S1826" t="s">
        <v>2247</v>
      </c>
    </row>
    <row r="1827" spans="1:19" x14ac:dyDescent="0.2">
      <c r="A1827" t="s">
        <v>1839</v>
      </c>
      <c r="B1827" t="s">
        <v>2191</v>
      </c>
      <c r="C1827" t="s">
        <v>2202</v>
      </c>
      <c r="D1827" t="s">
        <v>2205</v>
      </c>
      <c r="E1827" t="s">
        <v>2212</v>
      </c>
      <c r="F1827" t="s">
        <v>2218</v>
      </c>
      <c r="G1827">
        <v>51.28</v>
      </c>
      <c r="H1827">
        <v>48.3</v>
      </c>
      <c r="J1827" t="s">
        <v>2238</v>
      </c>
      <c r="K1827">
        <v>26.51</v>
      </c>
      <c r="M1827" s="7">
        <v>45875</v>
      </c>
      <c r="N1827">
        <v>9</v>
      </c>
      <c r="O1827">
        <v>1.1000000000000001</v>
      </c>
      <c r="P1827" t="s">
        <v>2246</v>
      </c>
      <c r="Q1827">
        <v>1</v>
      </c>
      <c r="R1827" t="s">
        <v>2229</v>
      </c>
      <c r="S1827" t="s">
        <v>2247</v>
      </c>
    </row>
    <row r="1828" spans="1:19" x14ac:dyDescent="0.2">
      <c r="A1828" t="s">
        <v>1840</v>
      </c>
      <c r="B1828" t="s">
        <v>2190</v>
      </c>
      <c r="C1828" t="s">
        <v>2202</v>
      </c>
      <c r="D1828" t="s">
        <v>2204</v>
      </c>
      <c r="F1828" t="s">
        <v>2220</v>
      </c>
      <c r="G1828">
        <v>111.73</v>
      </c>
      <c r="H1828">
        <v>16.8</v>
      </c>
      <c r="J1828" t="s">
        <v>2240</v>
      </c>
      <c r="K1828">
        <v>92.96</v>
      </c>
      <c r="M1828" s="7">
        <v>45806</v>
      </c>
      <c r="N1828">
        <v>41</v>
      </c>
      <c r="O1828">
        <v>1.2</v>
      </c>
      <c r="P1828" t="s">
        <v>2246</v>
      </c>
      <c r="Q1828">
        <v>0</v>
      </c>
      <c r="S1828" t="s">
        <v>2254</v>
      </c>
    </row>
    <row r="1829" spans="1:19" x14ac:dyDescent="0.2">
      <c r="A1829" t="s">
        <v>1841</v>
      </c>
      <c r="B1829" t="s">
        <v>2194</v>
      </c>
      <c r="C1829" t="s">
        <v>2201</v>
      </c>
      <c r="D1829" t="s">
        <v>2206</v>
      </c>
      <c r="E1829" t="s">
        <v>2211</v>
      </c>
      <c r="F1829" t="s">
        <v>2218</v>
      </c>
      <c r="G1829">
        <v>49.08</v>
      </c>
      <c r="H1829">
        <v>19.899999999999999</v>
      </c>
      <c r="J1829" t="s">
        <v>2240</v>
      </c>
      <c r="K1829">
        <v>39.31</v>
      </c>
      <c r="M1829" s="7">
        <v>45875</v>
      </c>
      <c r="N1829">
        <v>46</v>
      </c>
      <c r="O1829">
        <v>1</v>
      </c>
      <c r="P1829" t="s">
        <v>2246</v>
      </c>
      <c r="Q1829">
        <v>1</v>
      </c>
      <c r="R1829" t="s">
        <v>2229</v>
      </c>
      <c r="S1829" t="s">
        <v>2247</v>
      </c>
    </row>
    <row r="1830" spans="1:19" hidden="1" x14ac:dyDescent="0.2">
      <c r="A1830" t="s">
        <v>1842</v>
      </c>
      <c r="B1830" t="s">
        <v>2193</v>
      </c>
      <c r="C1830" t="s">
        <v>2203</v>
      </c>
      <c r="D1830" t="s">
        <v>2205</v>
      </c>
      <c r="E1830" t="s">
        <v>2213</v>
      </c>
      <c r="F1830" t="s">
        <v>2215</v>
      </c>
      <c r="G1830">
        <v>182.47</v>
      </c>
      <c r="H1830">
        <v>27.1</v>
      </c>
      <c r="J1830" t="s">
        <v>2240</v>
      </c>
      <c r="K1830">
        <v>133.02000000000001</v>
      </c>
      <c r="M1830" s="7">
        <v>45875</v>
      </c>
      <c r="N1830">
        <v>40</v>
      </c>
      <c r="Q1830">
        <v>0</v>
      </c>
      <c r="S1830" t="s">
        <v>2247</v>
      </c>
    </row>
    <row r="1831" spans="1:19" x14ac:dyDescent="0.2">
      <c r="A1831" t="s">
        <v>1843</v>
      </c>
      <c r="B1831" t="s">
        <v>2190</v>
      </c>
      <c r="C1831" t="s">
        <v>2203</v>
      </c>
      <c r="D1831" t="s">
        <v>2207</v>
      </c>
      <c r="E1831" t="s">
        <v>2212</v>
      </c>
      <c r="F1831" t="s">
        <v>2223</v>
      </c>
      <c r="G1831">
        <v>241.22</v>
      </c>
      <c r="H1831">
        <v>5.9</v>
      </c>
      <c r="J1831" t="s">
        <v>2240</v>
      </c>
      <c r="K1831">
        <v>226.99</v>
      </c>
      <c r="M1831" s="7">
        <v>45875</v>
      </c>
      <c r="N1831">
        <v>13</v>
      </c>
      <c r="O1831">
        <v>1.2</v>
      </c>
      <c r="P1831" t="s">
        <v>2246</v>
      </c>
      <c r="Q1831">
        <v>0</v>
      </c>
      <c r="S1831" t="s">
        <v>2247</v>
      </c>
    </row>
    <row r="1832" spans="1:19" x14ac:dyDescent="0.2">
      <c r="A1832" t="s">
        <v>1844</v>
      </c>
      <c r="B1832" t="s">
        <v>2195</v>
      </c>
      <c r="C1832" t="s">
        <v>2201</v>
      </c>
      <c r="D1832" t="s">
        <v>2204</v>
      </c>
      <c r="E1832" t="s">
        <v>2211</v>
      </c>
      <c r="F1832" t="s">
        <v>2219</v>
      </c>
      <c r="G1832">
        <v>78.3</v>
      </c>
      <c r="H1832">
        <v>0</v>
      </c>
      <c r="J1832" t="s">
        <v>2237</v>
      </c>
      <c r="K1832">
        <v>78.3</v>
      </c>
      <c r="M1832" s="7">
        <v>45730</v>
      </c>
      <c r="N1832">
        <v>19</v>
      </c>
      <c r="O1832">
        <v>3</v>
      </c>
      <c r="P1832" t="s">
        <v>2244</v>
      </c>
      <c r="Q1832">
        <v>0</v>
      </c>
      <c r="S1832" t="s">
        <v>2249</v>
      </c>
    </row>
    <row r="1833" spans="1:19" hidden="1" x14ac:dyDescent="0.2">
      <c r="A1833" t="s">
        <v>1845</v>
      </c>
      <c r="B1833" t="s">
        <v>2193</v>
      </c>
      <c r="C1833" t="s">
        <v>2198</v>
      </c>
      <c r="D1833" t="s">
        <v>2205</v>
      </c>
      <c r="E1833" t="s">
        <v>2213</v>
      </c>
      <c r="F1833" t="s">
        <v>2223</v>
      </c>
      <c r="G1833">
        <v>73.930000000000007</v>
      </c>
      <c r="H1833">
        <v>0</v>
      </c>
      <c r="J1833" t="s">
        <v>2237</v>
      </c>
      <c r="K1833">
        <v>73.930000000000007</v>
      </c>
      <c r="M1833" s="7">
        <v>45875</v>
      </c>
      <c r="N1833">
        <v>0</v>
      </c>
      <c r="Q1833">
        <v>0</v>
      </c>
      <c r="S1833" t="s">
        <v>2247</v>
      </c>
    </row>
    <row r="1834" spans="1:19" x14ac:dyDescent="0.2">
      <c r="A1834" t="s">
        <v>1846</v>
      </c>
      <c r="B1834" t="s">
        <v>2194</v>
      </c>
      <c r="C1834" t="s">
        <v>2200</v>
      </c>
      <c r="D1834" t="s">
        <v>2207</v>
      </c>
      <c r="E1834" t="s">
        <v>2211</v>
      </c>
      <c r="F1834" t="s">
        <v>2220</v>
      </c>
      <c r="G1834">
        <v>97.5</v>
      </c>
      <c r="H1834">
        <v>0</v>
      </c>
      <c r="J1834" t="s">
        <v>2237</v>
      </c>
      <c r="K1834">
        <v>97.5</v>
      </c>
      <c r="M1834" s="7">
        <v>45875</v>
      </c>
      <c r="N1834">
        <v>43</v>
      </c>
      <c r="O1834">
        <v>1.6</v>
      </c>
      <c r="P1834" t="s">
        <v>2246</v>
      </c>
      <c r="Q1834">
        <v>0</v>
      </c>
      <c r="S1834" t="s">
        <v>2247</v>
      </c>
    </row>
    <row r="1835" spans="1:19" x14ac:dyDescent="0.2">
      <c r="A1835" t="s">
        <v>1847</v>
      </c>
      <c r="B1835" t="s">
        <v>2191</v>
      </c>
      <c r="C1835" t="s">
        <v>2201</v>
      </c>
      <c r="D1835" t="s">
        <v>2207</v>
      </c>
      <c r="E1835" t="s">
        <v>2212</v>
      </c>
      <c r="F1835" t="s">
        <v>2220</v>
      </c>
      <c r="G1835">
        <v>38.9</v>
      </c>
      <c r="H1835">
        <v>0</v>
      </c>
      <c r="J1835" t="s">
        <v>2237</v>
      </c>
      <c r="K1835">
        <v>38.9</v>
      </c>
      <c r="M1835" s="7">
        <v>45875</v>
      </c>
      <c r="N1835">
        <v>1</v>
      </c>
      <c r="O1835">
        <v>5</v>
      </c>
      <c r="P1835" t="s">
        <v>2244</v>
      </c>
      <c r="Q1835">
        <v>0</v>
      </c>
      <c r="S1835" t="s">
        <v>2247</v>
      </c>
    </row>
    <row r="1836" spans="1:19" x14ac:dyDescent="0.2">
      <c r="A1836" t="s">
        <v>1848</v>
      </c>
      <c r="B1836" t="s">
        <v>2193</v>
      </c>
      <c r="C1836" t="s">
        <v>2198</v>
      </c>
      <c r="D1836" t="s">
        <v>2207</v>
      </c>
      <c r="E1836" t="s">
        <v>2210</v>
      </c>
      <c r="F1836" t="s">
        <v>2219</v>
      </c>
      <c r="G1836">
        <v>95.52</v>
      </c>
      <c r="H1836">
        <v>0</v>
      </c>
      <c r="J1836" t="s">
        <v>2237</v>
      </c>
      <c r="K1836">
        <v>95.52</v>
      </c>
      <c r="M1836" s="7">
        <v>45875</v>
      </c>
      <c r="N1836">
        <v>47</v>
      </c>
      <c r="O1836">
        <v>3.9</v>
      </c>
      <c r="P1836" t="s">
        <v>2244</v>
      </c>
      <c r="Q1836">
        <v>0</v>
      </c>
      <c r="S1836" t="s">
        <v>2247</v>
      </c>
    </row>
    <row r="1837" spans="1:19" x14ac:dyDescent="0.2">
      <c r="A1837" t="s">
        <v>1849</v>
      </c>
      <c r="B1837" t="s">
        <v>2190</v>
      </c>
      <c r="C1837" t="s">
        <v>2196</v>
      </c>
      <c r="D1837" t="s">
        <v>2206</v>
      </c>
      <c r="E1837" t="s">
        <v>2213</v>
      </c>
      <c r="F1837" t="s">
        <v>2214</v>
      </c>
      <c r="G1837">
        <v>158.63999999999999</v>
      </c>
      <c r="H1837">
        <v>50.2</v>
      </c>
      <c r="J1837" t="s">
        <v>2239</v>
      </c>
      <c r="K1837">
        <v>79</v>
      </c>
      <c r="M1837" s="7">
        <v>45875</v>
      </c>
      <c r="N1837">
        <v>7</v>
      </c>
      <c r="O1837">
        <v>3</v>
      </c>
      <c r="P1837" t="s">
        <v>2244</v>
      </c>
      <c r="Q1837">
        <v>1</v>
      </c>
      <c r="R1837" t="s">
        <v>2229</v>
      </c>
      <c r="S1837" t="s">
        <v>2247</v>
      </c>
    </row>
    <row r="1838" spans="1:19" x14ac:dyDescent="0.2">
      <c r="A1838" t="s">
        <v>1850</v>
      </c>
      <c r="B1838" t="s">
        <v>2191</v>
      </c>
      <c r="C1838" t="s">
        <v>2199</v>
      </c>
      <c r="D1838" t="s">
        <v>2206</v>
      </c>
      <c r="E1838" t="s">
        <v>2208</v>
      </c>
      <c r="F1838" t="s">
        <v>2222</v>
      </c>
      <c r="G1838">
        <v>26.11</v>
      </c>
      <c r="H1838">
        <v>0</v>
      </c>
      <c r="J1838" t="s">
        <v>2237</v>
      </c>
      <c r="K1838">
        <v>26.11</v>
      </c>
      <c r="M1838" s="7">
        <v>45875</v>
      </c>
      <c r="N1838">
        <v>41</v>
      </c>
      <c r="O1838">
        <v>4.3</v>
      </c>
      <c r="P1838" t="s">
        <v>2244</v>
      </c>
      <c r="Q1838">
        <v>0</v>
      </c>
      <c r="S1838" t="s">
        <v>2247</v>
      </c>
    </row>
    <row r="1839" spans="1:19" x14ac:dyDescent="0.2">
      <c r="A1839" t="s">
        <v>1851</v>
      </c>
      <c r="B1839" t="s">
        <v>2193</v>
      </c>
      <c r="C1839" t="s">
        <v>2203</v>
      </c>
      <c r="D1839" t="s">
        <v>2204</v>
      </c>
      <c r="F1839" t="s">
        <v>2217</v>
      </c>
      <c r="G1839">
        <v>107.09</v>
      </c>
      <c r="H1839">
        <v>43.1</v>
      </c>
      <c r="J1839" t="s">
        <v>2238</v>
      </c>
      <c r="K1839">
        <v>60.93</v>
      </c>
      <c r="M1839" s="7">
        <v>45702</v>
      </c>
      <c r="N1839">
        <v>16</v>
      </c>
      <c r="O1839">
        <v>4.7</v>
      </c>
      <c r="P1839" t="s">
        <v>2244</v>
      </c>
      <c r="Q1839">
        <v>1</v>
      </c>
      <c r="R1839" t="s">
        <v>2229</v>
      </c>
      <c r="S1839" t="s">
        <v>2255</v>
      </c>
    </row>
    <row r="1840" spans="1:19" x14ac:dyDescent="0.2">
      <c r="A1840" t="s">
        <v>1852</v>
      </c>
      <c r="B1840" t="s">
        <v>2192</v>
      </c>
      <c r="C1840" t="s">
        <v>2202</v>
      </c>
      <c r="D1840" t="s">
        <v>2207</v>
      </c>
      <c r="F1840" t="s">
        <v>2216</v>
      </c>
      <c r="G1840">
        <v>71.42</v>
      </c>
      <c r="H1840">
        <v>38</v>
      </c>
      <c r="J1840" t="s">
        <v>2238</v>
      </c>
      <c r="K1840">
        <v>44.28</v>
      </c>
      <c r="M1840" s="7">
        <v>45875</v>
      </c>
      <c r="N1840">
        <v>49</v>
      </c>
      <c r="O1840">
        <v>2.8</v>
      </c>
      <c r="P1840" t="s">
        <v>2246</v>
      </c>
      <c r="Q1840">
        <v>0</v>
      </c>
      <c r="S1840" t="s">
        <v>2247</v>
      </c>
    </row>
    <row r="1841" spans="1:19" x14ac:dyDescent="0.2">
      <c r="A1841" t="s">
        <v>1853</v>
      </c>
      <c r="B1841" t="s">
        <v>2193</v>
      </c>
      <c r="C1841" t="s">
        <v>2196</v>
      </c>
      <c r="D1841" t="s">
        <v>2207</v>
      </c>
      <c r="E1841" t="s">
        <v>2208</v>
      </c>
      <c r="F1841" t="s">
        <v>2214</v>
      </c>
      <c r="G1841">
        <v>124.56</v>
      </c>
      <c r="H1841">
        <v>0</v>
      </c>
      <c r="J1841" t="s">
        <v>2237</v>
      </c>
      <c r="K1841">
        <v>124.56</v>
      </c>
      <c r="M1841" s="7">
        <v>45875</v>
      </c>
      <c r="N1841">
        <v>18</v>
      </c>
      <c r="O1841">
        <v>3</v>
      </c>
      <c r="P1841" t="s">
        <v>2244</v>
      </c>
      <c r="Q1841">
        <v>0</v>
      </c>
      <c r="S1841" t="s">
        <v>2247</v>
      </c>
    </row>
    <row r="1842" spans="1:19" x14ac:dyDescent="0.2">
      <c r="A1842" t="s">
        <v>1854</v>
      </c>
      <c r="B1842" t="s">
        <v>2194</v>
      </c>
      <c r="C1842" t="s">
        <v>2197</v>
      </c>
      <c r="D1842" t="s">
        <v>2207</v>
      </c>
      <c r="E1842" t="s">
        <v>2209</v>
      </c>
      <c r="F1842" t="s">
        <v>2223</v>
      </c>
      <c r="G1842">
        <v>30.91</v>
      </c>
      <c r="H1842">
        <v>0</v>
      </c>
      <c r="J1842" t="s">
        <v>2237</v>
      </c>
      <c r="K1842">
        <v>30.91</v>
      </c>
      <c r="M1842" s="7">
        <v>45875</v>
      </c>
      <c r="N1842">
        <v>45</v>
      </c>
      <c r="O1842">
        <v>1.8</v>
      </c>
      <c r="P1842" t="s">
        <v>2246</v>
      </c>
      <c r="Q1842">
        <v>0</v>
      </c>
      <c r="S1842" t="s">
        <v>2247</v>
      </c>
    </row>
    <row r="1843" spans="1:19" x14ac:dyDescent="0.2">
      <c r="A1843" t="s">
        <v>1855</v>
      </c>
      <c r="B1843" t="s">
        <v>2191</v>
      </c>
      <c r="C1843" t="s">
        <v>2196</v>
      </c>
      <c r="D1843" t="s">
        <v>2205</v>
      </c>
      <c r="E1843" t="s">
        <v>2212</v>
      </c>
      <c r="F1843" t="s">
        <v>2221</v>
      </c>
      <c r="G1843">
        <v>53.37</v>
      </c>
      <c r="H1843">
        <v>0</v>
      </c>
      <c r="J1843" t="s">
        <v>2237</v>
      </c>
      <c r="K1843">
        <v>53.37</v>
      </c>
      <c r="M1843" s="7">
        <v>45875</v>
      </c>
      <c r="N1843">
        <v>15</v>
      </c>
      <c r="O1843">
        <v>1.1000000000000001</v>
      </c>
      <c r="P1843" t="s">
        <v>2246</v>
      </c>
      <c r="Q1843">
        <v>0</v>
      </c>
      <c r="S1843" t="s">
        <v>2247</v>
      </c>
    </row>
    <row r="1844" spans="1:19" hidden="1" x14ac:dyDescent="0.2">
      <c r="A1844" t="s">
        <v>1856</v>
      </c>
      <c r="B1844" t="s">
        <v>2193</v>
      </c>
      <c r="C1844" t="s">
        <v>2202</v>
      </c>
      <c r="D1844" t="s">
        <v>2207</v>
      </c>
      <c r="E1844" t="s">
        <v>2208</v>
      </c>
      <c r="F1844" t="s">
        <v>2220</v>
      </c>
      <c r="G1844">
        <v>159.16</v>
      </c>
      <c r="H1844">
        <v>0</v>
      </c>
      <c r="J1844" t="s">
        <v>2237</v>
      </c>
      <c r="K1844">
        <v>159.16</v>
      </c>
      <c r="M1844" s="7">
        <v>45875</v>
      </c>
      <c r="N1844">
        <v>40</v>
      </c>
      <c r="Q1844">
        <v>1</v>
      </c>
      <c r="R1844" t="s">
        <v>2229</v>
      </c>
      <c r="S1844" t="s">
        <v>2247</v>
      </c>
    </row>
    <row r="1845" spans="1:19" x14ac:dyDescent="0.2">
      <c r="A1845" t="s">
        <v>1857</v>
      </c>
      <c r="B1845" t="s">
        <v>2195</v>
      </c>
      <c r="C1845" t="s">
        <v>2199</v>
      </c>
      <c r="D1845" t="s">
        <v>2206</v>
      </c>
      <c r="E1845" t="s">
        <v>2210</v>
      </c>
      <c r="F1845" t="s">
        <v>2215</v>
      </c>
      <c r="G1845">
        <v>169.64</v>
      </c>
      <c r="H1845">
        <v>0</v>
      </c>
      <c r="J1845" t="s">
        <v>2237</v>
      </c>
      <c r="K1845">
        <v>169.64</v>
      </c>
      <c r="M1845" s="7">
        <v>45875</v>
      </c>
      <c r="N1845">
        <v>5</v>
      </c>
      <c r="O1845">
        <v>1.6</v>
      </c>
      <c r="P1845" t="s">
        <v>2246</v>
      </c>
      <c r="Q1845">
        <v>0</v>
      </c>
      <c r="S1845" t="s">
        <v>2247</v>
      </c>
    </row>
    <row r="1846" spans="1:19" x14ac:dyDescent="0.2">
      <c r="A1846" t="s">
        <v>1858</v>
      </c>
      <c r="B1846" t="s">
        <v>2192</v>
      </c>
      <c r="C1846" t="s">
        <v>2202</v>
      </c>
      <c r="D1846" t="s">
        <v>2207</v>
      </c>
      <c r="F1846" t="s">
        <v>2219</v>
      </c>
      <c r="G1846">
        <v>59.94</v>
      </c>
      <c r="H1846">
        <v>0</v>
      </c>
      <c r="J1846" t="s">
        <v>2237</v>
      </c>
      <c r="K1846">
        <v>59.94</v>
      </c>
      <c r="M1846" s="7">
        <v>45875</v>
      </c>
      <c r="N1846">
        <v>7</v>
      </c>
      <c r="O1846">
        <v>4</v>
      </c>
      <c r="P1846" t="s">
        <v>2244</v>
      </c>
      <c r="Q1846">
        <v>0</v>
      </c>
      <c r="S1846" t="s">
        <v>2247</v>
      </c>
    </row>
    <row r="1847" spans="1:19" x14ac:dyDescent="0.2">
      <c r="A1847" t="s">
        <v>1859</v>
      </c>
      <c r="B1847" t="s">
        <v>2195</v>
      </c>
      <c r="C1847" t="s">
        <v>2202</v>
      </c>
      <c r="D1847" t="s">
        <v>2206</v>
      </c>
      <c r="E1847" t="s">
        <v>2208</v>
      </c>
      <c r="F1847" t="s">
        <v>2223</v>
      </c>
      <c r="G1847">
        <v>92.59</v>
      </c>
      <c r="H1847">
        <v>0</v>
      </c>
      <c r="J1847" t="s">
        <v>2237</v>
      </c>
      <c r="K1847">
        <v>92.59</v>
      </c>
      <c r="M1847" s="7">
        <v>45875</v>
      </c>
      <c r="N1847">
        <v>29</v>
      </c>
      <c r="O1847">
        <v>3.5</v>
      </c>
      <c r="P1847" t="s">
        <v>2244</v>
      </c>
      <c r="Q1847">
        <v>1</v>
      </c>
      <c r="R1847" t="s">
        <v>2226</v>
      </c>
      <c r="S1847" t="s">
        <v>2247</v>
      </c>
    </row>
    <row r="1848" spans="1:19" hidden="1" x14ac:dyDescent="0.2">
      <c r="A1848" t="s">
        <v>1860</v>
      </c>
      <c r="B1848" t="s">
        <v>2194</v>
      </c>
      <c r="C1848" t="s">
        <v>2200</v>
      </c>
      <c r="D1848" t="s">
        <v>2204</v>
      </c>
      <c r="E1848" t="s">
        <v>2210</v>
      </c>
      <c r="F1848" t="s">
        <v>2217</v>
      </c>
      <c r="G1848">
        <v>64.069999999999993</v>
      </c>
      <c r="H1848">
        <v>0</v>
      </c>
      <c r="J1848" t="s">
        <v>2237</v>
      </c>
      <c r="K1848">
        <v>64.069999999999993</v>
      </c>
      <c r="M1848" s="7">
        <v>45734</v>
      </c>
      <c r="N1848">
        <v>10</v>
      </c>
      <c r="Q1848">
        <v>0</v>
      </c>
      <c r="S1848" t="s">
        <v>2249</v>
      </c>
    </row>
    <row r="1849" spans="1:19" x14ac:dyDescent="0.2">
      <c r="A1849" t="s">
        <v>1861</v>
      </c>
      <c r="B1849" t="s">
        <v>2195</v>
      </c>
      <c r="C1849" t="s">
        <v>2203</v>
      </c>
      <c r="D1849" t="s">
        <v>2206</v>
      </c>
      <c r="E1849" t="s">
        <v>2212</v>
      </c>
      <c r="F1849" t="s">
        <v>2219</v>
      </c>
      <c r="G1849">
        <v>127.87</v>
      </c>
      <c r="H1849">
        <v>54.6</v>
      </c>
      <c r="J1849" t="s">
        <v>2239</v>
      </c>
      <c r="K1849">
        <v>58.05</v>
      </c>
      <c r="M1849" s="7">
        <v>45875</v>
      </c>
      <c r="N1849">
        <v>14</v>
      </c>
      <c r="O1849">
        <v>4.4000000000000004</v>
      </c>
      <c r="P1849" t="s">
        <v>2244</v>
      </c>
      <c r="Q1849">
        <v>0</v>
      </c>
      <c r="S1849" t="s">
        <v>2247</v>
      </c>
    </row>
    <row r="1850" spans="1:19" hidden="1" x14ac:dyDescent="0.2">
      <c r="A1850" t="s">
        <v>1862</v>
      </c>
      <c r="B1850" t="s">
        <v>2194</v>
      </c>
      <c r="C1850" t="s">
        <v>2198</v>
      </c>
      <c r="D1850" t="s">
        <v>2206</v>
      </c>
      <c r="E1850" t="s">
        <v>2213</v>
      </c>
      <c r="F1850" t="s">
        <v>2219</v>
      </c>
      <c r="G1850">
        <v>32.46</v>
      </c>
      <c r="H1850">
        <v>12.9</v>
      </c>
      <c r="J1850" t="s">
        <v>2240</v>
      </c>
      <c r="K1850">
        <v>28.27</v>
      </c>
      <c r="M1850" s="7">
        <v>45875</v>
      </c>
      <c r="N1850">
        <v>9</v>
      </c>
      <c r="Q1850">
        <v>0</v>
      </c>
      <c r="S1850" t="s">
        <v>2247</v>
      </c>
    </row>
    <row r="1851" spans="1:19" x14ac:dyDescent="0.2">
      <c r="A1851" t="s">
        <v>1863</v>
      </c>
      <c r="B1851" t="s">
        <v>2194</v>
      </c>
      <c r="C1851" t="s">
        <v>2200</v>
      </c>
      <c r="D1851" t="s">
        <v>2207</v>
      </c>
      <c r="E1851" t="s">
        <v>2211</v>
      </c>
      <c r="F1851" t="s">
        <v>2215</v>
      </c>
      <c r="G1851">
        <v>40.31</v>
      </c>
      <c r="H1851">
        <v>43</v>
      </c>
      <c r="J1851" t="s">
        <v>2238</v>
      </c>
      <c r="K1851">
        <v>22.98</v>
      </c>
      <c r="M1851" s="7">
        <v>45875</v>
      </c>
      <c r="N1851">
        <v>30</v>
      </c>
      <c r="O1851">
        <v>3.5</v>
      </c>
      <c r="P1851" t="s">
        <v>2244</v>
      </c>
      <c r="Q1851">
        <v>1</v>
      </c>
      <c r="R1851" t="s">
        <v>2225</v>
      </c>
      <c r="S1851" t="s">
        <v>2247</v>
      </c>
    </row>
    <row r="1852" spans="1:19" hidden="1" x14ac:dyDescent="0.2">
      <c r="A1852" t="s">
        <v>1864</v>
      </c>
      <c r="B1852" t="s">
        <v>2192</v>
      </c>
      <c r="C1852" t="s">
        <v>2201</v>
      </c>
      <c r="D1852" t="s">
        <v>2205</v>
      </c>
      <c r="F1852" t="s">
        <v>2220</v>
      </c>
      <c r="G1852">
        <v>51.3</v>
      </c>
      <c r="H1852">
        <v>6.1</v>
      </c>
      <c r="J1852" t="s">
        <v>2240</v>
      </c>
      <c r="K1852">
        <v>48.17</v>
      </c>
      <c r="M1852" s="7">
        <v>45875</v>
      </c>
      <c r="N1852">
        <v>31</v>
      </c>
      <c r="Q1852">
        <v>0</v>
      </c>
      <c r="S1852" t="s">
        <v>2247</v>
      </c>
    </row>
    <row r="1853" spans="1:19" x14ac:dyDescent="0.2">
      <c r="A1853" t="s">
        <v>1865</v>
      </c>
      <c r="B1853" t="s">
        <v>2194</v>
      </c>
      <c r="C1853" t="s">
        <v>2202</v>
      </c>
      <c r="D1853" t="s">
        <v>2205</v>
      </c>
      <c r="E1853" t="s">
        <v>2212</v>
      </c>
      <c r="F1853" t="s">
        <v>2215</v>
      </c>
      <c r="G1853">
        <v>28.62</v>
      </c>
      <c r="H1853">
        <v>0</v>
      </c>
      <c r="J1853" t="s">
        <v>2237</v>
      </c>
      <c r="K1853">
        <v>28.62</v>
      </c>
      <c r="M1853" s="7">
        <v>45875</v>
      </c>
      <c r="N1853">
        <v>41</v>
      </c>
      <c r="O1853">
        <v>4</v>
      </c>
      <c r="P1853" t="s">
        <v>2244</v>
      </c>
      <c r="Q1853">
        <v>0</v>
      </c>
      <c r="S1853" t="s">
        <v>2247</v>
      </c>
    </row>
    <row r="1854" spans="1:19" hidden="1" x14ac:dyDescent="0.2">
      <c r="A1854" t="s">
        <v>1866</v>
      </c>
      <c r="B1854" t="s">
        <v>2192</v>
      </c>
      <c r="C1854" t="s">
        <v>2202</v>
      </c>
      <c r="D1854" t="s">
        <v>2206</v>
      </c>
      <c r="F1854" t="s">
        <v>2220</v>
      </c>
      <c r="G1854">
        <v>59.03</v>
      </c>
      <c r="H1854">
        <v>6.4</v>
      </c>
      <c r="J1854" t="s">
        <v>2240</v>
      </c>
      <c r="K1854">
        <v>55.25</v>
      </c>
      <c r="M1854" s="7">
        <v>45875</v>
      </c>
      <c r="N1854">
        <v>45</v>
      </c>
      <c r="Q1854">
        <v>0</v>
      </c>
      <c r="S1854" t="s">
        <v>2247</v>
      </c>
    </row>
    <row r="1855" spans="1:19" x14ac:dyDescent="0.2">
      <c r="A1855" t="s">
        <v>1867</v>
      </c>
      <c r="B1855" t="s">
        <v>2191</v>
      </c>
      <c r="C1855" t="s">
        <v>2201</v>
      </c>
      <c r="D1855" t="s">
        <v>2207</v>
      </c>
      <c r="E1855" t="s">
        <v>2210</v>
      </c>
      <c r="F1855" t="s">
        <v>2224</v>
      </c>
      <c r="G1855">
        <v>99.65</v>
      </c>
      <c r="H1855">
        <v>7.4</v>
      </c>
      <c r="J1855" t="s">
        <v>2240</v>
      </c>
      <c r="K1855">
        <v>92.28</v>
      </c>
      <c r="M1855" s="7">
        <v>45875</v>
      </c>
      <c r="N1855">
        <v>31</v>
      </c>
      <c r="O1855">
        <v>3.8</v>
      </c>
      <c r="P1855" t="s">
        <v>2244</v>
      </c>
      <c r="Q1855">
        <v>0</v>
      </c>
      <c r="S1855" t="s">
        <v>2247</v>
      </c>
    </row>
    <row r="1856" spans="1:19" x14ac:dyDescent="0.2">
      <c r="A1856" t="s">
        <v>1868</v>
      </c>
      <c r="B1856" t="s">
        <v>2195</v>
      </c>
      <c r="C1856" t="s">
        <v>2203</v>
      </c>
      <c r="D1856" t="s">
        <v>2205</v>
      </c>
      <c r="F1856" t="s">
        <v>2219</v>
      </c>
      <c r="G1856">
        <v>128.55000000000001</v>
      </c>
      <c r="H1856">
        <v>0</v>
      </c>
      <c r="J1856" t="s">
        <v>2237</v>
      </c>
      <c r="K1856">
        <v>128.55000000000001</v>
      </c>
      <c r="M1856" s="7">
        <v>45875</v>
      </c>
      <c r="N1856">
        <v>1</v>
      </c>
      <c r="O1856">
        <v>3.7</v>
      </c>
      <c r="P1856" t="s">
        <v>2244</v>
      </c>
      <c r="Q1856">
        <v>0</v>
      </c>
      <c r="S1856" t="s">
        <v>2247</v>
      </c>
    </row>
    <row r="1857" spans="1:19" x14ac:dyDescent="0.2">
      <c r="A1857" t="s">
        <v>1869</v>
      </c>
      <c r="B1857" t="s">
        <v>2194</v>
      </c>
      <c r="C1857" t="s">
        <v>2199</v>
      </c>
      <c r="D1857" t="s">
        <v>2204</v>
      </c>
      <c r="E1857" t="s">
        <v>2209</v>
      </c>
      <c r="F1857" t="s">
        <v>2223</v>
      </c>
      <c r="G1857">
        <v>78.09</v>
      </c>
      <c r="H1857">
        <v>56.3</v>
      </c>
      <c r="J1857" t="s">
        <v>2239</v>
      </c>
      <c r="K1857">
        <v>34.130000000000003</v>
      </c>
      <c r="M1857" s="7">
        <v>45770</v>
      </c>
      <c r="N1857">
        <v>20</v>
      </c>
      <c r="O1857">
        <v>1.3</v>
      </c>
      <c r="P1857" t="s">
        <v>2246</v>
      </c>
      <c r="Q1857">
        <v>0</v>
      </c>
      <c r="S1857" t="s">
        <v>2250</v>
      </c>
    </row>
    <row r="1858" spans="1:19" x14ac:dyDescent="0.2">
      <c r="A1858" t="s">
        <v>1870</v>
      </c>
      <c r="B1858" t="s">
        <v>2194</v>
      </c>
      <c r="C1858" t="s">
        <v>2199</v>
      </c>
      <c r="D1858" t="s">
        <v>2207</v>
      </c>
      <c r="E1858" t="s">
        <v>2211</v>
      </c>
      <c r="F1858" t="s">
        <v>2222</v>
      </c>
      <c r="G1858">
        <v>108.89</v>
      </c>
      <c r="H1858">
        <v>0</v>
      </c>
      <c r="J1858" t="s">
        <v>2237</v>
      </c>
      <c r="K1858">
        <v>108.89</v>
      </c>
      <c r="M1858" s="7">
        <v>45875</v>
      </c>
      <c r="N1858">
        <v>50</v>
      </c>
      <c r="O1858">
        <v>2.9</v>
      </c>
      <c r="P1858" t="s">
        <v>2246</v>
      </c>
      <c r="Q1858">
        <v>0</v>
      </c>
      <c r="S1858" t="s">
        <v>2247</v>
      </c>
    </row>
    <row r="1859" spans="1:19" x14ac:dyDescent="0.2">
      <c r="A1859" t="s">
        <v>1871</v>
      </c>
      <c r="B1859" t="s">
        <v>2194</v>
      </c>
      <c r="C1859" t="s">
        <v>2201</v>
      </c>
      <c r="D1859" t="s">
        <v>2204</v>
      </c>
      <c r="F1859" t="s">
        <v>2218</v>
      </c>
      <c r="G1859">
        <v>35.21</v>
      </c>
      <c r="H1859">
        <v>14.7</v>
      </c>
      <c r="J1859" t="s">
        <v>2240</v>
      </c>
      <c r="K1859">
        <v>30.03</v>
      </c>
      <c r="M1859" s="7">
        <v>45649</v>
      </c>
      <c r="N1859">
        <v>15</v>
      </c>
      <c r="O1859">
        <v>3.1</v>
      </c>
      <c r="P1859" t="s">
        <v>2244</v>
      </c>
      <c r="Q1859">
        <v>1</v>
      </c>
      <c r="R1859" t="s">
        <v>2228</v>
      </c>
      <c r="S1859" t="s">
        <v>2256</v>
      </c>
    </row>
    <row r="1860" spans="1:19" x14ac:dyDescent="0.2">
      <c r="A1860" t="s">
        <v>1872</v>
      </c>
      <c r="B1860" t="s">
        <v>2195</v>
      </c>
      <c r="C1860" t="s">
        <v>2202</v>
      </c>
      <c r="D1860" t="s">
        <v>2207</v>
      </c>
      <c r="E1860" t="s">
        <v>2211</v>
      </c>
      <c r="F1860" t="s">
        <v>2224</v>
      </c>
      <c r="G1860">
        <v>129.16</v>
      </c>
      <c r="H1860">
        <v>34</v>
      </c>
      <c r="J1860" t="s">
        <v>2238</v>
      </c>
      <c r="K1860">
        <v>85.25</v>
      </c>
      <c r="M1860" s="7">
        <v>45875</v>
      </c>
      <c r="N1860">
        <v>24</v>
      </c>
      <c r="O1860">
        <v>1.7</v>
      </c>
      <c r="P1860" t="s">
        <v>2246</v>
      </c>
      <c r="Q1860">
        <v>0</v>
      </c>
      <c r="S1860" t="s">
        <v>2247</v>
      </c>
    </row>
    <row r="1861" spans="1:19" x14ac:dyDescent="0.2">
      <c r="A1861" t="s">
        <v>1873</v>
      </c>
      <c r="B1861" t="s">
        <v>2195</v>
      </c>
      <c r="C1861" t="s">
        <v>2201</v>
      </c>
      <c r="D1861" t="s">
        <v>2207</v>
      </c>
      <c r="E1861" t="s">
        <v>2210</v>
      </c>
      <c r="F1861" t="s">
        <v>2218</v>
      </c>
      <c r="G1861">
        <v>142.43</v>
      </c>
      <c r="H1861">
        <v>0</v>
      </c>
      <c r="J1861" t="s">
        <v>2237</v>
      </c>
      <c r="K1861">
        <v>142.43</v>
      </c>
      <c r="M1861" s="7">
        <v>45875</v>
      </c>
      <c r="N1861">
        <v>15</v>
      </c>
      <c r="O1861">
        <v>4.0999999999999996</v>
      </c>
      <c r="P1861" t="s">
        <v>2244</v>
      </c>
      <c r="Q1861">
        <v>1</v>
      </c>
      <c r="R1861" t="s">
        <v>2226</v>
      </c>
      <c r="S1861" t="s">
        <v>2247</v>
      </c>
    </row>
    <row r="1862" spans="1:19" x14ac:dyDescent="0.2">
      <c r="A1862" t="s">
        <v>1874</v>
      </c>
      <c r="B1862" t="s">
        <v>2192</v>
      </c>
      <c r="C1862" t="s">
        <v>2203</v>
      </c>
      <c r="D1862" t="s">
        <v>2204</v>
      </c>
      <c r="F1862" t="s">
        <v>2222</v>
      </c>
      <c r="G1862">
        <v>45.19</v>
      </c>
      <c r="H1862">
        <v>0</v>
      </c>
      <c r="J1862" t="s">
        <v>2237</v>
      </c>
      <c r="K1862">
        <v>45.19</v>
      </c>
      <c r="M1862" s="7">
        <v>45716</v>
      </c>
      <c r="N1862">
        <v>38</v>
      </c>
      <c r="O1862">
        <v>1.6</v>
      </c>
      <c r="P1862" t="s">
        <v>2246</v>
      </c>
      <c r="Q1862">
        <v>1</v>
      </c>
      <c r="R1862" t="s">
        <v>2230</v>
      </c>
      <c r="S1862" t="s">
        <v>2255</v>
      </c>
    </row>
    <row r="1863" spans="1:19" x14ac:dyDescent="0.2">
      <c r="A1863" t="s">
        <v>1875</v>
      </c>
      <c r="B1863" t="s">
        <v>2194</v>
      </c>
      <c r="C1863" t="s">
        <v>2200</v>
      </c>
      <c r="D1863" t="s">
        <v>2206</v>
      </c>
      <c r="E1863" t="s">
        <v>2210</v>
      </c>
      <c r="F1863" t="s">
        <v>2223</v>
      </c>
      <c r="G1863">
        <v>47.66</v>
      </c>
      <c r="H1863">
        <v>0</v>
      </c>
      <c r="J1863" t="s">
        <v>2237</v>
      </c>
      <c r="K1863">
        <v>47.66</v>
      </c>
      <c r="M1863" s="7">
        <v>45875</v>
      </c>
      <c r="N1863">
        <v>0</v>
      </c>
      <c r="O1863">
        <v>4.8</v>
      </c>
      <c r="P1863" t="s">
        <v>2244</v>
      </c>
      <c r="Q1863">
        <v>1</v>
      </c>
      <c r="R1863" t="s">
        <v>2226</v>
      </c>
      <c r="S1863" t="s">
        <v>2247</v>
      </c>
    </row>
    <row r="1864" spans="1:19" x14ac:dyDescent="0.2">
      <c r="A1864" t="s">
        <v>1876</v>
      </c>
      <c r="B1864" t="s">
        <v>2194</v>
      </c>
      <c r="C1864" t="s">
        <v>2197</v>
      </c>
      <c r="D1864" t="s">
        <v>2207</v>
      </c>
      <c r="E1864" t="s">
        <v>2212</v>
      </c>
      <c r="F1864" t="s">
        <v>2221</v>
      </c>
      <c r="G1864">
        <v>115.05</v>
      </c>
      <c r="H1864">
        <v>40</v>
      </c>
      <c r="J1864" t="s">
        <v>2238</v>
      </c>
      <c r="K1864">
        <v>69.03</v>
      </c>
      <c r="M1864" s="7">
        <v>45875</v>
      </c>
      <c r="N1864">
        <v>48</v>
      </c>
      <c r="O1864">
        <v>3.1</v>
      </c>
      <c r="P1864" t="s">
        <v>2244</v>
      </c>
      <c r="Q1864">
        <v>0</v>
      </c>
      <c r="S1864" t="s">
        <v>2247</v>
      </c>
    </row>
    <row r="1865" spans="1:19" x14ac:dyDescent="0.2">
      <c r="A1865" t="s">
        <v>1877</v>
      </c>
      <c r="B1865" t="s">
        <v>2194</v>
      </c>
      <c r="C1865" t="s">
        <v>2198</v>
      </c>
      <c r="D1865" t="s">
        <v>2207</v>
      </c>
      <c r="E1865" t="s">
        <v>2208</v>
      </c>
      <c r="F1865" t="s">
        <v>2224</v>
      </c>
      <c r="G1865">
        <v>87.84</v>
      </c>
      <c r="H1865">
        <v>0</v>
      </c>
      <c r="J1865" t="s">
        <v>2237</v>
      </c>
      <c r="K1865">
        <v>87.84</v>
      </c>
      <c r="M1865" s="7">
        <v>45875</v>
      </c>
      <c r="N1865">
        <v>29</v>
      </c>
      <c r="O1865">
        <v>1.3</v>
      </c>
      <c r="P1865" t="s">
        <v>2246</v>
      </c>
      <c r="Q1865">
        <v>0</v>
      </c>
      <c r="S1865" t="s">
        <v>2247</v>
      </c>
    </row>
    <row r="1866" spans="1:19" hidden="1" x14ac:dyDescent="0.2">
      <c r="A1866" t="s">
        <v>1878</v>
      </c>
      <c r="B1866" t="s">
        <v>2195</v>
      </c>
      <c r="C1866" t="s">
        <v>2203</v>
      </c>
      <c r="D1866" t="s">
        <v>2206</v>
      </c>
      <c r="E1866" t="s">
        <v>2210</v>
      </c>
      <c r="F1866" t="s">
        <v>2219</v>
      </c>
      <c r="G1866">
        <v>73.42</v>
      </c>
      <c r="H1866">
        <v>35</v>
      </c>
      <c r="J1866" t="s">
        <v>2238</v>
      </c>
      <c r="K1866">
        <v>47.72</v>
      </c>
      <c r="M1866" s="7">
        <v>45875</v>
      </c>
      <c r="N1866">
        <v>44</v>
      </c>
      <c r="Q1866">
        <v>0</v>
      </c>
      <c r="S1866" t="s">
        <v>2247</v>
      </c>
    </row>
    <row r="1867" spans="1:19" x14ac:dyDescent="0.2">
      <c r="A1867" t="s">
        <v>1879</v>
      </c>
      <c r="B1867" t="s">
        <v>2193</v>
      </c>
      <c r="C1867" t="s">
        <v>2202</v>
      </c>
      <c r="D1867" t="s">
        <v>2206</v>
      </c>
      <c r="E1867" t="s">
        <v>2209</v>
      </c>
      <c r="F1867" t="s">
        <v>2222</v>
      </c>
      <c r="G1867">
        <v>181.58</v>
      </c>
      <c r="H1867">
        <v>21.6</v>
      </c>
      <c r="J1867" t="s">
        <v>2240</v>
      </c>
      <c r="K1867">
        <v>142.36000000000001</v>
      </c>
      <c r="M1867" s="7">
        <v>45875</v>
      </c>
      <c r="N1867">
        <v>14</v>
      </c>
      <c r="O1867">
        <v>4.7</v>
      </c>
      <c r="P1867" t="s">
        <v>2244</v>
      </c>
      <c r="Q1867">
        <v>0</v>
      </c>
      <c r="S1867" t="s">
        <v>2247</v>
      </c>
    </row>
    <row r="1868" spans="1:19" x14ac:dyDescent="0.2">
      <c r="A1868" t="s">
        <v>1880</v>
      </c>
      <c r="B1868" t="s">
        <v>2191</v>
      </c>
      <c r="C1868" t="s">
        <v>2200</v>
      </c>
      <c r="D1868" t="s">
        <v>2204</v>
      </c>
      <c r="E1868" t="s">
        <v>2209</v>
      </c>
      <c r="F1868" t="s">
        <v>2216</v>
      </c>
      <c r="G1868">
        <v>71.680000000000007</v>
      </c>
      <c r="H1868">
        <v>0</v>
      </c>
      <c r="J1868" t="s">
        <v>2237</v>
      </c>
      <c r="K1868">
        <v>71.680000000000007</v>
      </c>
      <c r="M1868" s="7">
        <v>45874</v>
      </c>
      <c r="N1868">
        <v>0</v>
      </c>
      <c r="O1868">
        <v>1.5</v>
      </c>
      <c r="P1868" t="s">
        <v>2246</v>
      </c>
      <c r="Q1868">
        <v>0</v>
      </c>
      <c r="S1868" t="s">
        <v>2247</v>
      </c>
    </row>
    <row r="1869" spans="1:19" x14ac:dyDescent="0.2">
      <c r="A1869" t="s">
        <v>1881</v>
      </c>
      <c r="B1869" t="s">
        <v>2191</v>
      </c>
      <c r="C1869" t="s">
        <v>2198</v>
      </c>
      <c r="D1869" t="s">
        <v>2205</v>
      </c>
      <c r="E1869" t="s">
        <v>2211</v>
      </c>
      <c r="F1869" t="s">
        <v>2221</v>
      </c>
      <c r="G1869">
        <v>25.63</v>
      </c>
      <c r="H1869">
        <v>0</v>
      </c>
      <c r="J1869" t="s">
        <v>2237</v>
      </c>
      <c r="K1869">
        <v>25.63</v>
      </c>
      <c r="M1869" s="7">
        <v>45875</v>
      </c>
      <c r="N1869">
        <v>27</v>
      </c>
      <c r="O1869">
        <v>1.2</v>
      </c>
      <c r="P1869" t="s">
        <v>2246</v>
      </c>
      <c r="Q1869">
        <v>0</v>
      </c>
      <c r="S1869" t="s">
        <v>2247</v>
      </c>
    </row>
    <row r="1870" spans="1:19" x14ac:dyDescent="0.2">
      <c r="A1870" t="s">
        <v>1882</v>
      </c>
      <c r="B1870" t="s">
        <v>2191</v>
      </c>
      <c r="C1870" t="s">
        <v>2203</v>
      </c>
      <c r="D1870" t="s">
        <v>2205</v>
      </c>
      <c r="F1870" t="s">
        <v>2224</v>
      </c>
      <c r="G1870">
        <v>31.34</v>
      </c>
      <c r="H1870">
        <v>48.5</v>
      </c>
      <c r="J1870" t="s">
        <v>2238</v>
      </c>
      <c r="K1870">
        <v>16.14</v>
      </c>
      <c r="M1870" s="7">
        <v>45875</v>
      </c>
      <c r="N1870">
        <v>36</v>
      </c>
      <c r="O1870">
        <v>1.6</v>
      </c>
      <c r="P1870" t="s">
        <v>2246</v>
      </c>
      <c r="Q1870">
        <v>1</v>
      </c>
      <c r="R1870" t="s">
        <v>2226</v>
      </c>
      <c r="S1870" t="s">
        <v>2247</v>
      </c>
    </row>
    <row r="1871" spans="1:19" hidden="1" x14ac:dyDescent="0.2">
      <c r="A1871" t="s">
        <v>1883</v>
      </c>
      <c r="B1871" t="s">
        <v>2195</v>
      </c>
      <c r="C1871" t="s">
        <v>2200</v>
      </c>
      <c r="D1871" t="s">
        <v>2206</v>
      </c>
      <c r="E1871" t="s">
        <v>2209</v>
      </c>
      <c r="F1871" t="s">
        <v>2221</v>
      </c>
      <c r="G1871">
        <v>98.91</v>
      </c>
      <c r="H1871">
        <v>33.799999999999997</v>
      </c>
      <c r="J1871" t="s">
        <v>2238</v>
      </c>
      <c r="K1871">
        <v>65.48</v>
      </c>
      <c r="M1871" s="7">
        <v>45875</v>
      </c>
      <c r="N1871">
        <v>33</v>
      </c>
      <c r="Q1871">
        <v>1</v>
      </c>
      <c r="R1871" t="s">
        <v>2225</v>
      </c>
      <c r="S1871" t="s">
        <v>2247</v>
      </c>
    </row>
    <row r="1872" spans="1:19" x14ac:dyDescent="0.2">
      <c r="A1872" t="s">
        <v>1884</v>
      </c>
      <c r="B1872" t="s">
        <v>2192</v>
      </c>
      <c r="C1872" t="s">
        <v>2196</v>
      </c>
      <c r="D1872" t="s">
        <v>2205</v>
      </c>
      <c r="F1872" t="s">
        <v>2214</v>
      </c>
      <c r="G1872">
        <v>43.33</v>
      </c>
      <c r="H1872">
        <v>7.8</v>
      </c>
      <c r="J1872" t="s">
        <v>2240</v>
      </c>
      <c r="K1872">
        <v>39.950000000000003</v>
      </c>
      <c r="M1872" s="7">
        <v>45875</v>
      </c>
      <c r="N1872">
        <v>4</v>
      </c>
      <c r="O1872">
        <v>1.3</v>
      </c>
      <c r="P1872" t="s">
        <v>2246</v>
      </c>
      <c r="Q1872">
        <v>0</v>
      </c>
      <c r="S1872" t="s">
        <v>2247</v>
      </c>
    </row>
    <row r="1873" spans="1:19" x14ac:dyDescent="0.2">
      <c r="A1873" t="s">
        <v>1885</v>
      </c>
      <c r="B1873" t="s">
        <v>2193</v>
      </c>
      <c r="C1873" t="s">
        <v>2202</v>
      </c>
      <c r="D1873" t="s">
        <v>2207</v>
      </c>
      <c r="E1873" t="s">
        <v>2213</v>
      </c>
      <c r="F1873" t="s">
        <v>2216</v>
      </c>
      <c r="G1873">
        <v>70.709999999999994</v>
      </c>
      <c r="H1873">
        <v>0</v>
      </c>
      <c r="J1873" t="s">
        <v>2237</v>
      </c>
      <c r="K1873">
        <v>70.709999999999994</v>
      </c>
      <c r="M1873" s="7">
        <v>45875</v>
      </c>
      <c r="N1873">
        <v>8</v>
      </c>
      <c r="O1873">
        <v>2.2999999999999998</v>
      </c>
      <c r="P1873" t="s">
        <v>2246</v>
      </c>
      <c r="Q1873">
        <v>0</v>
      </c>
      <c r="S1873" t="s">
        <v>2247</v>
      </c>
    </row>
    <row r="1874" spans="1:19" x14ac:dyDescent="0.2">
      <c r="A1874" t="s">
        <v>1886</v>
      </c>
      <c r="B1874" t="s">
        <v>2190</v>
      </c>
      <c r="C1874" t="s">
        <v>2200</v>
      </c>
      <c r="D1874" t="s">
        <v>2205</v>
      </c>
      <c r="E1874" t="s">
        <v>2210</v>
      </c>
      <c r="F1874" t="s">
        <v>2223</v>
      </c>
      <c r="G1874">
        <v>215.99</v>
      </c>
      <c r="H1874">
        <v>38.1</v>
      </c>
      <c r="J1874" t="s">
        <v>2238</v>
      </c>
      <c r="K1874">
        <v>133.69999999999999</v>
      </c>
      <c r="M1874" s="7">
        <v>45875</v>
      </c>
      <c r="N1874">
        <v>14</v>
      </c>
      <c r="O1874">
        <v>3.9</v>
      </c>
      <c r="P1874" t="s">
        <v>2244</v>
      </c>
      <c r="Q1874">
        <v>0</v>
      </c>
      <c r="S1874" t="s">
        <v>2247</v>
      </c>
    </row>
    <row r="1875" spans="1:19" x14ac:dyDescent="0.2">
      <c r="A1875" t="s">
        <v>1887</v>
      </c>
      <c r="B1875" t="s">
        <v>2195</v>
      </c>
      <c r="C1875" t="s">
        <v>2198</v>
      </c>
      <c r="D1875" t="s">
        <v>2205</v>
      </c>
      <c r="E1875" t="s">
        <v>2208</v>
      </c>
      <c r="F1875" t="s">
        <v>2220</v>
      </c>
      <c r="G1875">
        <v>145.57</v>
      </c>
      <c r="H1875">
        <v>5.0999999999999996</v>
      </c>
      <c r="J1875" t="s">
        <v>2240</v>
      </c>
      <c r="K1875">
        <v>138.15</v>
      </c>
      <c r="M1875" s="7">
        <v>45875</v>
      </c>
      <c r="N1875">
        <v>8</v>
      </c>
      <c r="O1875">
        <v>4.4000000000000004</v>
      </c>
      <c r="P1875" t="s">
        <v>2244</v>
      </c>
      <c r="Q1875">
        <v>0</v>
      </c>
      <c r="S1875" t="s">
        <v>2247</v>
      </c>
    </row>
    <row r="1876" spans="1:19" x14ac:dyDescent="0.2">
      <c r="A1876" t="s">
        <v>1888</v>
      </c>
      <c r="B1876" t="s">
        <v>2193</v>
      </c>
      <c r="C1876" t="s">
        <v>2198</v>
      </c>
      <c r="D1876" t="s">
        <v>2206</v>
      </c>
      <c r="E1876" t="s">
        <v>2212</v>
      </c>
      <c r="F1876" t="s">
        <v>2222</v>
      </c>
      <c r="G1876">
        <v>195.03</v>
      </c>
      <c r="H1876">
        <v>0</v>
      </c>
      <c r="J1876" t="s">
        <v>2237</v>
      </c>
      <c r="K1876">
        <v>195.03</v>
      </c>
      <c r="M1876" s="7">
        <v>45875</v>
      </c>
      <c r="N1876">
        <v>44</v>
      </c>
      <c r="O1876">
        <v>4.4000000000000004</v>
      </c>
      <c r="P1876" t="s">
        <v>2244</v>
      </c>
      <c r="Q1876">
        <v>0</v>
      </c>
      <c r="S1876" t="s">
        <v>2247</v>
      </c>
    </row>
    <row r="1877" spans="1:19" x14ac:dyDescent="0.2">
      <c r="A1877" t="s">
        <v>1889</v>
      </c>
      <c r="B1877" t="s">
        <v>2194</v>
      </c>
      <c r="C1877" t="s">
        <v>2201</v>
      </c>
      <c r="D1877" t="s">
        <v>2205</v>
      </c>
      <c r="E1877" t="s">
        <v>2212</v>
      </c>
      <c r="F1877" t="s">
        <v>2216</v>
      </c>
      <c r="G1877">
        <v>74.88</v>
      </c>
      <c r="H1877">
        <v>9.6999999999999993</v>
      </c>
      <c r="J1877" t="s">
        <v>2240</v>
      </c>
      <c r="K1877">
        <v>67.62</v>
      </c>
      <c r="M1877" s="7">
        <v>45875</v>
      </c>
      <c r="N1877">
        <v>23</v>
      </c>
      <c r="O1877">
        <v>2.6</v>
      </c>
      <c r="P1877" t="s">
        <v>2246</v>
      </c>
      <c r="Q1877">
        <v>0</v>
      </c>
      <c r="S1877" t="s">
        <v>2247</v>
      </c>
    </row>
    <row r="1878" spans="1:19" x14ac:dyDescent="0.2">
      <c r="A1878" t="s">
        <v>1890</v>
      </c>
      <c r="B1878" t="s">
        <v>2191</v>
      </c>
      <c r="C1878" t="s">
        <v>2202</v>
      </c>
      <c r="D1878" t="s">
        <v>2204</v>
      </c>
      <c r="E1878" t="s">
        <v>2209</v>
      </c>
      <c r="F1878" t="s">
        <v>2215</v>
      </c>
      <c r="G1878">
        <v>50.3</v>
      </c>
      <c r="H1878">
        <v>0</v>
      </c>
      <c r="J1878" t="s">
        <v>2237</v>
      </c>
      <c r="K1878">
        <v>50.3</v>
      </c>
      <c r="M1878" s="7">
        <v>45522</v>
      </c>
      <c r="N1878">
        <v>23</v>
      </c>
      <c r="O1878">
        <v>1.3</v>
      </c>
      <c r="P1878" t="s">
        <v>2246</v>
      </c>
      <c r="Q1878">
        <v>0</v>
      </c>
      <c r="S1878" t="s">
        <v>2258</v>
      </c>
    </row>
    <row r="1879" spans="1:19" x14ac:dyDescent="0.2">
      <c r="A1879" t="s">
        <v>1891</v>
      </c>
      <c r="B1879" t="s">
        <v>2190</v>
      </c>
      <c r="C1879" t="s">
        <v>2201</v>
      </c>
      <c r="D1879" t="s">
        <v>2207</v>
      </c>
      <c r="E1879" t="s">
        <v>2211</v>
      </c>
      <c r="F1879" t="s">
        <v>2214</v>
      </c>
      <c r="G1879">
        <v>130.65</v>
      </c>
      <c r="H1879">
        <v>0</v>
      </c>
      <c r="J1879" t="s">
        <v>2237</v>
      </c>
      <c r="K1879">
        <v>130.65</v>
      </c>
      <c r="M1879" s="7">
        <v>45875</v>
      </c>
      <c r="N1879">
        <v>20</v>
      </c>
      <c r="O1879">
        <v>2.6</v>
      </c>
      <c r="P1879" t="s">
        <v>2246</v>
      </c>
      <c r="Q1879">
        <v>0</v>
      </c>
      <c r="S1879" t="s">
        <v>2247</v>
      </c>
    </row>
    <row r="1880" spans="1:19" x14ac:dyDescent="0.2">
      <c r="A1880" t="s">
        <v>1892</v>
      </c>
      <c r="B1880" t="s">
        <v>2195</v>
      </c>
      <c r="C1880" t="s">
        <v>2203</v>
      </c>
      <c r="D1880" t="s">
        <v>2204</v>
      </c>
      <c r="E1880" t="s">
        <v>2211</v>
      </c>
      <c r="F1880" t="s">
        <v>2220</v>
      </c>
      <c r="G1880">
        <v>94.56</v>
      </c>
      <c r="H1880">
        <v>40.299999999999997</v>
      </c>
      <c r="J1880" t="s">
        <v>2238</v>
      </c>
      <c r="K1880">
        <v>56.45</v>
      </c>
      <c r="M1880" s="7">
        <v>45822</v>
      </c>
      <c r="N1880">
        <v>41</v>
      </c>
      <c r="O1880">
        <v>4.7</v>
      </c>
      <c r="P1880" t="s">
        <v>2244</v>
      </c>
      <c r="Q1880">
        <v>0</v>
      </c>
      <c r="S1880" t="s">
        <v>2253</v>
      </c>
    </row>
    <row r="1881" spans="1:19" x14ac:dyDescent="0.2">
      <c r="A1881" t="s">
        <v>1893</v>
      </c>
      <c r="B1881" t="s">
        <v>2190</v>
      </c>
      <c r="C1881" t="s">
        <v>2197</v>
      </c>
      <c r="D1881" t="s">
        <v>2204</v>
      </c>
      <c r="E1881" t="s">
        <v>2210</v>
      </c>
      <c r="F1881" t="s">
        <v>2224</v>
      </c>
      <c r="G1881">
        <v>138.97999999999999</v>
      </c>
      <c r="H1881">
        <v>10.199999999999999</v>
      </c>
      <c r="J1881" t="s">
        <v>2240</v>
      </c>
      <c r="K1881">
        <v>124.8</v>
      </c>
      <c r="M1881" s="7">
        <v>45860</v>
      </c>
      <c r="N1881">
        <v>36</v>
      </c>
      <c r="O1881">
        <v>1.4</v>
      </c>
      <c r="P1881" t="s">
        <v>2246</v>
      </c>
      <c r="Q1881">
        <v>0</v>
      </c>
      <c r="S1881" t="s">
        <v>2245</v>
      </c>
    </row>
    <row r="1882" spans="1:19" x14ac:dyDescent="0.2">
      <c r="A1882" t="s">
        <v>1894</v>
      </c>
      <c r="B1882" t="s">
        <v>2192</v>
      </c>
      <c r="C1882" t="s">
        <v>2200</v>
      </c>
      <c r="D1882" t="s">
        <v>2205</v>
      </c>
      <c r="F1882" t="s">
        <v>2220</v>
      </c>
      <c r="G1882">
        <v>52.57</v>
      </c>
      <c r="H1882">
        <v>0</v>
      </c>
      <c r="J1882" t="s">
        <v>2237</v>
      </c>
      <c r="K1882">
        <v>52.57</v>
      </c>
      <c r="M1882" s="7">
        <v>45875</v>
      </c>
      <c r="N1882">
        <v>50</v>
      </c>
      <c r="O1882">
        <v>2.5</v>
      </c>
      <c r="P1882" t="s">
        <v>2246</v>
      </c>
      <c r="Q1882">
        <v>1</v>
      </c>
      <c r="R1882" t="s">
        <v>2227</v>
      </c>
      <c r="S1882" t="s">
        <v>2247</v>
      </c>
    </row>
    <row r="1883" spans="1:19" x14ac:dyDescent="0.2">
      <c r="A1883" t="s">
        <v>1895</v>
      </c>
      <c r="B1883" t="s">
        <v>2190</v>
      </c>
      <c r="C1883" t="s">
        <v>2200</v>
      </c>
      <c r="D1883" t="s">
        <v>2204</v>
      </c>
      <c r="F1883" t="s">
        <v>2217</v>
      </c>
      <c r="G1883">
        <v>151.62</v>
      </c>
      <c r="H1883">
        <v>0</v>
      </c>
      <c r="J1883" t="s">
        <v>2237</v>
      </c>
      <c r="K1883">
        <v>151.62</v>
      </c>
      <c r="M1883" s="7">
        <v>45849</v>
      </c>
      <c r="N1883">
        <v>41</v>
      </c>
      <c r="O1883">
        <v>3.5</v>
      </c>
      <c r="P1883" t="s">
        <v>2244</v>
      </c>
      <c r="Q1883">
        <v>0</v>
      </c>
      <c r="S1883" t="s">
        <v>2245</v>
      </c>
    </row>
    <row r="1884" spans="1:19" x14ac:dyDescent="0.2">
      <c r="A1884" t="s">
        <v>1896</v>
      </c>
      <c r="B1884" t="s">
        <v>2192</v>
      </c>
      <c r="C1884" t="s">
        <v>2197</v>
      </c>
      <c r="D1884" t="s">
        <v>2204</v>
      </c>
      <c r="F1884" t="s">
        <v>2219</v>
      </c>
      <c r="G1884">
        <v>26.7</v>
      </c>
      <c r="H1884">
        <v>0</v>
      </c>
      <c r="J1884" t="s">
        <v>2237</v>
      </c>
      <c r="K1884">
        <v>26.7</v>
      </c>
      <c r="M1884" s="7">
        <v>45804</v>
      </c>
      <c r="N1884">
        <v>48</v>
      </c>
      <c r="O1884">
        <v>3.1</v>
      </c>
      <c r="P1884" t="s">
        <v>2244</v>
      </c>
      <c r="Q1884">
        <v>0</v>
      </c>
      <c r="S1884" t="s">
        <v>2254</v>
      </c>
    </row>
    <row r="1885" spans="1:19" x14ac:dyDescent="0.2">
      <c r="A1885" t="s">
        <v>1897</v>
      </c>
      <c r="B1885" t="s">
        <v>2190</v>
      </c>
      <c r="C1885" t="s">
        <v>2201</v>
      </c>
      <c r="D1885" t="s">
        <v>2207</v>
      </c>
      <c r="E1885" t="s">
        <v>2210</v>
      </c>
      <c r="F1885" t="s">
        <v>2224</v>
      </c>
      <c r="G1885">
        <v>147.5</v>
      </c>
      <c r="H1885">
        <v>0</v>
      </c>
      <c r="J1885" t="s">
        <v>2237</v>
      </c>
      <c r="K1885">
        <v>147.5</v>
      </c>
      <c r="M1885" s="7">
        <v>45875</v>
      </c>
      <c r="N1885">
        <v>4</v>
      </c>
      <c r="O1885">
        <v>2.4</v>
      </c>
      <c r="P1885" t="s">
        <v>2246</v>
      </c>
      <c r="Q1885">
        <v>0</v>
      </c>
      <c r="S1885" t="s">
        <v>2247</v>
      </c>
    </row>
    <row r="1886" spans="1:19" x14ac:dyDescent="0.2">
      <c r="A1886" t="s">
        <v>1898</v>
      </c>
      <c r="B1886" t="s">
        <v>2191</v>
      </c>
      <c r="C1886" t="s">
        <v>2199</v>
      </c>
      <c r="D1886" t="s">
        <v>2206</v>
      </c>
      <c r="E1886" t="s">
        <v>2210</v>
      </c>
      <c r="F1886" t="s">
        <v>2222</v>
      </c>
      <c r="G1886">
        <v>66</v>
      </c>
      <c r="H1886">
        <v>2.7</v>
      </c>
      <c r="J1886" t="s">
        <v>2240</v>
      </c>
      <c r="K1886">
        <v>64.22</v>
      </c>
      <c r="M1886" s="7">
        <v>45875</v>
      </c>
      <c r="N1886">
        <v>42</v>
      </c>
      <c r="O1886">
        <v>4.4000000000000004</v>
      </c>
      <c r="P1886" t="s">
        <v>2244</v>
      </c>
      <c r="Q1886">
        <v>0</v>
      </c>
      <c r="S1886" t="s">
        <v>2247</v>
      </c>
    </row>
    <row r="1887" spans="1:19" hidden="1" x14ac:dyDescent="0.2">
      <c r="A1887" t="s">
        <v>1899</v>
      </c>
      <c r="B1887" t="s">
        <v>2190</v>
      </c>
      <c r="C1887" t="s">
        <v>2196</v>
      </c>
      <c r="D1887" t="s">
        <v>2206</v>
      </c>
      <c r="E1887" t="s">
        <v>2212</v>
      </c>
      <c r="F1887" t="s">
        <v>2214</v>
      </c>
      <c r="G1887">
        <v>183.6</v>
      </c>
      <c r="H1887">
        <v>0</v>
      </c>
      <c r="J1887" t="s">
        <v>2237</v>
      </c>
      <c r="K1887">
        <v>183.6</v>
      </c>
      <c r="M1887" s="7">
        <v>45875</v>
      </c>
      <c r="N1887">
        <v>10</v>
      </c>
      <c r="Q1887">
        <v>0</v>
      </c>
      <c r="S1887" t="s">
        <v>2247</v>
      </c>
    </row>
    <row r="1888" spans="1:19" x14ac:dyDescent="0.2">
      <c r="A1888" t="s">
        <v>1900</v>
      </c>
      <c r="B1888" t="s">
        <v>2193</v>
      </c>
      <c r="C1888" t="s">
        <v>2197</v>
      </c>
      <c r="D1888" t="s">
        <v>2207</v>
      </c>
      <c r="E1888" t="s">
        <v>2209</v>
      </c>
      <c r="F1888" t="s">
        <v>2219</v>
      </c>
      <c r="G1888">
        <v>195.83</v>
      </c>
      <c r="H1888">
        <v>0</v>
      </c>
      <c r="J1888" t="s">
        <v>2237</v>
      </c>
      <c r="K1888">
        <v>195.83</v>
      </c>
      <c r="M1888" s="7">
        <v>45875</v>
      </c>
      <c r="N1888">
        <v>14</v>
      </c>
      <c r="O1888">
        <v>2.1</v>
      </c>
      <c r="P1888" t="s">
        <v>2246</v>
      </c>
      <c r="Q1888">
        <v>0</v>
      </c>
      <c r="S1888" t="s">
        <v>2247</v>
      </c>
    </row>
    <row r="1889" spans="1:19" x14ac:dyDescent="0.2">
      <c r="A1889" t="s">
        <v>1901</v>
      </c>
      <c r="B1889" t="s">
        <v>2194</v>
      </c>
      <c r="C1889" t="s">
        <v>2201</v>
      </c>
      <c r="D1889" t="s">
        <v>2205</v>
      </c>
      <c r="E1889" t="s">
        <v>2210</v>
      </c>
      <c r="F1889" t="s">
        <v>2221</v>
      </c>
      <c r="G1889">
        <v>75.53</v>
      </c>
      <c r="H1889">
        <v>58.1</v>
      </c>
      <c r="J1889" t="s">
        <v>2239</v>
      </c>
      <c r="K1889">
        <v>31.65</v>
      </c>
      <c r="M1889" s="7">
        <v>45875</v>
      </c>
      <c r="N1889">
        <v>33</v>
      </c>
      <c r="O1889">
        <v>4</v>
      </c>
      <c r="P1889" t="s">
        <v>2244</v>
      </c>
      <c r="Q1889">
        <v>0</v>
      </c>
      <c r="S1889" t="s">
        <v>2247</v>
      </c>
    </row>
    <row r="1890" spans="1:19" x14ac:dyDescent="0.2">
      <c r="A1890" t="s">
        <v>1902</v>
      </c>
      <c r="B1890" t="s">
        <v>2191</v>
      </c>
      <c r="C1890" t="s">
        <v>2199</v>
      </c>
      <c r="D1890" t="s">
        <v>2204</v>
      </c>
      <c r="E1890" t="s">
        <v>2208</v>
      </c>
      <c r="F1890" t="s">
        <v>2221</v>
      </c>
      <c r="G1890">
        <v>30.78</v>
      </c>
      <c r="H1890">
        <v>0</v>
      </c>
      <c r="J1890" t="s">
        <v>2237</v>
      </c>
      <c r="K1890">
        <v>30.78</v>
      </c>
      <c r="M1890" s="7">
        <v>45821</v>
      </c>
      <c r="N1890">
        <v>28</v>
      </c>
      <c r="O1890">
        <v>3.9</v>
      </c>
      <c r="P1890" t="s">
        <v>2244</v>
      </c>
      <c r="Q1890">
        <v>0</v>
      </c>
      <c r="S1890" t="s">
        <v>2253</v>
      </c>
    </row>
    <row r="1891" spans="1:19" x14ac:dyDescent="0.2">
      <c r="A1891" t="s">
        <v>1903</v>
      </c>
      <c r="B1891" t="s">
        <v>2193</v>
      </c>
      <c r="C1891" t="s">
        <v>2198</v>
      </c>
      <c r="D1891" t="s">
        <v>2205</v>
      </c>
      <c r="E1891" t="s">
        <v>2209</v>
      </c>
      <c r="F1891" t="s">
        <v>2217</v>
      </c>
      <c r="G1891">
        <v>150.96</v>
      </c>
      <c r="H1891">
        <v>0</v>
      </c>
      <c r="J1891" t="s">
        <v>2237</v>
      </c>
      <c r="K1891">
        <v>150.96</v>
      </c>
      <c r="M1891" s="7">
        <v>45875</v>
      </c>
      <c r="N1891">
        <v>18</v>
      </c>
      <c r="O1891">
        <v>4.5999999999999996</v>
      </c>
      <c r="P1891" t="s">
        <v>2244</v>
      </c>
      <c r="Q1891">
        <v>0</v>
      </c>
      <c r="S1891" t="s">
        <v>2247</v>
      </c>
    </row>
    <row r="1892" spans="1:19" x14ac:dyDescent="0.2">
      <c r="A1892" t="s">
        <v>1904</v>
      </c>
      <c r="B1892" t="s">
        <v>2194</v>
      </c>
      <c r="C1892" t="s">
        <v>2203</v>
      </c>
      <c r="D1892" t="s">
        <v>2207</v>
      </c>
      <c r="E1892" t="s">
        <v>2209</v>
      </c>
      <c r="F1892" t="s">
        <v>2216</v>
      </c>
      <c r="G1892">
        <v>58.98</v>
      </c>
      <c r="H1892">
        <v>18.100000000000001</v>
      </c>
      <c r="J1892" t="s">
        <v>2240</v>
      </c>
      <c r="K1892">
        <v>48.3</v>
      </c>
      <c r="M1892" s="7">
        <v>45875</v>
      </c>
      <c r="N1892">
        <v>23</v>
      </c>
      <c r="O1892">
        <v>2.8</v>
      </c>
      <c r="P1892" t="s">
        <v>2246</v>
      </c>
      <c r="Q1892">
        <v>0</v>
      </c>
      <c r="S1892" t="s">
        <v>2247</v>
      </c>
    </row>
    <row r="1893" spans="1:19" hidden="1" x14ac:dyDescent="0.2">
      <c r="A1893" t="s">
        <v>1905</v>
      </c>
      <c r="B1893" t="s">
        <v>2190</v>
      </c>
      <c r="C1893" t="s">
        <v>2203</v>
      </c>
      <c r="D1893" t="s">
        <v>2204</v>
      </c>
      <c r="E1893" t="s">
        <v>2209</v>
      </c>
      <c r="F1893" t="s">
        <v>2223</v>
      </c>
      <c r="G1893">
        <v>224.91</v>
      </c>
      <c r="H1893">
        <v>18.899999999999999</v>
      </c>
      <c r="J1893" t="s">
        <v>2240</v>
      </c>
      <c r="K1893">
        <v>182.4</v>
      </c>
      <c r="M1893" s="7">
        <v>45554</v>
      </c>
      <c r="N1893">
        <v>50</v>
      </c>
      <c r="Q1893">
        <v>0</v>
      </c>
      <c r="S1893" t="s">
        <v>2252</v>
      </c>
    </row>
    <row r="1894" spans="1:19" x14ac:dyDescent="0.2">
      <c r="A1894" t="s">
        <v>1906</v>
      </c>
      <c r="B1894" t="s">
        <v>2190</v>
      </c>
      <c r="C1894" t="s">
        <v>2198</v>
      </c>
      <c r="D1894" t="s">
        <v>2204</v>
      </c>
      <c r="E1894" t="s">
        <v>2208</v>
      </c>
      <c r="F1894" t="s">
        <v>2224</v>
      </c>
      <c r="G1894">
        <v>155.75</v>
      </c>
      <c r="H1894">
        <v>0</v>
      </c>
      <c r="J1894" t="s">
        <v>2237</v>
      </c>
      <c r="K1894">
        <v>155.75</v>
      </c>
      <c r="M1894" s="7">
        <v>45741</v>
      </c>
      <c r="N1894">
        <v>0</v>
      </c>
      <c r="O1894">
        <v>2.4</v>
      </c>
      <c r="P1894" t="s">
        <v>2246</v>
      </c>
      <c r="Q1894">
        <v>0</v>
      </c>
      <c r="S1894" t="s">
        <v>2249</v>
      </c>
    </row>
    <row r="1895" spans="1:19" x14ac:dyDescent="0.2">
      <c r="A1895" t="s">
        <v>1907</v>
      </c>
      <c r="B1895" t="s">
        <v>2193</v>
      </c>
      <c r="C1895" t="s">
        <v>2200</v>
      </c>
      <c r="D1895" t="s">
        <v>2205</v>
      </c>
      <c r="E1895" t="s">
        <v>2208</v>
      </c>
      <c r="F1895" t="s">
        <v>2219</v>
      </c>
      <c r="G1895">
        <v>194.4</v>
      </c>
      <c r="H1895">
        <v>16.2</v>
      </c>
      <c r="J1895" t="s">
        <v>2240</v>
      </c>
      <c r="K1895">
        <v>162.91</v>
      </c>
      <c r="M1895" s="7">
        <v>45875</v>
      </c>
      <c r="N1895">
        <v>36</v>
      </c>
      <c r="O1895">
        <v>1.5</v>
      </c>
      <c r="P1895" t="s">
        <v>2246</v>
      </c>
      <c r="Q1895">
        <v>0</v>
      </c>
      <c r="S1895" t="s">
        <v>2247</v>
      </c>
    </row>
    <row r="1896" spans="1:19" x14ac:dyDescent="0.2">
      <c r="A1896" t="s">
        <v>1908</v>
      </c>
      <c r="B1896" t="s">
        <v>2193</v>
      </c>
      <c r="C1896" t="s">
        <v>2198</v>
      </c>
      <c r="D1896" t="s">
        <v>2206</v>
      </c>
      <c r="E1896" t="s">
        <v>2209</v>
      </c>
      <c r="F1896" t="s">
        <v>2214</v>
      </c>
      <c r="G1896">
        <v>169.77</v>
      </c>
      <c r="H1896">
        <v>0</v>
      </c>
      <c r="J1896" t="s">
        <v>2237</v>
      </c>
      <c r="K1896">
        <v>169.77</v>
      </c>
      <c r="M1896" s="7">
        <v>45875</v>
      </c>
      <c r="N1896">
        <v>39</v>
      </c>
      <c r="O1896">
        <v>4.4000000000000004</v>
      </c>
      <c r="P1896" t="s">
        <v>2244</v>
      </c>
      <c r="Q1896">
        <v>0</v>
      </c>
      <c r="S1896" t="s">
        <v>2247</v>
      </c>
    </row>
    <row r="1897" spans="1:19" x14ac:dyDescent="0.2">
      <c r="A1897" t="s">
        <v>1909</v>
      </c>
      <c r="B1897" t="s">
        <v>2192</v>
      </c>
      <c r="C1897" t="s">
        <v>2197</v>
      </c>
      <c r="D1897" t="s">
        <v>2205</v>
      </c>
      <c r="F1897" t="s">
        <v>2219</v>
      </c>
      <c r="G1897">
        <v>41.52</v>
      </c>
      <c r="H1897">
        <v>27.3</v>
      </c>
      <c r="J1897" t="s">
        <v>2240</v>
      </c>
      <c r="K1897">
        <v>30.19</v>
      </c>
      <c r="M1897" s="7">
        <v>45875</v>
      </c>
      <c r="N1897">
        <v>48</v>
      </c>
      <c r="O1897">
        <v>3.4</v>
      </c>
      <c r="P1897" t="s">
        <v>2244</v>
      </c>
      <c r="Q1897">
        <v>0</v>
      </c>
      <c r="S1897" t="s">
        <v>2247</v>
      </c>
    </row>
    <row r="1898" spans="1:19" x14ac:dyDescent="0.2">
      <c r="A1898" t="s">
        <v>1910</v>
      </c>
      <c r="B1898" t="s">
        <v>2194</v>
      </c>
      <c r="C1898" t="s">
        <v>2197</v>
      </c>
      <c r="D1898" t="s">
        <v>2205</v>
      </c>
      <c r="E1898" t="s">
        <v>2210</v>
      </c>
      <c r="F1898" t="s">
        <v>2220</v>
      </c>
      <c r="G1898">
        <v>29.5</v>
      </c>
      <c r="H1898">
        <v>0</v>
      </c>
      <c r="J1898" t="s">
        <v>2237</v>
      </c>
      <c r="K1898">
        <v>29.5</v>
      </c>
      <c r="M1898" s="7">
        <v>45875</v>
      </c>
      <c r="N1898">
        <v>36</v>
      </c>
      <c r="O1898">
        <v>2.6</v>
      </c>
      <c r="P1898" t="s">
        <v>2246</v>
      </c>
      <c r="Q1898">
        <v>0</v>
      </c>
      <c r="S1898" t="s">
        <v>2247</v>
      </c>
    </row>
    <row r="1899" spans="1:19" x14ac:dyDescent="0.2">
      <c r="A1899" t="s">
        <v>1911</v>
      </c>
      <c r="B1899" t="s">
        <v>2190</v>
      </c>
      <c r="C1899" t="s">
        <v>2198</v>
      </c>
      <c r="D1899" t="s">
        <v>2204</v>
      </c>
      <c r="E1899" t="s">
        <v>2210</v>
      </c>
      <c r="F1899" t="s">
        <v>2218</v>
      </c>
      <c r="G1899">
        <v>224.47</v>
      </c>
      <c r="H1899">
        <v>2.7</v>
      </c>
      <c r="J1899" t="s">
        <v>2240</v>
      </c>
      <c r="K1899">
        <v>218.41</v>
      </c>
      <c r="M1899" s="7">
        <v>45684</v>
      </c>
      <c r="N1899">
        <v>15</v>
      </c>
      <c r="O1899">
        <v>3.5</v>
      </c>
      <c r="P1899" t="s">
        <v>2244</v>
      </c>
      <c r="Q1899">
        <v>0</v>
      </c>
      <c r="S1899" t="s">
        <v>2251</v>
      </c>
    </row>
    <row r="1900" spans="1:19" x14ac:dyDescent="0.2">
      <c r="A1900" t="s">
        <v>1912</v>
      </c>
      <c r="B1900" t="s">
        <v>2194</v>
      </c>
      <c r="C1900" t="s">
        <v>2203</v>
      </c>
      <c r="D1900" t="s">
        <v>2207</v>
      </c>
      <c r="E1900" t="s">
        <v>2210</v>
      </c>
      <c r="F1900" t="s">
        <v>2218</v>
      </c>
      <c r="G1900">
        <v>101.45</v>
      </c>
      <c r="H1900">
        <v>7.8</v>
      </c>
      <c r="J1900" t="s">
        <v>2240</v>
      </c>
      <c r="K1900">
        <v>93.54</v>
      </c>
      <c r="M1900" s="7">
        <v>45875</v>
      </c>
      <c r="N1900">
        <v>4</v>
      </c>
      <c r="O1900">
        <v>1.1000000000000001</v>
      </c>
      <c r="P1900" t="s">
        <v>2246</v>
      </c>
      <c r="Q1900">
        <v>0</v>
      </c>
      <c r="S1900" t="s">
        <v>2247</v>
      </c>
    </row>
    <row r="1901" spans="1:19" x14ac:dyDescent="0.2">
      <c r="A1901" t="s">
        <v>1913</v>
      </c>
      <c r="B1901" t="s">
        <v>2193</v>
      </c>
      <c r="C1901" t="s">
        <v>2198</v>
      </c>
      <c r="D1901" t="s">
        <v>2204</v>
      </c>
      <c r="E1901" t="s">
        <v>2211</v>
      </c>
      <c r="F1901" t="s">
        <v>2214</v>
      </c>
      <c r="G1901">
        <v>84.65</v>
      </c>
      <c r="H1901">
        <v>0</v>
      </c>
      <c r="J1901" t="s">
        <v>2237</v>
      </c>
      <c r="K1901">
        <v>84.65</v>
      </c>
      <c r="M1901" s="7">
        <v>45864</v>
      </c>
      <c r="N1901">
        <v>49</v>
      </c>
      <c r="O1901">
        <v>3.6</v>
      </c>
      <c r="P1901" t="s">
        <v>2244</v>
      </c>
      <c r="Q1901">
        <v>0</v>
      </c>
      <c r="S1901" t="s">
        <v>2245</v>
      </c>
    </row>
    <row r="1902" spans="1:19" hidden="1" x14ac:dyDescent="0.2">
      <c r="A1902" t="s">
        <v>1914</v>
      </c>
      <c r="B1902" t="s">
        <v>2190</v>
      </c>
      <c r="C1902" t="s">
        <v>2201</v>
      </c>
      <c r="D1902" t="s">
        <v>2207</v>
      </c>
      <c r="E1902" t="s">
        <v>2210</v>
      </c>
      <c r="F1902" t="s">
        <v>2221</v>
      </c>
      <c r="G1902">
        <v>155.85</v>
      </c>
      <c r="H1902">
        <v>0</v>
      </c>
      <c r="J1902" t="s">
        <v>2237</v>
      </c>
      <c r="K1902">
        <v>155.85</v>
      </c>
      <c r="M1902" s="7">
        <v>45875</v>
      </c>
      <c r="N1902">
        <v>38</v>
      </c>
      <c r="Q1902">
        <v>0</v>
      </c>
      <c r="S1902" t="s">
        <v>2247</v>
      </c>
    </row>
    <row r="1903" spans="1:19" x14ac:dyDescent="0.2">
      <c r="A1903" t="s">
        <v>1915</v>
      </c>
      <c r="B1903" t="s">
        <v>2191</v>
      </c>
      <c r="C1903" t="s">
        <v>2196</v>
      </c>
      <c r="D1903" t="s">
        <v>2205</v>
      </c>
      <c r="E1903" t="s">
        <v>2208</v>
      </c>
      <c r="F1903" t="s">
        <v>2219</v>
      </c>
      <c r="G1903">
        <v>89.62</v>
      </c>
      <c r="H1903">
        <v>0</v>
      </c>
      <c r="J1903" t="s">
        <v>2237</v>
      </c>
      <c r="K1903">
        <v>89.62</v>
      </c>
      <c r="M1903" s="7">
        <v>45875</v>
      </c>
      <c r="N1903">
        <v>0</v>
      </c>
      <c r="O1903">
        <v>4.5999999999999996</v>
      </c>
      <c r="P1903" t="s">
        <v>2244</v>
      </c>
      <c r="Q1903">
        <v>1</v>
      </c>
      <c r="R1903" t="s">
        <v>2225</v>
      </c>
      <c r="S1903" t="s">
        <v>2247</v>
      </c>
    </row>
    <row r="1904" spans="1:19" x14ac:dyDescent="0.2">
      <c r="A1904" t="s">
        <v>1916</v>
      </c>
      <c r="B1904" t="s">
        <v>2191</v>
      </c>
      <c r="C1904" t="s">
        <v>2202</v>
      </c>
      <c r="D1904" t="s">
        <v>2207</v>
      </c>
      <c r="E1904" t="s">
        <v>2209</v>
      </c>
      <c r="F1904" t="s">
        <v>2220</v>
      </c>
      <c r="G1904">
        <v>62.79</v>
      </c>
      <c r="H1904">
        <v>37.700000000000003</v>
      </c>
      <c r="J1904" t="s">
        <v>2238</v>
      </c>
      <c r="K1904">
        <v>39.119999999999997</v>
      </c>
      <c r="M1904" s="7">
        <v>45875</v>
      </c>
      <c r="N1904">
        <v>5</v>
      </c>
      <c r="O1904">
        <v>2.6</v>
      </c>
      <c r="P1904" t="s">
        <v>2246</v>
      </c>
      <c r="Q1904">
        <v>0</v>
      </c>
      <c r="S1904" t="s">
        <v>2247</v>
      </c>
    </row>
    <row r="1905" spans="1:19" hidden="1" x14ac:dyDescent="0.2">
      <c r="A1905" t="s">
        <v>1917</v>
      </c>
      <c r="B1905" t="s">
        <v>2194</v>
      </c>
      <c r="C1905" t="s">
        <v>2202</v>
      </c>
      <c r="D1905" t="s">
        <v>2207</v>
      </c>
      <c r="E1905" t="s">
        <v>2208</v>
      </c>
      <c r="F1905" t="s">
        <v>2221</v>
      </c>
      <c r="G1905">
        <v>84.72</v>
      </c>
      <c r="H1905">
        <v>24.2</v>
      </c>
      <c r="J1905" t="s">
        <v>2240</v>
      </c>
      <c r="K1905">
        <v>64.22</v>
      </c>
      <c r="M1905" s="7">
        <v>45875</v>
      </c>
      <c r="N1905">
        <v>44</v>
      </c>
      <c r="Q1905">
        <v>1</v>
      </c>
      <c r="R1905" t="s">
        <v>2225</v>
      </c>
      <c r="S1905" t="s">
        <v>2247</v>
      </c>
    </row>
    <row r="1906" spans="1:19" x14ac:dyDescent="0.2">
      <c r="A1906" t="s">
        <v>1918</v>
      </c>
      <c r="B1906" t="s">
        <v>2191</v>
      </c>
      <c r="C1906" t="s">
        <v>2199</v>
      </c>
      <c r="D1906" t="s">
        <v>2206</v>
      </c>
      <c r="E1906" t="s">
        <v>2208</v>
      </c>
      <c r="F1906" t="s">
        <v>2215</v>
      </c>
      <c r="G1906">
        <v>50.9</v>
      </c>
      <c r="H1906">
        <v>0</v>
      </c>
      <c r="J1906" t="s">
        <v>2237</v>
      </c>
      <c r="K1906">
        <v>50.9</v>
      </c>
      <c r="M1906" s="7">
        <v>45875</v>
      </c>
      <c r="N1906">
        <v>1</v>
      </c>
      <c r="O1906">
        <v>1.8</v>
      </c>
      <c r="P1906" t="s">
        <v>2246</v>
      </c>
      <c r="Q1906">
        <v>0</v>
      </c>
      <c r="S1906" t="s">
        <v>2247</v>
      </c>
    </row>
    <row r="1907" spans="1:19" x14ac:dyDescent="0.2">
      <c r="A1907" t="s">
        <v>1919</v>
      </c>
      <c r="B1907" t="s">
        <v>2192</v>
      </c>
      <c r="C1907" t="s">
        <v>2196</v>
      </c>
      <c r="D1907" t="s">
        <v>2205</v>
      </c>
      <c r="F1907" t="s">
        <v>2215</v>
      </c>
      <c r="G1907">
        <v>31.23</v>
      </c>
      <c r="H1907">
        <v>0</v>
      </c>
      <c r="J1907" t="s">
        <v>2237</v>
      </c>
      <c r="K1907">
        <v>31.23</v>
      </c>
      <c r="M1907" s="7">
        <v>45875</v>
      </c>
      <c r="N1907">
        <v>25</v>
      </c>
      <c r="O1907">
        <v>2.8</v>
      </c>
      <c r="P1907" t="s">
        <v>2246</v>
      </c>
      <c r="Q1907">
        <v>0</v>
      </c>
      <c r="S1907" t="s">
        <v>2247</v>
      </c>
    </row>
    <row r="1908" spans="1:19" x14ac:dyDescent="0.2">
      <c r="A1908" t="s">
        <v>1920</v>
      </c>
      <c r="B1908" t="s">
        <v>2191</v>
      </c>
      <c r="C1908" t="s">
        <v>2196</v>
      </c>
      <c r="D1908" t="s">
        <v>2204</v>
      </c>
      <c r="E1908" t="s">
        <v>2211</v>
      </c>
      <c r="F1908" t="s">
        <v>2214</v>
      </c>
      <c r="G1908">
        <v>105.1</v>
      </c>
      <c r="H1908">
        <v>0</v>
      </c>
      <c r="J1908" t="s">
        <v>2237</v>
      </c>
      <c r="K1908">
        <v>105.1</v>
      </c>
      <c r="M1908" s="7">
        <v>45532</v>
      </c>
      <c r="N1908">
        <v>39</v>
      </c>
      <c r="O1908">
        <v>4.4000000000000004</v>
      </c>
      <c r="P1908" t="s">
        <v>2244</v>
      </c>
      <c r="Q1908">
        <v>0</v>
      </c>
      <c r="S1908" t="s">
        <v>2258</v>
      </c>
    </row>
    <row r="1909" spans="1:19" x14ac:dyDescent="0.2">
      <c r="A1909" t="s">
        <v>1921</v>
      </c>
      <c r="B1909" t="s">
        <v>2195</v>
      </c>
      <c r="C1909" t="s">
        <v>2203</v>
      </c>
      <c r="D1909" t="s">
        <v>2207</v>
      </c>
      <c r="E1909" t="s">
        <v>2212</v>
      </c>
      <c r="F1909" t="s">
        <v>2224</v>
      </c>
      <c r="G1909">
        <v>160.38</v>
      </c>
      <c r="H1909">
        <v>0</v>
      </c>
      <c r="J1909" t="s">
        <v>2237</v>
      </c>
      <c r="K1909">
        <v>160.38</v>
      </c>
      <c r="M1909" s="7">
        <v>45875</v>
      </c>
      <c r="N1909">
        <v>27</v>
      </c>
      <c r="O1909">
        <v>2.7</v>
      </c>
      <c r="P1909" t="s">
        <v>2246</v>
      </c>
      <c r="Q1909">
        <v>1</v>
      </c>
      <c r="R1909" t="s">
        <v>2230</v>
      </c>
      <c r="S1909" t="s">
        <v>2247</v>
      </c>
    </row>
    <row r="1910" spans="1:19" hidden="1" x14ac:dyDescent="0.2">
      <c r="A1910" t="s">
        <v>1922</v>
      </c>
      <c r="B1910" t="s">
        <v>2194</v>
      </c>
      <c r="C1910" t="s">
        <v>2197</v>
      </c>
      <c r="D1910" t="s">
        <v>2204</v>
      </c>
      <c r="E1910" t="s">
        <v>2212</v>
      </c>
      <c r="F1910" t="s">
        <v>2215</v>
      </c>
      <c r="G1910">
        <v>96.68</v>
      </c>
      <c r="H1910">
        <v>26</v>
      </c>
      <c r="J1910" t="s">
        <v>2240</v>
      </c>
      <c r="K1910">
        <v>71.540000000000006</v>
      </c>
      <c r="M1910" s="7">
        <v>45556</v>
      </c>
      <c r="N1910">
        <v>16</v>
      </c>
      <c r="Q1910">
        <v>0</v>
      </c>
      <c r="S1910" t="s">
        <v>2252</v>
      </c>
    </row>
    <row r="1911" spans="1:19" x14ac:dyDescent="0.2">
      <c r="A1911" t="s">
        <v>1923</v>
      </c>
      <c r="B1911" t="s">
        <v>2192</v>
      </c>
      <c r="C1911" t="s">
        <v>2203</v>
      </c>
      <c r="D1911" t="s">
        <v>2207</v>
      </c>
      <c r="F1911" t="s">
        <v>2221</v>
      </c>
      <c r="G1911">
        <v>16.64</v>
      </c>
      <c r="H1911">
        <v>0</v>
      </c>
      <c r="J1911" t="s">
        <v>2237</v>
      </c>
      <c r="K1911">
        <v>16.64</v>
      </c>
      <c r="M1911" s="7">
        <v>45875</v>
      </c>
      <c r="N1911">
        <v>8</v>
      </c>
      <c r="O1911">
        <v>4.8</v>
      </c>
      <c r="P1911" t="s">
        <v>2244</v>
      </c>
      <c r="Q1911">
        <v>0</v>
      </c>
      <c r="S1911" t="s">
        <v>2247</v>
      </c>
    </row>
    <row r="1912" spans="1:19" x14ac:dyDescent="0.2">
      <c r="A1912" t="s">
        <v>1924</v>
      </c>
      <c r="B1912" t="s">
        <v>2190</v>
      </c>
      <c r="C1912" t="s">
        <v>2201</v>
      </c>
      <c r="D1912" t="s">
        <v>2206</v>
      </c>
      <c r="E1912" t="s">
        <v>2210</v>
      </c>
      <c r="F1912" t="s">
        <v>2221</v>
      </c>
      <c r="G1912">
        <v>160.05000000000001</v>
      </c>
      <c r="H1912">
        <v>53.7</v>
      </c>
      <c r="J1912" t="s">
        <v>2239</v>
      </c>
      <c r="K1912">
        <v>74.099999999999994</v>
      </c>
      <c r="M1912" s="7">
        <v>45875</v>
      </c>
      <c r="N1912">
        <v>2</v>
      </c>
      <c r="O1912">
        <v>3.2</v>
      </c>
      <c r="P1912" t="s">
        <v>2244</v>
      </c>
      <c r="Q1912">
        <v>1</v>
      </c>
      <c r="R1912" t="s">
        <v>2228</v>
      </c>
      <c r="S1912" t="s">
        <v>2247</v>
      </c>
    </row>
    <row r="1913" spans="1:19" x14ac:dyDescent="0.2">
      <c r="A1913" t="s">
        <v>1925</v>
      </c>
      <c r="B1913" t="s">
        <v>2192</v>
      </c>
      <c r="C1913" t="s">
        <v>2199</v>
      </c>
      <c r="D1913" t="s">
        <v>2206</v>
      </c>
      <c r="F1913" t="s">
        <v>2218</v>
      </c>
      <c r="G1913">
        <v>23.56</v>
      </c>
      <c r="H1913">
        <v>0</v>
      </c>
      <c r="J1913" t="s">
        <v>2237</v>
      </c>
      <c r="K1913">
        <v>23.56</v>
      </c>
      <c r="M1913" s="7">
        <v>45875</v>
      </c>
      <c r="N1913">
        <v>16</v>
      </c>
      <c r="O1913">
        <v>4.4000000000000004</v>
      </c>
      <c r="P1913" t="s">
        <v>2244</v>
      </c>
      <c r="Q1913">
        <v>0</v>
      </c>
      <c r="S1913" t="s">
        <v>2247</v>
      </c>
    </row>
    <row r="1914" spans="1:19" x14ac:dyDescent="0.2">
      <c r="A1914" t="s">
        <v>1926</v>
      </c>
      <c r="B1914" t="s">
        <v>2193</v>
      </c>
      <c r="C1914" t="s">
        <v>2196</v>
      </c>
      <c r="D1914" t="s">
        <v>2206</v>
      </c>
      <c r="E1914" t="s">
        <v>2212</v>
      </c>
      <c r="F1914" t="s">
        <v>2216</v>
      </c>
      <c r="G1914">
        <v>68.37</v>
      </c>
      <c r="H1914">
        <v>24.2</v>
      </c>
      <c r="J1914" t="s">
        <v>2240</v>
      </c>
      <c r="K1914">
        <v>51.82</v>
      </c>
      <c r="M1914" s="7">
        <v>45875</v>
      </c>
      <c r="N1914">
        <v>8</v>
      </c>
      <c r="O1914">
        <v>3.7</v>
      </c>
      <c r="P1914" t="s">
        <v>2244</v>
      </c>
      <c r="Q1914">
        <v>0</v>
      </c>
      <c r="S1914" t="s">
        <v>2247</v>
      </c>
    </row>
    <row r="1915" spans="1:19" x14ac:dyDescent="0.2">
      <c r="A1915" t="s">
        <v>1927</v>
      </c>
      <c r="B1915" t="s">
        <v>2190</v>
      </c>
      <c r="C1915" t="s">
        <v>2199</v>
      </c>
      <c r="D1915" t="s">
        <v>2206</v>
      </c>
      <c r="E1915" t="s">
        <v>2210</v>
      </c>
      <c r="F1915" t="s">
        <v>2220</v>
      </c>
      <c r="G1915">
        <v>184.24</v>
      </c>
      <c r="H1915">
        <v>0</v>
      </c>
      <c r="J1915" t="s">
        <v>2237</v>
      </c>
      <c r="K1915">
        <v>184.24</v>
      </c>
      <c r="M1915" s="7">
        <v>45875</v>
      </c>
      <c r="N1915">
        <v>49</v>
      </c>
      <c r="O1915">
        <v>4</v>
      </c>
      <c r="P1915" t="s">
        <v>2244</v>
      </c>
      <c r="Q1915">
        <v>0</v>
      </c>
      <c r="S1915" t="s">
        <v>2247</v>
      </c>
    </row>
    <row r="1916" spans="1:19" x14ac:dyDescent="0.2">
      <c r="A1916" t="s">
        <v>1928</v>
      </c>
      <c r="B1916" t="s">
        <v>2193</v>
      </c>
      <c r="C1916" t="s">
        <v>2198</v>
      </c>
      <c r="D1916" t="s">
        <v>2204</v>
      </c>
      <c r="E1916" t="s">
        <v>2212</v>
      </c>
      <c r="F1916" t="s">
        <v>2220</v>
      </c>
      <c r="G1916">
        <v>94.83</v>
      </c>
      <c r="H1916">
        <v>0</v>
      </c>
      <c r="J1916" t="s">
        <v>2237</v>
      </c>
      <c r="K1916">
        <v>94.83</v>
      </c>
      <c r="M1916" s="7">
        <v>45543</v>
      </c>
      <c r="N1916">
        <v>23</v>
      </c>
      <c r="O1916">
        <v>2.9</v>
      </c>
      <c r="P1916" t="s">
        <v>2246</v>
      </c>
      <c r="Q1916">
        <v>0</v>
      </c>
      <c r="S1916" t="s">
        <v>2252</v>
      </c>
    </row>
    <row r="1917" spans="1:19" x14ac:dyDescent="0.2">
      <c r="A1917" t="s">
        <v>1929</v>
      </c>
      <c r="B1917" t="s">
        <v>2191</v>
      </c>
      <c r="C1917" t="s">
        <v>2201</v>
      </c>
      <c r="D1917" t="s">
        <v>2207</v>
      </c>
      <c r="E1917" t="s">
        <v>2213</v>
      </c>
      <c r="F1917" t="s">
        <v>2215</v>
      </c>
      <c r="G1917">
        <v>115.58</v>
      </c>
      <c r="H1917">
        <v>0</v>
      </c>
      <c r="J1917" t="s">
        <v>2237</v>
      </c>
      <c r="K1917">
        <v>115.58</v>
      </c>
      <c r="M1917" s="7">
        <v>45875</v>
      </c>
      <c r="N1917">
        <v>37</v>
      </c>
      <c r="O1917">
        <v>2.2000000000000002</v>
      </c>
      <c r="P1917" t="s">
        <v>2246</v>
      </c>
      <c r="Q1917">
        <v>0</v>
      </c>
      <c r="S1917" t="s">
        <v>2247</v>
      </c>
    </row>
    <row r="1918" spans="1:19" x14ac:dyDescent="0.2">
      <c r="A1918" t="s">
        <v>1930</v>
      </c>
      <c r="B1918" t="s">
        <v>2190</v>
      </c>
      <c r="C1918" t="s">
        <v>2196</v>
      </c>
      <c r="D1918" t="s">
        <v>2205</v>
      </c>
      <c r="E1918" t="s">
        <v>2211</v>
      </c>
      <c r="F1918" t="s">
        <v>2220</v>
      </c>
      <c r="G1918">
        <v>116.29</v>
      </c>
      <c r="H1918">
        <v>58.7</v>
      </c>
      <c r="J1918" t="s">
        <v>2239</v>
      </c>
      <c r="K1918">
        <v>48.03</v>
      </c>
      <c r="M1918" s="7">
        <v>45875</v>
      </c>
      <c r="N1918">
        <v>34</v>
      </c>
      <c r="O1918">
        <v>3.3</v>
      </c>
      <c r="P1918" t="s">
        <v>2244</v>
      </c>
      <c r="Q1918">
        <v>0</v>
      </c>
      <c r="S1918" t="s">
        <v>2247</v>
      </c>
    </row>
    <row r="1919" spans="1:19" x14ac:dyDescent="0.2">
      <c r="A1919" t="s">
        <v>1931</v>
      </c>
      <c r="B1919" t="s">
        <v>2192</v>
      </c>
      <c r="C1919" t="s">
        <v>2198</v>
      </c>
      <c r="D1919" t="s">
        <v>2207</v>
      </c>
      <c r="F1919" t="s">
        <v>2220</v>
      </c>
      <c r="G1919">
        <v>24.55</v>
      </c>
      <c r="H1919">
        <v>0</v>
      </c>
      <c r="J1919" t="s">
        <v>2237</v>
      </c>
      <c r="K1919">
        <v>24.55</v>
      </c>
      <c r="M1919" s="7">
        <v>45875</v>
      </c>
      <c r="N1919">
        <v>43</v>
      </c>
      <c r="O1919">
        <v>2.2999999999999998</v>
      </c>
      <c r="P1919" t="s">
        <v>2246</v>
      </c>
      <c r="Q1919">
        <v>0</v>
      </c>
      <c r="S1919" t="s">
        <v>2247</v>
      </c>
    </row>
    <row r="1920" spans="1:19" x14ac:dyDescent="0.2">
      <c r="A1920" t="s">
        <v>1932</v>
      </c>
      <c r="B1920" t="s">
        <v>2195</v>
      </c>
      <c r="C1920" t="s">
        <v>2196</v>
      </c>
      <c r="D1920" t="s">
        <v>2204</v>
      </c>
      <c r="F1920" t="s">
        <v>2222</v>
      </c>
      <c r="G1920">
        <v>81.56</v>
      </c>
      <c r="H1920">
        <v>0</v>
      </c>
      <c r="J1920" t="s">
        <v>2237</v>
      </c>
      <c r="K1920">
        <v>81.56</v>
      </c>
      <c r="M1920" s="7">
        <v>45666</v>
      </c>
      <c r="N1920">
        <v>28</v>
      </c>
      <c r="O1920">
        <v>3</v>
      </c>
      <c r="P1920" t="s">
        <v>2244</v>
      </c>
      <c r="Q1920">
        <v>0</v>
      </c>
      <c r="S1920" t="s">
        <v>2251</v>
      </c>
    </row>
    <row r="1921" spans="1:19" x14ac:dyDescent="0.2">
      <c r="A1921" t="s">
        <v>1933</v>
      </c>
      <c r="B1921" t="s">
        <v>2190</v>
      </c>
      <c r="C1921" t="s">
        <v>2198</v>
      </c>
      <c r="D1921" t="s">
        <v>2204</v>
      </c>
      <c r="E1921" t="s">
        <v>2213</v>
      </c>
      <c r="F1921" t="s">
        <v>2217</v>
      </c>
      <c r="G1921">
        <v>234.63</v>
      </c>
      <c r="H1921">
        <v>0</v>
      </c>
      <c r="J1921" t="s">
        <v>2237</v>
      </c>
      <c r="K1921">
        <v>234.63</v>
      </c>
      <c r="M1921" s="7">
        <v>45695</v>
      </c>
      <c r="N1921">
        <v>30</v>
      </c>
      <c r="O1921">
        <v>4.3</v>
      </c>
      <c r="P1921" t="s">
        <v>2244</v>
      </c>
      <c r="Q1921">
        <v>0</v>
      </c>
      <c r="S1921" t="s">
        <v>2255</v>
      </c>
    </row>
    <row r="1922" spans="1:19" x14ac:dyDescent="0.2">
      <c r="A1922" t="s">
        <v>1934</v>
      </c>
      <c r="B1922" t="s">
        <v>2192</v>
      </c>
      <c r="C1922" t="s">
        <v>2196</v>
      </c>
      <c r="D1922" t="s">
        <v>2206</v>
      </c>
      <c r="F1922" t="s">
        <v>2217</v>
      </c>
      <c r="G1922">
        <v>27.6</v>
      </c>
      <c r="H1922">
        <v>0</v>
      </c>
      <c r="J1922" t="s">
        <v>2237</v>
      </c>
      <c r="K1922">
        <v>27.6</v>
      </c>
      <c r="M1922" s="7">
        <v>45875</v>
      </c>
      <c r="N1922">
        <v>33</v>
      </c>
      <c r="O1922">
        <v>2.8</v>
      </c>
      <c r="P1922" t="s">
        <v>2246</v>
      </c>
      <c r="Q1922">
        <v>0</v>
      </c>
      <c r="S1922" t="s">
        <v>2247</v>
      </c>
    </row>
    <row r="1923" spans="1:19" x14ac:dyDescent="0.2">
      <c r="A1923" t="s">
        <v>1935</v>
      </c>
      <c r="B1923" t="s">
        <v>2191</v>
      </c>
      <c r="C1923" t="s">
        <v>2201</v>
      </c>
      <c r="D1923" t="s">
        <v>2206</v>
      </c>
      <c r="E1923" t="s">
        <v>2212</v>
      </c>
      <c r="F1923" t="s">
        <v>2218</v>
      </c>
      <c r="G1923">
        <v>114.76</v>
      </c>
      <c r="H1923">
        <v>24.3</v>
      </c>
      <c r="J1923" t="s">
        <v>2240</v>
      </c>
      <c r="K1923">
        <v>86.87</v>
      </c>
      <c r="M1923" s="7">
        <v>45875</v>
      </c>
      <c r="N1923">
        <v>10</v>
      </c>
      <c r="O1923">
        <v>3.4</v>
      </c>
      <c r="P1923" t="s">
        <v>2244</v>
      </c>
      <c r="Q1923">
        <v>0</v>
      </c>
      <c r="S1923" t="s">
        <v>2247</v>
      </c>
    </row>
    <row r="1924" spans="1:19" hidden="1" x14ac:dyDescent="0.2">
      <c r="A1924" t="s">
        <v>1936</v>
      </c>
      <c r="B1924" t="s">
        <v>2193</v>
      </c>
      <c r="C1924" t="s">
        <v>2196</v>
      </c>
      <c r="D1924" t="s">
        <v>2204</v>
      </c>
      <c r="E1924" t="s">
        <v>2210</v>
      </c>
      <c r="F1924" t="s">
        <v>2220</v>
      </c>
      <c r="G1924">
        <v>133.52000000000001</v>
      </c>
      <c r="H1924">
        <v>0</v>
      </c>
      <c r="J1924" t="s">
        <v>2237</v>
      </c>
      <c r="K1924">
        <v>133.52000000000001</v>
      </c>
      <c r="M1924" s="7">
        <v>45569</v>
      </c>
      <c r="N1924">
        <v>32</v>
      </c>
      <c r="Q1924">
        <v>0</v>
      </c>
      <c r="S1924" t="s">
        <v>2248</v>
      </c>
    </row>
    <row r="1925" spans="1:19" x14ac:dyDescent="0.2">
      <c r="A1925" t="s">
        <v>1937</v>
      </c>
      <c r="B1925" t="s">
        <v>2191</v>
      </c>
      <c r="C1925" t="s">
        <v>2198</v>
      </c>
      <c r="D1925" t="s">
        <v>2205</v>
      </c>
      <c r="E1925" t="s">
        <v>2212</v>
      </c>
      <c r="F1925" t="s">
        <v>2219</v>
      </c>
      <c r="G1925">
        <v>64.34</v>
      </c>
      <c r="H1925">
        <v>59.3</v>
      </c>
      <c r="J1925" t="s">
        <v>2239</v>
      </c>
      <c r="K1925">
        <v>26.19</v>
      </c>
      <c r="M1925" s="7">
        <v>45875</v>
      </c>
      <c r="N1925">
        <v>34</v>
      </c>
      <c r="O1925">
        <v>1.2</v>
      </c>
      <c r="P1925" t="s">
        <v>2246</v>
      </c>
      <c r="Q1925">
        <v>0</v>
      </c>
      <c r="S1925" t="s">
        <v>2247</v>
      </c>
    </row>
    <row r="1926" spans="1:19" x14ac:dyDescent="0.2">
      <c r="A1926" t="s">
        <v>1938</v>
      </c>
      <c r="B1926" t="s">
        <v>2194</v>
      </c>
      <c r="C1926" t="s">
        <v>2203</v>
      </c>
      <c r="D1926" t="s">
        <v>2206</v>
      </c>
      <c r="E1926" t="s">
        <v>2209</v>
      </c>
      <c r="F1926" t="s">
        <v>2223</v>
      </c>
      <c r="G1926">
        <v>117.81</v>
      </c>
      <c r="H1926">
        <v>0</v>
      </c>
      <c r="J1926" t="s">
        <v>2237</v>
      </c>
      <c r="K1926">
        <v>117.81</v>
      </c>
      <c r="M1926" s="7">
        <v>45875</v>
      </c>
      <c r="N1926">
        <v>22</v>
      </c>
      <c r="O1926">
        <v>4.9000000000000004</v>
      </c>
      <c r="P1926" t="s">
        <v>2244</v>
      </c>
      <c r="Q1926">
        <v>0</v>
      </c>
      <c r="S1926" t="s">
        <v>2247</v>
      </c>
    </row>
    <row r="1927" spans="1:19" x14ac:dyDescent="0.2">
      <c r="A1927" t="s">
        <v>1939</v>
      </c>
      <c r="B1927" t="s">
        <v>2192</v>
      </c>
      <c r="C1927" t="s">
        <v>2201</v>
      </c>
      <c r="D1927" t="s">
        <v>2204</v>
      </c>
      <c r="F1927" t="s">
        <v>2219</v>
      </c>
      <c r="G1927">
        <v>29.19</v>
      </c>
      <c r="H1927">
        <v>0</v>
      </c>
      <c r="J1927" t="s">
        <v>2237</v>
      </c>
      <c r="K1927">
        <v>29.19</v>
      </c>
      <c r="M1927" s="7">
        <v>45731</v>
      </c>
      <c r="N1927">
        <v>20</v>
      </c>
      <c r="O1927">
        <v>1.9</v>
      </c>
      <c r="P1927" t="s">
        <v>2246</v>
      </c>
      <c r="Q1927">
        <v>0</v>
      </c>
      <c r="S1927" t="s">
        <v>2249</v>
      </c>
    </row>
    <row r="1928" spans="1:19" hidden="1" x14ac:dyDescent="0.2">
      <c r="A1928" t="s">
        <v>1940</v>
      </c>
      <c r="B1928" t="s">
        <v>2191</v>
      </c>
      <c r="C1928" t="s">
        <v>2197</v>
      </c>
      <c r="D1928" t="s">
        <v>2206</v>
      </c>
      <c r="E1928" t="s">
        <v>2213</v>
      </c>
      <c r="F1928" t="s">
        <v>2223</v>
      </c>
      <c r="G1928">
        <v>34.72</v>
      </c>
      <c r="H1928">
        <v>0</v>
      </c>
      <c r="J1928" t="s">
        <v>2237</v>
      </c>
      <c r="K1928">
        <v>34.72</v>
      </c>
      <c r="M1928" s="7">
        <v>45875</v>
      </c>
      <c r="N1928">
        <v>7</v>
      </c>
      <c r="Q1928">
        <v>0</v>
      </c>
      <c r="S1928" t="s">
        <v>2247</v>
      </c>
    </row>
    <row r="1929" spans="1:19" x14ac:dyDescent="0.2">
      <c r="A1929" t="s">
        <v>1941</v>
      </c>
      <c r="B1929" t="s">
        <v>2195</v>
      </c>
      <c r="C1929" t="s">
        <v>2202</v>
      </c>
      <c r="D1929" t="s">
        <v>2206</v>
      </c>
      <c r="E1929" t="s">
        <v>2208</v>
      </c>
      <c r="F1929" t="s">
        <v>2218</v>
      </c>
      <c r="G1929">
        <v>107.49</v>
      </c>
      <c r="H1929">
        <v>0</v>
      </c>
      <c r="J1929" t="s">
        <v>2237</v>
      </c>
      <c r="K1929">
        <v>107.49</v>
      </c>
      <c r="M1929" s="7">
        <v>45875</v>
      </c>
      <c r="N1929">
        <v>49</v>
      </c>
      <c r="O1929">
        <v>3.3</v>
      </c>
      <c r="P1929" t="s">
        <v>2244</v>
      </c>
      <c r="Q1929">
        <v>0</v>
      </c>
      <c r="S1929" t="s">
        <v>2247</v>
      </c>
    </row>
    <row r="1930" spans="1:19" x14ac:dyDescent="0.2">
      <c r="A1930" t="s">
        <v>1942</v>
      </c>
      <c r="B1930" t="s">
        <v>2194</v>
      </c>
      <c r="C1930" t="s">
        <v>2197</v>
      </c>
      <c r="D1930" t="s">
        <v>2205</v>
      </c>
      <c r="E1930" t="s">
        <v>2211</v>
      </c>
      <c r="F1930" t="s">
        <v>2219</v>
      </c>
      <c r="G1930">
        <v>38.700000000000003</v>
      </c>
      <c r="H1930">
        <v>0</v>
      </c>
      <c r="J1930" t="s">
        <v>2237</v>
      </c>
      <c r="K1930">
        <v>38.700000000000003</v>
      </c>
      <c r="M1930" s="7">
        <v>45875</v>
      </c>
      <c r="N1930">
        <v>11</v>
      </c>
      <c r="O1930">
        <v>4</v>
      </c>
      <c r="P1930" t="s">
        <v>2244</v>
      </c>
      <c r="Q1930">
        <v>0</v>
      </c>
      <c r="S1930" t="s">
        <v>2247</v>
      </c>
    </row>
    <row r="1931" spans="1:19" x14ac:dyDescent="0.2">
      <c r="A1931" t="s">
        <v>1943</v>
      </c>
      <c r="B1931" t="s">
        <v>2190</v>
      </c>
      <c r="C1931" t="s">
        <v>2201</v>
      </c>
      <c r="D1931" t="s">
        <v>2204</v>
      </c>
      <c r="E1931" t="s">
        <v>2212</v>
      </c>
      <c r="F1931" t="s">
        <v>2224</v>
      </c>
      <c r="G1931">
        <v>152.63999999999999</v>
      </c>
      <c r="H1931">
        <v>0</v>
      </c>
      <c r="J1931" t="s">
        <v>2237</v>
      </c>
      <c r="K1931">
        <v>152.63999999999999</v>
      </c>
      <c r="M1931" s="7">
        <v>45752</v>
      </c>
      <c r="N1931">
        <v>19</v>
      </c>
      <c r="O1931">
        <v>4.0999999999999996</v>
      </c>
      <c r="P1931" t="s">
        <v>2244</v>
      </c>
      <c r="Q1931">
        <v>0</v>
      </c>
      <c r="S1931" t="s">
        <v>2250</v>
      </c>
    </row>
    <row r="1932" spans="1:19" x14ac:dyDescent="0.2">
      <c r="A1932" t="s">
        <v>1944</v>
      </c>
      <c r="B1932" t="s">
        <v>2190</v>
      </c>
      <c r="C1932" t="s">
        <v>2199</v>
      </c>
      <c r="D1932" t="s">
        <v>2206</v>
      </c>
      <c r="E1932" t="s">
        <v>2212</v>
      </c>
      <c r="F1932" t="s">
        <v>2223</v>
      </c>
      <c r="G1932">
        <v>181.66</v>
      </c>
      <c r="H1932">
        <v>56.4</v>
      </c>
      <c r="J1932" t="s">
        <v>2239</v>
      </c>
      <c r="K1932">
        <v>79.2</v>
      </c>
      <c r="M1932" s="7">
        <v>45875</v>
      </c>
      <c r="N1932">
        <v>43</v>
      </c>
      <c r="O1932">
        <v>1.2</v>
      </c>
      <c r="P1932" t="s">
        <v>2246</v>
      </c>
      <c r="Q1932">
        <v>0</v>
      </c>
      <c r="S1932" t="s">
        <v>2247</v>
      </c>
    </row>
    <row r="1933" spans="1:19" x14ac:dyDescent="0.2">
      <c r="A1933" t="s">
        <v>1945</v>
      </c>
      <c r="B1933" t="s">
        <v>2191</v>
      </c>
      <c r="C1933" t="s">
        <v>2197</v>
      </c>
      <c r="D1933" t="s">
        <v>2204</v>
      </c>
      <c r="E1933" t="s">
        <v>2208</v>
      </c>
      <c r="F1933" t="s">
        <v>2220</v>
      </c>
      <c r="G1933">
        <v>114.8</v>
      </c>
      <c r="H1933">
        <v>17.399999999999999</v>
      </c>
      <c r="J1933" t="s">
        <v>2240</v>
      </c>
      <c r="K1933">
        <v>94.82</v>
      </c>
      <c r="M1933" s="7">
        <v>45794</v>
      </c>
      <c r="N1933">
        <v>4</v>
      </c>
      <c r="O1933">
        <v>1.8</v>
      </c>
      <c r="P1933" t="s">
        <v>2246</v>
      </c>
      <c r="Q1933">
        <v>0</v>
      </c>
      <c r="S1933" t="s">
        <v>2254</v>
      </c>
    </row>
    <row r="1934" spans="1:19" x14ac:dyDescent="0.2">
      <c r="A1934" t="s">
        <v>1946</v>
      </c>
      <c r="B1934" t="s">
        <v>2193</v>
      </c>
      <c r="C1934" t="s">
        <v>2197</v>
      </c>
      <c r="D1934" t="s">
        <v>2205</v>
      </c>
      <c r="E1934" t="s">
        <v>2211</v>
      </c>
      <c r="F1934" t="s">
        <v>2220</v>
      </c>
      <c r="G1934">
        <v>102.95</v>
      </c>
      <c r="H1934">
        <v>0</v>
      </c>
      <c r="J1934" t="s">
        <v>2237</v>
      </c>
      <c r="K1934">
        <v>102.95</v>
      </c>
      <c r="M1934" s="7">
        <v>45875</v>
      </c>
      <c r="N1934">
        <v>38</v>
      </c>
      <c r="O1934">
        <v>3.8</v>
      </c>
      <c r="P1934" t="s">
        <v>2244</v>
      </c>
      <c r="Q1934">
        <v>0</v>
      </c>
      <c r="S1934" t="s">
        <v>2247</v>
      </c>
    </row>
    <row r="1935" spans="1:19" x14ac:dyDescent="0.2">
      <c r="A1935" t="s">
        <v>1947</v>
      </c>
      <c r="B1935" t="s">
        <v>2191</v>
      </c>
      <c r="C1935" t="s">
        <v>2203</v>
      </c>
      <c r="D1935" t="s">
        <v>2205</v>
      </c>
      <c r="E1935" t="s">
        <v>2211</v>
      </c>
      <c r="F1935" t="s">
        <v>2220</v>
      </c>
      <c r="G1935">
        <v>86.82</v>
      </c>
      <c r="H1935">
        <v>0</v>
      </c>
      <c r="J1935" t="s">
        <v>2237</v>
      </c>
      <c r="K1935">
        <v>86.82</v>
      </c>
      <c r="M1935" s="7">
        <v>45875</v>
      </c>
      <c r="N1935">
        <v>0</v>
      </c>
      <c r="O1935">
        <v>4.8</v>
      </c>
      <c r="P1935" t="s">
        <v>2244</v>
      </c>
      <c r="Q1935">
        <v>0</v>
      </c>
      <c r="S1935" t="s">
        <v>2247</v>
      </c>
    </row>
    <row r="1936" spans="1:19" hidden="1" x14ac:dyDescent="0.2">
      <c r="A1936" t="s">
        <v>1948</v>
      </c>
      <c r="B1936" t="s">
        <v>2190</v>
      </c>
      <c r="C1936" t="s">
        <v>2200</v>
      </c>
      <c r="D1936" t="s">
        <v>2207</v>
      </c>
      <c r="E1936" t="s">
        <v>2209</v>
      </c>
      <c r="F1936" t="s">
        <v>2214</v>
      </c>
      <c r="G1936">
        <v>83.68</v>
      </c>
      <c r="H1936">
        <v>28.1</v>
      </c>
      <c r="J1936" t="s">
        <v>2240</v>
      </c>
      <c r="K1936">
        <v>60.17</v>
      </c>
      <c r="M1936" s="7">
        <v>45875</v>
      </c>
      <c r="N1936">
        <v>46</v>
      </c>
      <c r="Q1936">
        <v>1</v>
      </c>
      <c r="R1936" t="s">
        <v>2228</v>
      </c>
      <c r="S1936" t="s">
        <v>2247</v>
      </c>
    </row>
    <row r="1937" spans="1:19" x14ac:dyDescent="0.2">
      <c r="A1937" t="s">
        <v>1949</v>
      </c>
      <c r="B1937" t="s">
        <v>2190</v>
      </c>
      <c r="C1937" t="s">
        <v>2198</v>
      </c>
      <c r="D1937" t="s">
        <v>2206</v>
      </c>
      <c r="E1937" t="s">
        <v>2210</v>
      </c>
      <c r="F1937" t="s">
        <v>2215</v>
      </c>
      <c r="G1937">
        <v>167.31</v>
      </c>
      <c r="H1937">
        <v>50.7</v>
      </c>
      <c r="J1937" t="s">
        <v>2239</v>
      </c>
      <c r="K1937">
        <v>82.48</v>
      </c>
      <c r="M1937" s="7">
        <v>45875</v>
      </c>
      <c r="N1937">
        <v>9</v>
      </c>
      <c r="O1937">
        <v>3.2</v>
      </c>
      <c r="P1937" t="s">
        <v>2244</v>
      </c>
      <c r="Q1937">
        <v>0</v>
      </c>
      <c r="S1937" t="s">
        <v>2247</v>
      </c>
    </row>
    <row r="1938" spans="1:19" x14ac:dyDescent="0.2">
      <c r="A1938" t="s">
        <v>1950</v>
      </c>
      <c r="B1938" t="s">
        <v>2194</v>
      </c>
      <c r="C1938" t="s">
        <v>2200</v>
      </c>
      <c r="D1938" t="s">
        <v>2206</v>
      </c>
      <c r="E1938" t="s">
        <v>2212</v>
      </c>
      <c r="F1938" t="s">
        <v>2218</v>
      </c>
      <c r="G1938">
        <v>114.64</v>
      </c>
      <c r="H1938">
        <v>5.0999999999999996</v>
      </c>
      <c r="J1938" t="s">
        <v>2240</v>
      </c>
      <c r="K1938">
        <v>108.79</v>
      </c>
      <c r="M1938" s="7">
        <v>45875</v>
      </c>
      <c r="N1938">
        <v>21</v>
      </c>
      <c r="O1938">
        <v>2</v>
      </c>
      <c r="P1938" t="s">
        <v>2246</v>
      </c>
      <c r="Q1938">
        <v>0</v>
      </c>
      <c r="S1938" t="s">
        <v>2247</v>
      </c>
    </row>
    <row r="1939" spans="1:19" x14ac:dyDescent="0.2">
      <c r="A1939" t="s">
        <v>1951</v>
      </c>
      <c r="B1939" t="s">
        <v>2190</v>
      </c>
      <c r="C1939" t="s">
        <v>2200</v>
      </c>
      <c r="D1939" t="s">
        <v>2204</v>
      </c>
      <c r="E1939" t="s">
        <v>2211</v>
      </c>
      <c r="F1939" t="s">
        <v>2217</v>
      </c>
      <c r="G1939">
        <v>109.53</v>
      </c>
      <c r="H1939">
        <v>29.3</v>
      </c>
      <c r="J1939" t="s">
        <v>2240</v>
      </c>
      <c r="K1939">
        <v>77.44</v>
      </c>
      <c r="M1939" s="7">
        <v>45598</v>
      </c>
      <c r="N1939">
        <v>35</v>
      </c>
      <c r="O1939">
        <v>1.3</v>
      </c>
      <c r="P1939" t="s">
        <v>2246</v>
      </c>
      <c r="Q1939">
        <v>0</v>
      </c>
      <c r="S1939" t="s">
        <v>2257</v>
      </c>
    </row>
    <row r="1940" spans="1:19" hidden="1" x14ac:dyDescent="0.2">
      <c r="A1940" t="s">
        <v>1952</v>
      </c>
      <c r="B1940" t="s">
        <v>2192</v>
      </c>
      <c r="C1940" t="s">
        <v>2201</v>
      </c>
      <c r="D1940" t="s">
        <v>2207</v>
      </c>
      <c r="F1940" t="s">
        <v>2221</v>
      </c>
      <c r="G1940">
        <v>51.02</v>
      </c>
      <c r="H1940">
        <v>57.9</v>
      </c>
      <c r="J1940" t="s">
        <v>2239</v>
      </c>
      <c r="K1940">
        <v>21.48</v>
      </c>
      <c r="M1940" s="7">
        <v>45875</v>
      </c>
      <c r="N1940">
        <v>36</v>
      </c>
      <c r="Q1940">
        <v>0</v>
      </c>
      <c r="S1940" t="s">
        <v>2247</v>
      </c>
    </row>
    <row r="1941" spans="1:19" x14ac:dyDescent="0.2">
      <c r="A1941" t="s">
        <v>1953</v>
      </c>
      <c r="B1941" t="s">
        <v>2193</v>
      </c>
      <c r="C1941" t="s">
        <v>2200</v>
      </c>
      <c r="D1941" t="s">
        <v>2206</v>
      </c>
      <c r="E1941" t="s">
        <v>2213</v>
      </c>
      <c r="F1941" t="s">
        <v>2220</v>
      </c>
      <c r="G1941">
        <v>77.45</v>
      </c>
      <c r="H1941">
        <v>52.8</v>
      </c>
      <c r="J1941" t="s">
        <v>2239</v>
      </c>
      <c r="K1941">
        <v>36.56</v>
      </c>
      <c r="M1941" s="7">
        <v>45875</v>
      </c>
      <c r="N1941">
        <v>6</v>
      </c>
      <c r="O1941">
        <v>2.7</v>
      </c>
      <c r="P1941" t="s">
        <v>2246</v>
      </c>
      <c r="Q1941">
        <v>0</v>
      </c>
      <c r="S1941" t="s">
        <v>2247</v>
      </c>
    </row>
    <row r="1942" spans="1:19" x14ac:dyDescent="0.2">
      <c r="A1942" t="s">
        <v>1954</v>
      </c>
      <c r="B1942" t="s">
        <v>2193</v>
      </c>
      <c r="C1942" t="s">
        <v>2201</v>
      </c>
      <c r="D1942" t="s">
        <v>2206</v>
      </c>
      <c r="E1942" t="s">
        <v>2212</v>
      </c>
      <c r="F1942" t="s">
        <v>2217</v>
      </c>
      <c r="G1942">
        <v>142.87</v>
      </c>
      <c r="H1942">
        <v>45.4</v>
      </c>
      <c r="J1942" t="s">
        <v>2238</v>
      </c>
      <c r="K1942">
        <v>78.010000000000005</v>
      </c>
      <c r="M1942" s="7">
        <v>45875</v>
      </c>
      <c r="N1942">
        <v>20</v>
      </c>
      <c r="O1942">
        <v>1.7</v>
      </c>
      <c r="P1942" t="s">
        <v>2246</v>
      </c>
      <c r="Q1942">
        <v>0</v>
      </c>
      <c r="S1942" t="s">
        <v>2247</v>
      </c>
    </row>
    <row r="1943" spans="1:19" x14ac:dyDescent="0.2">
      <c r="A1943" t="s">
        <v>1955</v>
      </c>
      <c r="B1943" t="s">
        <v>2190</v>
      </c>
      <c r="C1943" t="s">
        <v>2198</v>
      </c>
      <c r="D1943" t="s">
        <v>2205</v>
      </c>
      <c r="E1943" t="s">
        <v>2212</v>
      </c>
      <c r="F1943" t="s">
        <v>2217</v>
      </c>
      <c r="G1943">
        <v>138.87</v>
      </c>
      <c r="H1943">
        <v>0</v>
      </c>
      <c r="J1943" t="s">
        <v>2237</v>
      </c>
      <c r="K1943">
        <v>138.87</v>
      </c>
      <c r="M1943" s="7">
        <v>45875</v>
      </c>
      <c r="N1943">
        <v>37</v>
      </c>
      <c r="O1943">
        <v>3.2</v>
      </c>
      <c r="P1943" t="s">
        <v>2244</v>
      </c>
      <c r="Q1943">
        <v>0</v>
      </c>
      <c r="S1943" t="s">
        <v>2247</v>
      </c>
    </row>
    <row r="1944" spans="1:19" hidden="1" x14ac:dyDescent="0.2">
      <c r="A1944" t="s">
        <v>1956</v>
      </c>
      <c r="B1944" t="s">
        <v>2193</v>
      </c>
      <c r="C1944" t="s">
        <v>2201</v>
      </c>
      <c r="D1944" t="s">
        <v>2204</v>
      </c>
      <c r="E1944" t="s">
        <v>2210</v>
      </c>
      <c r="F1944" t="s">
        <v>2214</v>
      </c>
      <c r="G1944">
        <v>132.82</v>
      </c>
      <c r="H1944">
        <v>0</v>
      </c>
      <c r="J1944" t="s">
        <v>2237</v>
      </c>
      <c r="K1944">
        <v>132.82</v>
      </c>
      <c r="M1944" s="7">
        <v>45733</v>
      </c>
      <c r="N1944">
        <v>40</v>
      </c>
      <c r="Q1944">
        <v>1</v>
      </c>
      <c r="R1944" t="s">
        <v>2229</v>
      </c>
      <c r="S1944" t="s">
        <v>2249</v>
      </c>
    </row>
    <row r="1945" spans="1:19" hidden="1" x14ac:dyDescent="0.2">
      <c r="A1945" t="s">
        <v>1957</v>
      </c>
      <c r="B1945" t="s">
        <v>2193</v>
      </c>
      <c r="C1945" t="s">
        <v>2200</v>
      </c>
      <c r="D1945" t="s">
        <v>2207</v>
      </c>
      <c r="E1945" t="s">
        <v>2209</v>
      </c>
      <c r="F1945" t="s">
        <v>2222</v>
      </c>
      <c r="G1945">
        <v>110.54</v>
      </c>
      <c r="H1945">
        <v>0</v>
      </c>
      <c r="J1945" t="s">
        <v>2237</v>
      </c>
      <c r="K1945">
        <v>110.54</v>
      </c>
      <c r="M1945" s="7">
        <v>45875</v>
      </c>
      <c r="N1945">
        <v>24</v>
      </c>
      <c r="Q1945">
        <v>1</v>
      </c>
      <c r="R1945" t="s">
        <v>2226</v>
      </c>
      <c r="S1945" t="s">
        <v>2247</v>
      </c>
    </row>
    <row r="1946" spans="1:19" x14ac:dyDescent="0.2">
      <c r="A1946" t="s">
        <v>1958</v>
      </c>
      <c r="B1946" t="s">
        <v>2194</v>
      </c>
      <c r="C1946" t="s">
        <v>2196</v>
      </c>
      <c r="D1946" t="s">
        <v>2207</v>
      </c>
      <c r="E1946" t="s">
        <v>2208</v>
      </c>
      <c r="F1946" t="s">
        <v>2221</v>
      </c>
      <c r="G1946">
        <v>29.07</v>
      </c>
      <c r="H1946">
        <v>0</v>
      </c>
      <c r="J1946" t="s">
        <v>2237</v>
      </c>
      <c r="K1946">
        <v>29.07</v>
      </c>
      <c r="M1946" s="7">
        <v>45875</v>
      </c>
      <c r="N1946">
        <v>41</v>
      </c>
      <c r="O1946">
        <v>2.8</v>
      </c>
      <c r="P1946" t="s">
        <v>2246</v>
      </c>
      <c r="Q1946">
        <v>0</v>
      </c>
      <c r="S1946" t="s">
        <v>2247</v>
      </c>
    </row>
    <row r="1947" spans="1:19" x14ac:dyDescent="0.2">
      <c r="A1947" t="s">
        <v>1959</v>
      </c>
      <c r="B1947" t="s">
        <v>2190</v>
      </c>
      <c r="C1947" t="s">
        <v>2202</v>
      </c>
      <c r="D1947" t="s">
        <v>2207</v>
      </c>
      <c r="E1947" t="s">
        <v>2210</v>
      </c>
      <c r="F1947" t="s">
        <v>2222</v>
      </c>
      <c r="G1947">
        <v>141.91999999999999</v>
      </c>
      <c r="H1947">
        <v>0</v>
      </c>
      <c r="J1947" t="s">
        <v>2237</v>
      </c>
      <c r="K1947">
        <v>141.91999999999999</v>
      </c>
      <c r="M1947" s="7">
        <v>45875</v>
      </c>
      <c r="N1947">
        <v>37</v>
      </c>
      <c r="O1947">
        <v>1.7</v>
      </c>
      <c r="P1947" t="s">
        <v>2246</v>
      </c>
      <c r="Q1947">
        <v>0</v>
      </c>
      <c r="S1947" t="s">
        <v>2247</v>
      </c>
    </row>
    <row r="1948" spans="1:19" x14ac:dyDescent="0.2">
      <c r="A1948" t="s">
        <v>1960</v>
      </c>
      <c r="B1948" t="s">
        <v>2193</v>
      </c>
      <c r="C1948" t="s">
        <v>2198</v>
      </c>
      <c r="D1948" t="s">
        <v>2207</v>
      </c>
      <c r="E1948" t="s">
        <v>2208</v>
      </c>
      <c r="F1948" t="s">
        <v>2214</v>
      </c>
      <c r="G1948">
        <v>67.84</v>
      </c>
      <c r="H1948">
        <v>0</v>
      </c>
      <c r="J1948" t="s">
        <v>2237</v>
      </c>
      <c r="K1948">
        <v>67.84</v>
      </c>
      <c r="M1948" s="7">
        <v>45875</v>
      </c>
      <c r="N1948">
        <v>24</v>
      </c>
      <c r="O1948">
        <v>1.2</v>
      </c>
      <c r="P1948" t="s">
        <v>2246</v>
      </c>
      <c r="Q1948">
        <v>0</v>
      </c>
      <c r="S1948" t="s">
        <v>2247</v>
      </c>
    </row>
    <row r="1949" spans="1:19" hidden="1" x14ac:dyDescent="0.2">
      <c r="A1949" t="s">
        <v>1961</v>
      </c>
      <c r="B1949" t="s">
        <v>2193</v>
      </c>
      <c r="C1949" t="s">
        <v>2199</v>
      </c>
      <c r="D1949" t="s">
        <v>2205</v>
      </c>
      <c r="E1949" t="s">
        <v>2210</v>
      </c>
      <c r="F1949" t="s">
        <v>2224</v>
      </c>
      <c r="G1949">
        <v>143.27000000000001</v>
      </c>
      <c r="H1949">
        <v>0</v>
      </c>
      <c r="J1949" t="s">
        <v>2237</v>
      </c>
      <c r="K1949">
        <v>143.27000000000001</v>
      </c>
      <c r="M1949" s="7">
        <v>45875</v>
      </c>
      <c r="N1949">
        <v>0</v>
      </c>
      <c r="Q1949">
        <v>0</v>
      </c>
      <c r="S1949" t="s">
        <v>2247</v>
      </c>
    </row>
    <row r="1950" spans="1:19" x14ac:dyDescent="0.2">
      <c r="A1950" t="s">
        <v>1962</v>
      </c>
      <c r="B1950" t="s">
        <v>2192</v>
      </c>
      <c r="C1950" t="s">
        <v>2198</v>
      </c>
      <c r="D1950" t="s">
        <v>2205</v>
      </c>
      <c r="F1950" t="s">
        <v>2224</v>
      </c>
      <c r="G1950">
        <v>20.97</v>
      </c>
      <c r="H1950">
        <v>0</v>
      </c>
      <c r="J1950" t="s">
        <v>2237</v>
      </c>
      <c r="K1950">
        <v>20.97</v>
      </c>
      <c r="M1950" s="7">
        <v>45875</v>
      </c>
      <c r="N1950">
        <v>44</v>
      </c>
      <c r="O1950">
        <v>4.5999999999999996</v>
      </c>
      <c r="P1950" t="s">
        <v>2244</v>
      </c>
      <c r="Q1950">
        <v>0</v>
      </c>
      <c r="S1950" t="s">
        <v>2247</v>
      </c>
    </row>
    <row r="1951" spans="1:19" hidden="1" x14ac:dyDescent="0.2">
      <c r="A1951" t="s">
        <v>1963</v>
      </c>
      <c r="B1951" t="s">
        <v>2195</v>
      </c>
      <c r="C1951" t="s">
        <v>2196</v>
      </c>
      <c r="D1951" t="s">
        <v>2207</v>
      </c>
      <c r="E1951" t="s">
        <v>2208</v>
      </c>
      <c r="F1951" t="s">
        <v>2223</v>
      </c>
      <c r="G1951">
        <v>105.5</v>
      </c>
      <c r="H1951">
        <v>59.8</v>
      </c>
      <c r="J1951" t="s">
        <v>2239</v>
      </c>
      <c r="K1951">
        <v>42.41</v>
      </c>
      <c r="M1951" s="7">
        <v>45875</v>
      </c>
      <c r="N1951">
        <v>34</v>
      </c>
      <c r="Q1951">
        <v>0</v>
      </c>
      <c r="S1951" t="s">
        <v>2247</v>
      </c>
    </row>
    <row r="1952" spans="1:19" x14ac:dyDescent="0.2">
      <c r="A1952" t="s">
        <v>1964</v>
      </c>
      <c r="B1952" t="s">
        <v>2193</v>
      </c>
      <c r="C1952" t="s">
        <v>2198</v>
      </c>
      <c r="D1952" t="s">
        <v>2204</v>
      </c>
      <c r="E1952" t="s">
        <v>2211</v>
      </c>
      <c r="F1952" t="s">
        <v>2220</v>
      </c>
      <c r="G1952">
        <v>184.7</v>
      </c>
      <c r="H1952">
        <v>0</v>
      </c>
      <c r="J1952" t="s">
        <v>2237</v>
      </c>
      <c r="K1952">
        <v>184.7</v>
      </c>
      <c r="M1952" s="7">
        <v>45554</v>
      </c>
      <c r="N1952">
        <v>39</v>
      </c>
      <c r="O1952">
        <v>2.1</v>
      </c>
      <c r="P1952" t="s">
        <v>2246</v>
      </c>
      <c r="Q1952">
        <v>1</v>
      </c>
      <c r="R1952" t="s">
        <v>2226</v>
      </c>
      <c r="S1952" t="s">
        <v>2252</v>
      </c>
    </row>
    <row r="1953" spans="1:19" x14ac:dyDescent="0.2">
      <c r="A1953" t="s">
        <v>1965</v>
      </c>
      <c r="B1953" t="s">
        <v>2193</v>
      </c>
      <c r="C1953" t="s">
        <v>2200</v>
      </c>
      <c r="D1953" t="s">
        <v>2204</v>
      </c>
      <c r="E1953" t="s">
        <v>2212</v>
      </c>
      <c r="F1953" t="s">
        <v>2219</v>
      </c>
      <c r="G1953">
        <v>81.47</v>
      </c>
      <c r="H1953">
        <v>32</v>
      </c>
      <c r="J1953" t="s">
        <v>2238</v>
      </c>
      <c r="K1953">
        <v>55.4</v>
      </c>
      <c r="M1953" s="7">
        <v>45536</v>
      </c>
      <c r="N1953">
        <v>2</v>
      </c>
      <c r="O1953">
        <v>1.1000000000000001</v>
      </c>
      <c r="P1953" t="s">
        <v>2246</v>
      </c>
      <c r="Q1953">
        <v>0</v>
      </c>
      <c r="S1953" t="s">
        <v>2252</v>
      </c>
    </row>
    <row r="1954" spans="1:19" x14ac:dyDescent="0.2">
      <c r="A1954" t="s">
        <v>1966</v>
      </c>
      <c r="B1954" t="s">
        <v>2190</v>
      </c>
      <c r="C1954" t="s">
        <v>2198</v>
      </c>
      <c r="D1954" t="s">
        <v>2205</v>
      </c>
      <c r="E1954" t="s">
        <v>2209</v>
      </c>
      <c r="F1954" t="s">
        <v>2219</v>
      </c>
      <c r="G1954">
        <v>107.67</v>
      </c>
      <c r="H1954">
        <v>20.3</v>
      </c>
      <c r="J1954" t="s">
        <v>2240</v>
      </c>
      <c r="K1954">
        <v>85.81</v>
      </c>
      <c r="M1954" s="7">
        <v>45875</v>
      </c>
      <c r="N1954">
        <v>16</v>
      </c>
      <c r="O1954">
        <v>4.3</v>
      </c>
      <c r="P1954" t="s">
        <v>2244</v>
      </c>
      <c r="Q1954">
        <v>0</v>
      </c>
      <c r="S1954" t="s">
        <v>2247</v>
      </c>
    </row>
    <row r="1955" spans="1:19" hidden="1" x14ac:dyDescent="0.2">
      <c r="A1955" t="s">
        <v>1967</v>
      </c>
      <c r="B1955" t="s">
        <v>2191</v>
      </c>
      <c r="C1955" t="s">
        <v>2198</v>
      </c>
      <c r="D1955" t="s">
        <v>2207</v>
      </c>
      <c r="E1955" t="s">
        <v>2208</v>
      </c>
      <c r="F1955" t="s">
        <v>2223</v>
      </c>
      <c r="G1955">
        <v>88.64</v>
      </c>
      <c r="H1955">
        <v>0</v>
      </c>
      <c r="J1955" t="s">
        <v>2237</v>
      </c>
      <c r="K1955">
        <v>88.64</v>
      </c>
      <c r="M1955" s="7">
        <v>45875</v>
      </c>
      <c r="N1955">
        <v>33</v>
      </c>
      <c r="Q1955">
        <v>0</v>
      </c>
      <c r="S1955" t="s">
        <v>2247</v>
      </c>
    </row>
    <row r="1956" spans="1:19" x14ac:dyDescent="0.2">
      <c r="A1956" t="s">
        <v>1968</v>
      </c>
      <c r="B1956" t="s">
        <v>2192</v>
      </c>
      <c r="C1956" t="s">
        <v>2196</v>
      </c>
      <c r="D1956" t="s">
        <v>2205</v>
      </c>
      <c r="F1956" t="s">
        <v>2214</v>
      </c>
      <c r="G1956">
        <v>17.5</v>
      </c>
      <c r="H1956">
        <v>14.4</v>
      </c>
      <c r="J1956" t="s">
        <v>2240</v>
      </c>
      <c r="K1956">
        <v>14.98</v>
      </c>
      <c r="M1956" s="7">
        <v>45875</v>
      </c>
      <c r="N1956">
        <v>16</v>
      </c>
      <c r="O1956">
        <v>3.1</v>
      </c>
      <c r="P1956" t="s">
        <v>2244</v>
      </c>
      <c r="Q1956">
        <v>0</v>
      </c>
      <c r="S1956" t="s">
        <v>2247</v>
      </c>
    </row>
    <row r="1957" spans="1:19" x14ac:dyDescent="0.2">
      <c r="A1957" t="s">
        <v>1969</v>
      </c>
      <c r="B1957" t="s">
        <v>2190</v>
      </c>
      <c r="C1957" t="s">
        <v>2200</v>
      </c>
      <c r="D1957" t="s">
        <v>2205</v>
      </c>
      <c r="E1957" t="s">
        <v>2208</v>
      </c>
      <c r="F1957" t="s">
        <v>2218</v>
      </c>
      <c r="G1957">
        <v>205.37</v>
      </c>
      <c r="H1957">
        <v>0</v>
      </c>
      <c r="J1957" t="s">
        <v>2237</v>
      </c>
      <c r="K1957">
        <v>205.37</v>
      </c>
      <c r="M1957" s="7">
        <v>45875</v>
      </c>
      <c r="N1957">
        <v>25</v>
      </c>
      <c r="O1957">
        <v>2</v>
      </c>
      <c r="P1957" t="s">
        <v>2246</v>
      </c>
      <c r="Q1957">
        <v>1</v>
      </c>
      <c r="R1957" t="s">
        <v>2227</v>
      </c>
      <c r="S1957" t="s">
        <v>2247</v>
      </c>
    </row>
    <row r="1958" spans="1:19" x14ac:dyDescent="0.2">
      <c r="A1958" t="s">
        <v>1970</v>
      </c>
      <c r="B1958" t="s">
        <v>2195</v>
      </c>
      <c r="C1958" t="s">
        <v>2199</v>
      </c>
      <c r="D1958" t="s">
        <v>2205</v>
      </c>
      <c r="E1958" t="s">
        <v>2212</v>
      </c>
      <c r="F1958" t="s">
        <v>2221</v>
      </c>
      <c r="G1958">
        <v>111.66</v>
      </c>
      <c r="H1958">
        <v>0</v>
      </c>
      <c r="J1958" t="s">
        <v>2237</v>
      </c>
      <c r="K1958">
        <v>111.66</v>
      </c>
      <c r="M1958" s="7">
        <v>45875</v>
      </c>
      <c r="N1958">
        <v>26</v>
      </c>
      <c r="O1958">
        <v>1.4</v>
      </c>
      <c r="P1958" t="s">
        <v>2246</v>
      </c>
      <c r="Q1958">
        <v>0</v>
      </c>
      <c r="S1958" t="s">
        <v>2247</v>
      </c>
    </row>
    <row r="1959" spans="1:19" x14ac:dyDescent="0.2">
      <c r="A1959" t="s">
        <v>1971</v>
      </c>
      <c r="B1959" t="s">
        <v>2193</v>
      </c>
      <c r="C1959" t="s">
        <v>2199</v>
      </c>
      <c r="D1959" t="s">
        <v>2207</v>
      </c>
      <c r="E1959" t="s">
        <v>2210</v>
      </c>
      <c r="F1959" t="s">
        <v>2215</v>
      </c>
      <c r="G1959">
        <v>184.87</v>
      </c>
      <c r="H1959">
        <v>56.4</v>
      </c>
      <c r="J1959" t="s">
        <v>2239</v>
      </c>
      <c r="K1959">
        <v>80.599999999999994</v>
      </c>
      <c r="M1959" s="7">
        <v>45875</v>
      </c>
      <c r="N1959">
        <v>10</v>
      </c>
      <c r="O1959">
        <v>3.7</v>
      </c>
      <c r="P1959" t="s">
        <v>2244</v>
      </c>
      <c r="Q1959">
        <v>0</v>
      </c>
      <c r="S1959" t="s">
        <v>2247</v>
      </c>
    </row>
    <row r="1960" spans="1:19" x14ac:dyDescent="0.2">
      <c r="A1960" t="s">
        <v>1972</v>
      </c>
      <c r="B1960" t="s">
        <v>2194</v>
      </c>
      <c r="C1960" t="s">
        <v>2196</v>
      </c>
      <c r="D1960" t="s">
        <v>2204</v>
      </c>
      <c r="E1960" t="s">
        <v>2209</v>
      </c>
      <c r="F1960" t="s">
        <v>2220</v>
      </c>
      <c r="G1960">
        <v>84.58</v>
      </c>
      <c r="H1960">
        <v>0</v>
      </c>
      <c r="J1960" t="s">
        <v>2237</v>
      </c>
      <c r="K1960">
        <v>84.58</v>
      </c>
      <c r="M1960" s="7">
        <v>45674</v>
      </c>
      <c r="N1960">
        <v>33</v>
      </c>
      <c r="O1960">
        <v>4.5</v>
      </c>
      <c r="P1960" t="s">
        <v>2244</v>
      </c>
      <c r="Q1960">
        <v>0</v>
      </c>
      <c r="S1960" t="s">
        <v>2251</v>
      </c>
    </row>
    <row r="1961" spans="1:19" x14ac:dyDescent="0.2">
      <c r="A1961" t="s">
        <v>1973</v>
      </c>
      <c r="B1961" t="s">
        <v>2194</v>
      </c>
      <c r="C1961" t="s">
        <v>2203</v>
      </c>
      <c r="D1961" t="s">
        <v>2207</v>
      </c>
      <c r="E1961" t="s">
        <v>2211</v>
      </c>
      <c r="F1961" t="s">
        <v>2217</v>
      </c>
      <c r="G1961">
        <v>66.739999999999995</v>
      </c>
      <c r="H1961">
        <v>0</v>
      </c>
      <c r="J1961" t="s">
        <v>2237</v>
      </c>
      <c r="K1961">
        <v>66.739999999999995</v>
      </c>
      <c r="M1961" s="7">
        <v>45875</v>
      </c>
      <c r="N1961">
        <v>26</v>
      </c>
      <c r="O1961">
        <v>4.5999999999999996</v>
      </c>
      <c r="P1961" t="s">
        <v>2244</v>
      </c>
      <c r="Q1961">
        <v>0</v>
      </c>
      <c r="S1961" t="s">
        <v>2247</v>
      </c>
    </row>
    <row r="1962" spans="1:19" x14ac:dyDescent="0.2">
      <c r="A1962" t="s">
        <v>1974</v>
      </c>
      <c r="B1962" t="s">
        <v>2193</v>
      </c>
      <c r="C1962" t="s">
        <v>2200</v>
      </c>
      <c r="D1962" t="s">
        <v>2207</v>
      </c>
      <c r="E1962" t="s">
        <v>2213</v>
      </c>
      <c r="F1962" t="s">
        <v>2220</v>
      </c>
      <c r="G1962">
        <v>104.19</v>
      </c>
      <c r="H1962">
        <v>0</v>
      </c>
      <c r="J1962" t="s">
        <v>2237</v>
      </c>
      <c r="K1962">
        <v>104.19</v>
      </c>
      <c r="M1962" s="7">
        <v>45875</v>
      </c>
      <c r="N1962">
        <v>4</v>
      </c>
      <c r="O1962">
        <v>4.7</v>
      </c>
      <c r="P1962" t="s">
        <v>2244</v>
      </c>
      <c r="Q1962">
        <v>0</v>
      </c>
      <c r="S1962" t="s">
        <v>2247</v>
      </c>
    </row>
    <row r="1963" spans="1:19" x14ac:dyDescent="0.2">
      <c r="A1963" t="s">
        <v>1975</v>
      </c>
      <c r="B1963" t="s">
        <v>2190</v>
      </c>
      <c r="C1963" t="s">
        <v>2197</v>
      </c>
      <c r="D1963" t="s">
        <v>2207</v>
      </c>
      <c r="E1963" t="s">
        <v>2213</v>
      </c>
      <c r="F1963" t="s">
        <v>2220</v>
      </c>
      <c r="G1963">
        <v>216.73</v>
      </c>
      <c r="H1963">
        <v>0</v>
      </c>
      <c r="J1963" t="s">
        <v>2237</v>
      </c>
      <c r="K1963">
        <v>216.73</v>
      </c>
      <c r="M1963" s="7">
        <v>45875</v>
      </c>
      <c r="N1963">
        <v>5</v>
      </c>
      <c r="O1963">
        <v>2.7</v>
      </c>
      <c r="P1963" t="s">
        <v>2246</v>
      </c>
      <c r="Q1963">
        <v>1</v>
      </c>
      <c r="R1963" t="s">
        <v>2230</v>
      </c>
      <c r="S1963" t="s">
        <v>2247</v>
      </c>
    </row>
    <row r="1964" spans="1:19" x14ac:dyDescent="0.2">
      <c r="A1964" t="s">
        <v>1976</v>
      </c>
      <c r="B1964" t="s">
        <v>2195</v>
      </c>
      <c r="C1964" t="s">
        <v>2199</v>
      </c>
      <c r="D1964" t="s">
        <v>2207</v>
      </c>
      <c r="E1964" t="s">
        <v>2211</v>
      </c>
      <c r="F1964" t="s">
        <v>2221</v>
      </c>
      <c r="G1964">
        <v>87.82</v>
      </c>
      <c r="H1964">
        <v>0</v>
      </c>
      <c r="J1964" t="s">
        <v>2237</v>
      </c>
      <c r="K1964">
        <v>87.82</v>
      </c>
      <c r="M1964" s="7">
        <v>45875</v>
      </c>
      <c r="N1964">
        <v>24</v>
      </c>
      <c r="O1964">
        <v>4.2</v>
      </c>
      <c r="P1964" t="s">
        <v>2244</v>
      </c>
      <c r="Q1964">
        <v>0</v>
      </c>
      <c r="S1964" t="s">
        <v>2247</v>
      </c>
    </row>
    <row r="1965" spans="1:19" x14ac:dyDescent="0.2">
      <c r="A1965" t="s">
        <v>1977</v>
      </c>
      <c r="B1965" t="s">
        <v>2193</v>
      </c>
      <c r="C1965" t="s">
        <v>2196</v>
      </c>
      <c r="D1965" t="s">
        <v>2207</v>
      </c>
      <c r="E1965" t="s">
        <v>2209</v>
      </c>
      <c r="F1965" t="s">
        <v>2220</v>
      </c>
      <c r="G1965">
        <v>81.59</v>
      </c>
      <c r="H1965">
        <v>0</v>
      </c>
      <c r="J1965" t="s">
        <v>2237</v>
      </c>
      <c r="K1965">
        <v>81.59</v>
      </c>
      <c r="M1965" s="7">
        <v>45875</v>
      </c>
      <c r="N1965">
        <v>5</v>
      </c>
      <c r="O1965">
        <v>2.5</v>
      </c>
      <c r="P1965" t="s">
        <v>2246</v>
      </c>
      <c r="Q1965">
        <v>0</v>
      </c>
      <c r="S1965" t="s">
        <v>2247</v>
      </c>
    </row>
    <row r="1966" spans="1:19" x14ac:dyDescent="0.2">
      <c r="A1966" t="s">
        <v>1978</v>
      </c>
      <c r="B1966" t="s">
        <v>2190</v>
      </c>
      <c r="C1966" t="s">
        <v>2202</v>
      </c>
      <c r="D1966" t="s">
        <v>2207</v>
      </c>
      <c r="F1966" t="s">
        <v>2219</v>
      </c>
      <c r="G1966">
        <v>93.14</v>
      </c>
      <c r="H1966">
        <v>32.799999999999997</v>
      </c>
      <c r="J1966" t="s">
        <v>2238</v>
      </c>
      <c r="K1966">
        <v>62.59</v>
      </c>
      <c r="M1966" s="7">
        <v>45875</v>
      </c>
      <c r="N1966">
        <v>45</v>
      </c>
      <c r="O1966">
        <v>4.5</v>
      </c>
      <c r="P1966" t="s">
        <v>2244</v>
      </c>
      <c r="Q1966">
        <v>0</v>
      </c>
      <c r="S1966" t="s">
        <v>2247</v>
      </c>
    </row>
    <row r="1967" spans="1:19" x14ac:dyDescent="0.2">
      <c r="A1967" t="s">
        <v>1979</v>
      </c>
      <c r="B1967" t="s">
        <v>2194</v>
      </c>
      <c r="C1967" t="s">
        <v>2202</v>
      </c>
      <c r="D1967" t="s">
        <v>2204</v>
      </c>
      <c r="E1967" t="s">
        <v>2212</v>
      </c>
      <c r="F1967" t="s">
        <v>2218</v>
      </c>
      <c r="G1967">
        <v>96.73</v>
      </c>
      <c r="H1967">
        <v>0</v>
      </c>
      <c r="J1967" t="s">
        <v>2237</v>
      </c>
      <c r="K1967">
        <v>96.73</v>
      </c>
      <c r="M1967" s="7">
        <v>45605</v>
      </c>
      <c r="N1967">
        <v>18</v>
      </c>
      <c r="O1967">
        <v>4.8</v>
      </c>
      <c r="P1967" t="s">
        <v>2244</v>
      </c>
      <c r="Q1967">
        <v>0</v>
      </c>
      <c r="S1967" t="s">
        <v>2257</v>
      </c>
    </row>
    <row r="1968" spans="1:19" hidden="1" x14ac:dyDescent="0.2">
      <c r="A1968" t="s">
        <v>1980</v>
      </c>
      <c r="B1968" t="s">
        <v>2192</v>
      </c>
      <c r="C1968" t="s">
        <v>2203</v>
      </c>
      <c r="D1968" t="s">
        <v>2205</v>
      </c>
      <c r="F1968" t="s">
        <v>2219</v>
      </c>
      <c r="G1968">
        <v>19.34</v>
      </c>
      <c r="H1968">
        <v>0</v>
      </c>
      <c r="J1968" t="s">
        <v>2237</v>
      </c>
      <c r="K1968">
        <v>19.34</v>
      </c>
      <c r="M1968" s="7">
        <v>45875</v>
      </c>
      <c r="N1968">
        <v>19</v>
      </c>
      <c r="Q1968">
        <v>0</v>
      </c>
      <c r="S1968" t="s">
        <v>2247</v>
      </c>
    </row>
    <row r="1969" spans="1:19" x14ac:dyDescent="0.2">
      <c r="A1969" t="s">
        <v>1981</v>
      </c>
      <c r="B1969" t="s">
        <v>2193</v>
      </c>
      <c r="C1969" t="s">
        <v>2196</v>
      </c>
      <c r="D1969" t="s">
        <v>2204</v>
      </c>
      <c r="E1969" t="s">
        <v>2210</v>
      </c>
      <c r="F1969" t="s">
        <v>2214</v>
      </c>
      <c r="G1969">
        <v>113.88</v>
      </c>
      <c r="H1969">
        <v>31.1</v>
      </c>
      <c r="J1969" t="s">
        <v>2238</v>
      </c>
      <c r="K1969">
        <v>78.459999999999994</v>
      </c>
      <c r="M1969" s="7">
        <v>45818</v>
      </c>
      <c r="N1969">
        <v>22</v>
      </c>
      <c r="O1969">
        <v>3.1</v>
      </c>
      <c r="P1969" t="s">
        <v>2244</v>
      </c>
      <c r="Q1969">
        <v>0</v>
      </c>
      <c r="S1969" t="s">
        <v>2253</v>
      </c>
    </row>
    <row r="1970" spans="1:19" x14ac:dyDescent="0.2">
      <c r="A1970" t="s">
        <v>1982</v>
      </c>
      <c r="B1970" t="s">
        <v>2195</v>
      </c>
      <c r="C1970" t="s">
        <v>2196</v>
      </c>
      <c r="D1970" t="s">
        <v>2204</v>
      </c>
      <c r="E1970" t="s">
        <v>2208</v>
      </c>
      <c r="F1970" t="s">
        <v>2222</v>
      </c>
      <c r="G1970">
        <v>90.32</v>
      </c>
      <c r="H1970">
        <v>0</v>
      </c>
      <c r="J1970" t="s">
        <v>2237</v>
      </c>
      <c r="K1970">
        <v>90.32</v>
      </c>
      <c r="M1970" s="7">
        <v>45742</v>
      </c>
      <c r="N1970">
        <v>41</v>
      </c>
      <c r="O1970">
        <v>2.8</v>
      </c>
      <c r="P1970" t="s">
        <v>2246</v>
      </c>
      <c r="Q1970">
        <v>0</v>
      </c>
      <c r="S1970" t="s">
        <v>2249</v>
      </c>
    </row>
    <row r="1971" spans="1:19" hidden="1" x14ac:dyDescent="0.2">
      <c r="A1971" t="s">
        <v>1983</v>
      </c>
      <c r="B1971" t="s">
        <v>2191</v>
      </c>
      <c r="C1971" t="s">
        <v>2198</v>
      </c>
      <c r="D1971" t="s">
        <v>2207</v>
      </c>
      <c r="E1971" t="s">
        <v>2209</v>
      </c>
      <c r="F1971" t="s">
        <v>2218</v>
      </c>
      <c r="G1971">
        <v>38.119999999999997</v>
      </c>
      <c r="H1971">
        <v>0</v>
      </c>
      <c r="J1971" t="s">
        <v>2237</v>
      </c>
      <c r="K1971">
        <v>38.119999999999997</v>
      </c>
      <c r="M1971" s="7">
        <v>45875</v>
      </c>
      <c r="N1971">
        <v>44</v>
      </c>
      <c r="Q1971">
        <v>0</v>
      </c>
      <c r="S1971" t="s">
        <v>2247</v>
      </c>
    </row>
    <row r="1972" spans="1:19" hidden="1" x14ac:dyDescent="0.2">
      <c r="A1972" t="s">
        <v>1984</v>
      </c>
      <c r="B1972" t="s">
        <v>2193</v>
      </c>
      <c r="C1972" t="s">
        <v>2198</v>
      </c>
      <c r="D1972" t="s">
        <v>2207</v>
      </c>
      <c r="E1972" t="s">
        <v>2210</v>
      </c>
      <c r="F1972" t="s">
        <v>2219</v>
      </c>
      <c r="G1972">
        <v>175.31</v>
      </c>
      <c r="H1972">
        <v>0</v>
      </c>
      <c r="J1972" t="s">
        <v>2237</v>
      </c>
      <c r="K1972">
        <v>175.31</v>
      </c>
      <c r="M1972" s="7">
        <v>45875</v>
      </c>
      <c r="N1972">
        <v>13</v>
      </c>
      <c r="Q1972">
        <v>0</v>
      </c>
      <c r="S1972" t="s">
        <v>2247</v>
      </c>
    </row>
    <row r="1973" spans="1:19" x14ac:dyDescent="0.2">
      <c r="A1973" t="s">
        <v>1985</v>
      </c>
      <c r="B1973" t="s">
        <v>2195</v>
      </c>
      <c r="C1973" t="s">
        <v>2196</v>
      </c>
      <c r="D1973" t="s">
        <v>2204</v>
      </c>
      <c r="E1973" t="s">
        <v>2209</v>
      </c>
      <c r="F1973" t="s">
        <v>2214</v>
      </c>
      <c r="G1973">
        <v>171.92</v>
      </c>
      <c r="H1973">
        <v>0</v>
      </c>
      <c r="J1973" t="s">
        <v>2237</v>
      </c>
      <c r="K1973">
        <v>171.92</v>
      </c>
      <c r="M1973" s="7">
        <v>45816</v>
      </c>
      <c r="N1973">
        <v>12</v>
      </c>
      <c r="O1973">
        <v>1.3</v>
      </c>
      <c r="P1973" t="s">
        <v>2246</v>
      </c>
      <c r="Q1973">
        <v>0</v>
      </c>
      <c r="S1973" t="s">
        <v>2253</v>
      </c>
    </row>
    <row r="1974" spans="1:19" x14ac:dyDescent="0.2">
      <c r="A1974" t="s">
        <v>1986</v>
      </c>
      <c r="B1974" t="s">
        <v>2192</v>
      </c>
      <c r="C1974" t="s">
        <v>2202</v>
      </c>
      <c r="D1974" t="s">
        <v>2207</v>
      </c>
      <c r="F1974" t="s">
        <v>2219</v>
      </c>
      <c r="G1974">
        <v>35.6</v>
      </c>
      <c r="H1974">
        <v>0</v>
      </c>
      <c r="J1974" t="s">
        <v>2237</v>
      </c>
      <c r="K1974">
        <v>35.6</v>
      </c>
      <c r="M1974" s="7">
        <v>45875</v>
      </c>
      <c r="N1974">
        <v>24</v>
      </c>
      <c r="O1974">
        <v>3.1</v>
      </c>
      <c r="P1974" t="s">
        <v>2244</v>
      </c>
      <c r="Q1974">
        <v>0</v>
      </c>
      <c r="S1974" t="s">
        <v>2247</v>
      </c>
    </row>
    <row r="1975" spans="1:19" hidden="1" x14ac:dyDescent="0.2">
      <c r="A1975" t="s">
        <v>1987</v>
      </c>
      <c r="B1975" t="s">
        <v>2194</v>
      </c>
      <c r="C1975" t="s">
        <v>2200</v>
      </c>
      <c r="D1975" t="s">
        <v>2207</v>
      </c>
      <c r="E1975" t="s">
        <v>2213</v>
      </c>
      <c r="F1975" t="s">
        <v>2222</v>
      </c>
      <c r="G1975">
        <v>81.7</v>
      </c>
      <c r="H1975">
        <v>0</v>
      </c>
      <c r="J1975" t="s">
        <v>2237</v>
      </c>
      <c r="K1975">
        <v>81.7</v>
      </c>
      <c r="M1975" s="7">
        <v>45875</v>
      </c>
      <c r="N1975">
        <v>33</v>
      </c>
      <c r="Q1975">
        <v>1</v>
      </c>
      <c r="R1975" t="s">
        <v>2230</v>
      </c>
      <c r="S1975" t="s">
        <v>2247</v>
      </c>
    </row>
    <row r="1976" spans="1:19" x14ac:dyDescent="0.2">
      <c r="A1976" t="s">
        <v>1988</v>
      </c>
      <c r="B1976" t="s">
        <v>2194</v>
      </c>
      <c r="C1976" t="s">
        <v>2198</v>
      </c>
      <c r="D1976" t="s">
        <v>2207</v>
      </c>
      <c r="F1976" t="s">
        <v>2223</v>
      </c>
      <c r="G1976">
        <v>29.7</v>
      </c>
      <c r="H1976">
        <v>0</v>
      </c>
      <c r="J1976" t="s">
        <v>2237</v>
      </c>
      <c r="K1976">
        <v>29.7</v>
      </c>
      <c r="M1976" s="7">
        <v>45875</v>
      </c>
      <c r="N1976">
        <v>16</v>
      </c>
      <c r="O1976">
        <v>2.7</v>
      </c>
      <c r="P1976" t="s">
        <v>2246</v>
      </c>
      <c r="Q1976">
        <v>0</v>
      </c>
      <c r="S1976" t="s">
        <v>2247</v>
      </c>
    </row>
    <row r="1977" spans="1:19" x14ac:dyDescent="0.2">
      <c r="A1977" t="s">
        <v>1989</v>
      </c>
      <c r="B1977" t="s">
        <v>2190</v>
      </c>
      <c r="C1977" t="s">
        <v>2199</v>
      </c>
      <c r="D1977" t="s">
        <v>2205</v>
      </c>
      <c r="E1977" t="s">
        <v>2210</v>
      </c>
      <c r="F1977" t="s">
        <v>2224</v>
      </c>
      <c r="G1977">
        <v>239.65</v>
      </c>
      <c r="H1977">
        <v>0</v>
      </c>
      <c r="J1977" t="s">
        <v>2237</v>
      </c>
      <c r="K1977">
        <v>239.65</v>
      </c>
      <c r="M1977" s="7">
        <v>45875</v>
      </c>
      <c r="N1977">
        <v>27</v>
      </c>
      <c r="O1977">
        <v>2.9</v>
      </c>
      <c r="P1977" t="s">
        <v>2246</v>
      </c>
      <c r="Q1977">
        <v>0</v>
      </c>
      <c r="S1977" t="s">
        <v>2247</v>
      </c>
    </row>
    <row r="1978" spans="1:19" hidden="1" x14ac:dyDescent="0.2">
      <c r="A1978" t="s">
        <v>1990</v>
      </c>
      <c r="B1978" t="s">
        <v>2191</v>
      </c>
      <c r="C1978" t="s">
        <v>2200</v>
      </c>
      <c r="D1978" t="s">
        <v>2206</v>
      </c>
      <c r="E1978" t="s">
        <v>2213</v>
      </c>
      <c r="F1978" t="s">
        <v>2214</v>
      </c>
      <c r="G1978">
        <v>90.41</v>
      </c>
      <c r="H1978">
        <v>0</v>
      </c>
      <c r="J1978" t="s">
        <v>2237</v>
      </c>
      <c r="K1978">
        <v>90.41</v>
      </c>
      <c r="M1978" s="7">
        <v>45875</v>
      </c>
      <c r="N1978">
        <v>11</v>
      </c>
      <c r="Q1978">
        <v>0</v>
      </c>
      <c r="S1978" t="s">
        <v>2247</v>
      </c>
    </row>
    <row r="1979" spans="1:19" x14ac:dyDescent="0.2">
      <c r="A1979" t="s">
        <v>1991</v>
      </c>
      <c r="B1979" t="s">
        <v>2195</v>
      </c>
      <c r="C1979" t="s">
        <v>2201</v>
      </c>
      <c r="D1979" t="s">
        <v>2205</v>
      </c>
      <c r="E1979" t="s">
        <v>2208</v>
      </c>
      <c r="F1979" t="s">
        <v>2217</v>
      </c>
      <c r="G1979">
        <v>81.78</v>
      </c>
      <c r="H1979">
        <v>10</v>
      </c>
      <c r="J1979" t="s">
        <v>2240</v>
      </c>
      <c r="K1979">
        <v>73.599999999999994</v>
      </c>
      <c r="M1979" s="7">
        <v>45875</v>
      </c>
      <c r="N1979">
        <v>24</v>
      </c>
      <c r="O1979">
        <v>1.2</v>
      </c>
      <c r="P1979" t="s">
        <v>2246</v>
      </c>
      <c r="Q1979">
        <v>0</v>
      </c>
      <c r="S1979" t="s">
        <v>2247</v>
      </c>
    </row>
    <row r="1980" spans="1:19" x14ac:dyDescent="0.2">
      <c r="A1980" t="s">
        <v>1992</v>
      </c>
      <c r="B1980" t="s">
        <v>2190</v>
      </c>
      <c r="C1980" t="s">
        <v>2203</v>
      </c>
      <c r="D1980" t="s">
        <v>2205</v>
      </c>
      <c r="E1980" t="s">
        <v>2209</v>
      </c>
      <c r="F1980" t="s">
        <v>2216</v>
      </c>
      <c r="G1980">
        <v>142.55000000000001</v>
      </c>
      <c r="H1980">
        <v>0</v>
      </c>
      <c r="J1980" t="s">
        <v>2237</v>
      </c>
      <c r="K1980">
        <v>142.55000000000001</v>
      </c>
      <c r="M1980" s="7">
        <v>45875</v>
      </c>
      <c r="N1980">
        <v>21</v>
      </c>
      <c r="O1980">
        <v>4.5</v>
      </c>
      <c r="P1980" t="s">
        <v>2244</v>
      </c>
      <c r="Q1980">
        <v>0</v>
      </c>
      <c r="S1980" t="s">
        <v>2247</v>
      </c>
    </row>
    <row r="1981" spans="1:19" x14ac:dyDescent="0.2">
      <c r="A1981" t="s">
        <v>1993</v>
      </c>
      <c r="B1981" t="s">
        <v>2195</v>
      </c>
      <c r="C1981" t="s">
        <v>2202</v>
      </c>
      <c r="D1981" t="s">
        <v>2206</v>
      </c>
      <c r="E1981" t="s">
        <v>2210</v>
      </c>
      <c r="F1981" t="s">
        <v>2216</v>
      </c>
      <c r="G1981">
        <v>53.13</v>
      </c>
      <c r="H1981">
        <v>0</v>
      </c>
      <c r="J1981" t="s">
        <v>2237</v>
      </c>
      <c r="K1981">
        <v>53.13</v>
      </c>
      <c r="M1981" s="7">
        <v>45875</v>
      </c>
      <c r="N1981">
        <v>5</v>
      </c>
      <c r="O1981">
        <v>4.5999999999999996</v>
      </c>
      <c r="P1981" t="s">
        <v>2244</v>
      </c>
      <c r="Q1981">
        <v>0</v>
      </c>
      <c r="S1981" t="s">
        <v>2247</v>
      </c>
    </row>
    <row r="1982" spans="1:19" x14ac:dyDescent="0.2">
      <c r="A1982" t="s">
        <v>1994</v>
      </c>
      <c r="B1982" t="s">
        <v>2194</v>
      </c>
      <c r="C1982" t="s">
        <v>2203</v>
      </c>
      <c r="D1982" t="s">
        <v>2207</v>
      </c>
      <c r="E1982" t="s">
        <v>2209</v>
      </c>
      <c r="F1982" t="s">
        <v>2222</v>
      </c>
      <c r="G1982">
        <v>80.81</v>
      </c>
      <c r="H1982">
        <v>0</v>
      </c>
      <c r="J1982" t="s">
        <v>2237</v>
      </c>
      <c r="K1982">
        <v>80.81</v>
      </c>
      <c r="M1982" s="7">
        <v>45875</v>
      </c>
      <c r="N1982">
        <v>15</v>
      </c>
      <c r="O1982">
        <v>4.5999999999999996</v>
      </c>
      <c r="P1982" t="s">
        <v>2244</v>
      </c>
      <c r="Q1982">
        <v>0</v>
      </c>
      <c r="S1982" t="s">
        <v>2247</v>
      </c>
    </row>
    <row r="1983" spans="1:19" x14ac:dyDescent="0.2">
      <c r="A1983" t="s">
        <v>1995</v>
      </c>
      <c r="B1983" t="s">
        <v>2191</v>
      </c>
      <c r="C1983" t="s">
        <v>2197</v>
      </c>
      <c r="D1983" t="s">
        <v>2206</v>
      </c>
      <c r="E1983" t="s">
        <v>2213</v>
      </c>
      <c r="F1983" t="s">
        <v>2222</v>
      </c>
      <c r="G1983">
        <v>89.39</v>
      </c>
      <c r="H1983">
        <v>0</v>
      </c>
      <c r="J1983" t="s">
        <v>2237</v>
      </c>
      <c r="K1983">
        <v>89.39</v>
      </c>
      <c r="M1983" s="7">
        <v>45875</v>
      </c>
      <c r="N1983">
        <v>33</v>
      </c>
      <c r="O1983">
        <v>4.2</v>
      </c>
      <c r="P1983" t="s">
        <v>2244</v>
      </c>
      <c r="Q1983">
        <v>0</v>
      </c>
      <c r="S1983" t="s">
        <v>2247</v>
      </c>
    </row>
    <row r="1984" spans="1:19" x14ac:dyDescent="0.2">
      <c r="A1984" t="s">
        <v>1996</v>
      </c>
      <c r="B1984" t="s">
        <v>2194</v>
      </c>
      <c r="C1984" t="s">
        <v>2199</v>
      </c>
      <c r="D1984" t="s">
        <v>2207</v>
      </c>
      <c r="E1984" t="s">
        <v>2210</v>
      </c>
      <c r="F1984" t="s">
        <v>2219</v>
      </c>
      <c r="G1984">
        <v>37.9</v>
      </c>
      <c r="H1984">
        <v>37.9</v>
      </c>
      <c r="J1984" t="s">
        <v>2238</v>
      </c>
      <c r="K1984">
        <v>23.54</v>
      </c>
      <c r="M1984" s="7">
        <v>45875</v>
      </c>
      <c r="N1984">
        <v>34</v>
      </c>
      <c r="O1984">
        <v>1.3</v>
      </c>
      <c r="P1984" t="s">
        <v>2246</v>
      </c>
      <c r="Q1984">
        <v>0</v>
      </c>
      <c r="S1984" t="s">
        <v>2247</v>
      </c>
    </row>
    <row r="1985" spans="1:19" x14ac:dyDescent="0.2">
      <c r="A1985" t="s">
        <v>1997</v>
      </c>
      <c r="B1985" t="s">
        <v>2192</v>
      </c>
      <c r="C1985" t="s">
        <v>2199</v>
      </c>
      <c r="D1985" t="s">
        <v>2204</v>
      </c>
      <c r="F1985" t="s">
        <v>2224</v>
      </c>
      <c r="G1985">
        <v>44.49</v>
      </c>
      <c r="H1985">
        <v>0</v>
      </c>
      <c r="J1985" t="s">
        <v>2237</v>
      </c>
      <c r="K1985">
        <v>44.49</v>
      </c>
      <c r="M1985" s="7">
        <v>45835</v>
      </c>
      <c r="N1985">
        <v>34</v>
      </c>
      <c r="O1985">
        <v>2.1</v>
      </c>
      <c r="P1985" t="s">
        <v>2246</v>
      </c>
      <c r="Q1985">
        <v>0</v>
      </c>
      <c r="S1985" t="s">
        <v>2253</v>
      </c>
    </row>
    <row r="1986" spans="1:19" hidden="1" x14ac:dyDescent="0.2">
      <c r="A1986" t="s">
        <v>1998</v>
      </c>
      <c r="B1986" t="s">
        <v>2191</v>
      </c>
      <c r="C1986" t="s">
        <v>2199</v>
      </c>
      <c r="D1986" t="s">
        <v>2207</v>
      </c>
      <c r="E1986" t="s">
        <v>2209</v>
      </c>
      <c r="F1986" t="s">
        <v>2221</v>
      </c>
      <c r="G1986">
        <v>111.7</v>
      </c>
      <c r="H1986">
        <v>0</v>
      </c>
      <c r="J1986" t="s">
        <v>2237</v>
      </c>
      <c r="K1986">
        <v>111.7</v>
      </c>
      <c r="M1986" s="7">
        <v>45875</v>
      </c>
      <c r="N1986">
        <v>2</v>
      </c>
      <c r="Q1986">
        <v>1</v>
      </c>
      <c r="R1986" t="s">
        <v>2226</v>
      </c>
      <c r="S1986" t="s">
        <v>2247</v>
      </c>
    </row>
    <row r="1987" spans="1:19" x14ac:dyDescent="0.2">
      <c r="A1987" t="s">
        <v>1999</v>
      </c>
      <c r="B1987" t="s">
        <v>2191</v>
      </c>
      <c r="C1987" t="s">
        <v>2200</v>
      </c>
      <c r="D1987" t="s">
        <v>2204</v>
      </c>
      <c r="E1987" t="s">
        <v>2209</v>
      </c>
      <c r="F1987" t="s">
        <v>2222</v>
      </c>
      <c r="G1987">
        <v>109.76</v>
      </c>
      <c r="H1987">
        <v>0</v>
      </c>
      <c r="J1987" t="s">
        <v>2237</v>
      </c>
      <c r="K1987">
        <v>109.76</v>
      </c>
      <c r="M1987" s="7">
        <v>45669</v>
      </c>
      <c r="N1987">
        <v>23</v>
      </c>
      <c r="O1987">
        <v>2</v>
      </c>
      <c r="P1987" t="s">
        <v>2246</v>
      </c>
      <c r="Q1987">
        <v>1</v>
      </c>
      <c r="R1987" t="s">
        <v>2228</v>
      </c>
      <c r="S1987" t="s">
        <v>2251</v>
      </c>
    </row>
    <row r="1988" spans="1:19" x14ac:dyDescent="0.2">
      <c r="A1988" t="s">
        <v>2000</v>
      </c>
      <c r="B1988" t="s">
        <v>2192</v>
      </c>
      <c r="C1988" t="s">
        <v>2197</v>
      </c>
      <c r="D1988" t="s">
        <v>2206</v>
      </c>
      <c r="F1988" t="s">
        <v>2222</v>
      </c>
      <c r="G1988">
        <v>33</v>
      </c>
      <c r="H1988">
        <v>0</v>
      </c>
      <c r="J1988" t="s">
        <v>2237</v>
      </c>
      <c r="K1988">
        <v>33</v>
      </c>
      <c r="M1988" s="7">
        <v>45875</v>
      </c>
      <c r="N1988">
        <v>50</v>
      </c>
      <c r="O1988">
        <v>4</v>
      </c>
      <c r="P1988" t="s">
        <v>2244</v>
      </c>
      <c r="Q1988">
        <v>0</v>
      </c>
      <c r="S1988" t="s">
        <v>2247</v>
      </c>
    </row>
    <row r="1989" spans="1:19" x14ac:dyDescent="0.2">
      <c r="A1989" t="s">
        <v>2001</v>
      </c>
      <c r="B1989" t="s">
        <v>2193</v>
      </c>
      <c r="C1989" t="s">
        <v>2201</v>
      </c>
      <c r="D1989" t="s">
        <v>2205</v>
      </c>
      <c r="E1989" t="s">
        <v>2213</v>
      </c>
      <c r="F1989" t="s">
        <v>2220</v>
      </c>
      <c r="G1989">
        <v>150.65</v>
      </c>
      <c r="H1989">
        <v>8.9</v>
      </c>
      <c r="J1989" t="s">
        <v>2240</v>
      </c>
      <c r="K1989">
        <v>137.24</v>
      </c>
      <c r="M1989" s="7">
        <v>45875</v>
      </c>
      <c r="N1989">
        <v>43</v>
      </c>
      <c r="O1989">
        <v>3.4</v>
      </c>
      <c r="P1989" t="s">
        <v>2244</v>
      </c>
      <c r="Q1989">
        <v>0</v>
      </c>
      <c r="S1989" t="s">
        <v>2247</v>
      </c>
    </row>
    <row r="1990" spans="1:19" x14ac:dyDescent="0.2">
      <c r="A1990" t="s">
        <v>2002</v>
      </c>
      <c r="B1990" t="s">
        <v>2194</v>
      </c>
      <c r="C1990" t="s">
        <v>2196</v>
      </c>
      <c r="D1990" t="s">
        <v>2206</v>
      </c>
      <c r="E1990" t="s">
        <v>2210</v>
      </c>
      <c r="F1990" t="s">
        <v>2220</v>
      </c>
      <c r="G1990">
        <v>66.34</v>
      </c>
      <c r="H1990">
        <v>19</v>
      </c>
      <c r="J1990" t="s">
        <v>2240</v>
      </c>
      <c r="K1990">
        <v>53.74</v>
      </c>
      <c r="M1990" s="7">
        <v>45875</v>
      </c>
      <c r="N1990">
        <v>42</v>
      </c>
      <c r="O1990">
        <v>1.9</v>
      </c>
      <c r="P1990" t="s">
        <v>2246</v>
      </c>
      <c r="Q1990">
        <v>0</v>
      </c>
      <c r="S1990" t="s">
        <v>2247</v>
      </c>
    </row>
    <row r="1991" spans="1:19" x14ac:dyDescent="0.2">
      <c r="A1991" t="s">
        <v>2003</v>
      </c>
      <c r="B1991" t="s">
        <v>2194</v>
      </c>
      <c r="C1991" t="s">
        <v>2202</v>
      </c>
      <c r="D1991" t="s">
        <v>2204</v>
      </c>
      <c r="E1991" t="s">
        <v>2213</v>
      </c>
      <c r="F1991" t="s">
        <v>2215</v>
      </c>
      <c r="G1991">
        <v>27.89</v>
      </c>
      <c r="H1991">
        <v>17.399999999999999</v>
      </c>
      <c r="J1991" t="s">
        <v>2240</v>
      </c>
      <c r="K1991">
        <v>23.04</v>
      </c>
      <c r="M1991" s="7">
        <v>45541</v>
      </c>
      <c r="N1991">
        <v>43</v>
      </c>
      <c r="O1991">
        <v>2.1</v>
      </c>
      <c r="P1991" t="s">
        <v>2246</v>
      </c>
      <c r="Q1991">
        <v>0</v>
      </c>
      <c r="S1991" t="s">
        <v>2252</v>
      </c>
    </row>
    <row r="1992" spans="1:19" x14ac:dyDescent="0.2">
      <c r="A1992" t="s">
        <v>2004</v>
      </c>
      <c r="B1992" t="s">
        <v>2192</v>
      </c>
      <c r="C1992" t="s">
        <v>2197</v>
      </c>
      <c r="D1992" t="s">
        <v>2207</v>
      </c>
      <c r="F1992" t="s">
        <v>2218</v>
      </c>
      <c r="G1992">
        <v>60.18</v>
      </c>
      <c r="H1992">
        <v>0</v>
      </c>
      <c r="J1992" t="s">
        <v>2237</v>
      </c>
      <c r="K1992">
        <v>60.18</v>
      </c>
      <c r="M1992" s="7">
        <v>45875</v>
      </c>
      <c r="N1992">
        <v>36</v>
      </c>
      <c r="O1992">
        <v>1.4</v>
      </c>
      <c r="P1992" t="s">
        <v>2246</v>
      </c>
      <c r="Q1992">
        <v>0</v>
      </c>
      <c r="S1992" t="s">
        <v>2247</v>
      </c>
    </row>
    <row r="1993" spans="1:19" x14ac:dyDescent="0.2">
      <c r="A1993" t="s">
        <v>2005</v>
      </c>
      <c r="B1993" t="s">
        <v>2191</v>
      </c>
      <c r="C1993" t="s">
        <v>2196</v>
      </c>
      <c r="D1993" t="s">
        <v>2206</v>
      </c>
      <c r="E1993" t="s">
        <v>2208</v>
      </c>
      <c r="F1993" t="s">
        <v>2214</v>
      </c>
      <c r="G1993">
        <v>54.26</v>
      </c>
      <c r="H1993">
        <v>18.399999999999999</v>
      </c>
      <c r="J1993" t="s">
        <v>2240</v>
      </c>
      <c r="K1993">
        <v>44.28</v>
      </c>
      <c r="M1993" s="7">
        <v>45875</v>
      </c>
      <c r="N1993">
        <v>29</v>
      </c>
      <c r="O1993">
        <v>2.6</v>
      </c>
      <c r="P1993" t="s">
        <v>2246</v>
      </c>
      <c r="Q1993">
        <v>0</v>
      </c>
      <c r="S1993" t="s">
        <v>2247</v>
      </c>
    </row>
    <row r="1994" spans="1:19" hidden="1" x14ac:dyDescent="0.2">
      <c r="A1994" t="s">
        <v>2006</v>
      </c>
      <c r="B1994" t="s">
        <v>2193</v>
      </c>
      <c r="C1994" t="s">
        <v>2197</v>
      </c>
      <c r="D1994" t="s">
        <v>2204</v>
      </c>
      <c r="E1994" t="s">
        <v>2210</v>
      </c>
      <c r="F1994" t="s">
        <v>2214</v>
      </c>
      <c r="G1994">
        <v>78.44</v>
      </c>
      <c r="H1994">
        <v>0</v>
      </c>
      <c r="J1994" t="s">
        <v>2237</v>
      </c>
      <c r="K1994">
        <v>78.44</v>
      </c>
      <c r="M1994" s="7">
        <v>45555</v>
      </c>
      <c r="N1994">
        <v>42</v>
      </c>
      <c r="Q1994">
        <v>1</v>
      </c>
      <c r="R1994" t="s">
        <v>2228</v>
      </c>
      <c r="S1994" t="s">
        <v>2252</v>
      </c>
    </row>
    <row r="1995" spans="1:19" x14ac:dyDescent="0.2">
      <c r="A1995" t="s">
        <v>2007</v>
      </c>
      <c r="B1995" t="s">
        <v>2190</v>
      </c>
      <c r="C1995" t="s">
        <v>2200</v>
      </c>
      <c r="D1995" t="s">
        <v>2206</v>
      </c>
      <c r="E1995" t="s">
        <v>2212</v>
      </c>
      <c r="F1995" t="s">
        <v>2216</v>
      </c>
      <c r="G1995">
        <v>183.05</v>
      </c>
      <c r="H1995">
        <v>0</v>
      </c>
      <c r="J1995" t="s">
        <v>2237</v>
      </c>
      <c r="K1995">
        <v>183.05</v>
      </c>
      <c r="M1995" s="7">
        <v>45875</v>
      </c>
      <c r="N1995">
        <v>4</v>
      </c>
      <c r="O1995">
        <v>4.5999999999999996</v>
      </c>
      <c r="P1995" t="s">
        <v>2244</v>
      </c>
      <c r="Q1995">
        <v>0</v>
      </c>
      <c r="S1995" t="s">
        <v>2247</v>
      </c>
    </row>
    <row r="1996" spans="1:19" x14ac:dyDescent="0.2">
      <c r="A1996" t="s">
        <v>2008</v>
      </c>
      <c r="B1996" t="s">
        <v>2193</v>
      </c>
      <c r="C1996" t="s">
        <v>2197</v>
      </c>
      <c r="D1996" t="s">
        <v>2204</v>
      </c>
      <c r="E1996" t="s">
        <v>2213</v>
      </c>
      <c r="F1996" t="s">
        <v>2218</v>
      </c>
      <c r="G1996">
        <v>76.3</v>
      </c>
      <c r="H1996">
        <v>0</v>
      </c>
      <c r="J1996" t="s">
        <v>2237</v>
      </c>
      <c r="K1996">
        <v>76.3</v>
      </c>
      <c r="M1996" s="7">
        <v>45841</v>
      </c>
      <c r="N1996">
        <v>35</v>
      </c>
      <c r="O1996">
        <v>2.6</v>
      </c>
      <c r="P1996" t="s">
        <v>2246</v>
      </c>
      <c r="Q1996">
        <v>0</v>
      </c>
      <c r="S1996" t="s">
        <v>2245</v>
      </c>
    </row>
    <row r="1997" spans="1:19" x14ac:dyDescent="0.2">
      <c r="A1997" t="s">
        <v>2009</v>
      </c>
      <c r="B1997" t="s">
        <v>2191</v>
      </c>
      <c r="C1997" t="s">
        <v>2196</v>
      </c>
      <c r="D1997" t="s">
        <v>2204</v>
      </c>
      <c r="E1997" t="s">
        <v>2212</v>
      </c>
      <c r="F1997" t="s">
        <v>2223</v>
      </c>
      <c r="G1997">
        <v>84.21</v>
      </c>
      <c r="H1997">
        <v>0</v>
      </c>
      <c r="J1997" t="s">
        <v>2237</v>
      </c>
      <c r="K1997">
        <v>84.21</v>
      </c>
      <c r="M1997" s="7">
        <v>45672</v>
      </c>
      <c r="N1997">
        <v>43</v>
      </c>
      <c r="O1997">
        <v>3.4</v>
      </c>
      <c r="P1997" t="s">
        <v>2244</v>
      </c>
      <c r="Q1997">
        <v>0</v>
      </c>
      <c r="S1997" t="s">
        <v>2251</v>
      </c>
    </row>
    <row r="1998" spans="1:19" hidden="1" x14ac:dyDescent="0.2">
      <c r="A1998" t="s">
        <v>2010</v>
      </c>
      <c r="B1998" t="s">
        <v>2192</v>
      </c>
      <c r="C1998" t="s">
        <v>2201</v>
      </c>
      <c r="D1998" t="s">
        <v>2204</v>
      </c>
      <c r="F1998" t="s">
        <v>2218</v>
      </c>
      <c r="G1998">
        <v>77.34</v>
      </c>
      <c r="H1998">
        <v>0</v>
      </c>
      <c r="J1998" t="s">
        <v>2237</v>
      </c>
      <c r="K1998">
        <v>77.34</v>
      </c>
      <c r="M1998" s="7">
        <v>45667</v>
      </c>
      <c r="N1998">
        <v>27</v>
      </c>
      <c r="Q1998">
        <v>0</v>
      </c>
      <c r="S1998" t="s">
        <v>2251</v>
      </c>
    </row>
    <row r="1999" spans="1:19" x14ac:dyDescent="0.2">
      <c r="A1999" t="s">
        <v>2011</v>
      </c>
      <c r="B1999" t="s">
        <v>2195</v>
      </c>
      <c r="C1999" t="s">
        <v>2196</v>
      </c>
      <c r="D1999" t="s">
        <v>2204</v>
      </c>
      <c r="E1999" t="s">
        <v>2210</v>
      </c>
      <c r="F1999" t="s">
        <v>2222</v>
      </c>
      <c r="G1999">
        <v>122.82</v>
      </c>
      <c r="H1999">
        <v>45.4</v>
      </c>
      <c r="J1999" t="s">
        <v>2238</v>
      </c>
      <c r="K1999">
        <v>67.06</v>
      </c>
      <c r="M1999" s="7">
        <v>45534</v>
      </c>
      <c r="N1999">
        <v>9</v>
      </c>
      <c r="O1999">
        <v>3.1</v>
      </c>
      <c r="P1999" t="s">
        <v>2244</v>
      </c>
      <c r="Q1999">
        <v>0</v>
      </c>
      <c r="S1999" t="s">
        <v>2258</v>
      </c>
    </row>
    <row r="2000" spans="1:19" x14ac:dyDescent="0.2">
      <c r="A2000" t="s">
        <v>2012</v>
      </c>
      <c r="B2000" t="s">
        <v>2195</v>
      </c>
      <c r="C2000" t="s">
        <v>2199</v>
      </c>
      <c r="D2000" t="s">
        <v>2205</v>
      </c>
      <c r="E2000" t="s">
        <v>2211</v>
      </c>
      <c r="F2000" t="s">
        <v>2219</v>
      </c>
      <c r="G2000">
        <v>103.85</v>
      </c>
      <c r="H2000">
        <v>0</v>
      </c>
      <c r="J2000" t="s">
        <v>2237</v>
      </c>
      <c r="K2000">
        <v>103.85</v>
      </c>
      <c r="M2000" s="7">
        <v>45875</v>
      </c>
      <c r="N2000">
        <v>26</v>
      </c>
      <c r="O2000">
        <v>3.1</v>
      </c>
      <c r="P2000" t="s">
        <v>2244</v>
      </c>
      <c r="Q2000">
        <v>0</v>
      </c>
      <c r="S2000" t="s">
        <v>2247</v>
      </c>
    </row>
    <row r="2001" spans="1:19" hidden="1" x14ac:dyDescent="0.2">
      <c r="A2001" t="s">
        <v>2013</v>
      </c>
      <c r="B2001" t="s">
        <v>2194</v>
      </c>
      <c r="C2001" t="s">
        <v>2200</v>
      </c>
      <c r="D2001" t="s">
        <v>2206</v>
      </c>
      <c r="E2001" t="s">
        <v>2211</v>
      </c>
      <c r="F2001" t="s">
        <v>2214</v>
      </c>
      <c r="G2001">
        <v>117.73</v>
      </c>
      <c r="H2001">
        <v>41.3</v>
      </c>
      <c r="J2001" t="s">
        <v>2238</v>
      </c>
      <c r="K2001">
        <v>69.11</v>
      </c>
      <c r="M2001" s="7">
        <v>45875</v>
      </c>
      <c r="N2001">
        <v>8</v>
      </c>
      <c r="Q2001">
        <v>0</v>
      </c>
      <c r="S2001" t="s">
        <v>2247</v>
      </c>
    </row>
    <row r="2002" spans="1:19" x14ac:dyDescent="0.2">
      <c r="A2002" t="s">
        <v>2014</v>
      </c>
      <c r="B2002" t="s">
        <v>2195</v>
      </c>
      <c r="C2002" t="s">
        <v>2203</v>
      </c>
      <c r="D2002" t="s">
        <v>2206</v>
      </c>
      <c r="E2002" t="s">
        <v>2208</v>
      </c>
      <c r="F2002" t="s">
        <v>2220</v>
      </c>
      <c r="G2002">
        <v>115.98</v>
      </c>
      <c r="H2002">
        <v>0</v>
      </c>
      <c r="J2002" t="s">
        <v>2237</v>
      </c>
      <c r="K2002">
        <v>115.98</v>
      </c>
      <c r="M2002" s="7">
        <v>45875</v>
      </c>
      <c r="N2002">
        <v>42</v>
      </c>
      <c r="O2002">
        <v>3.7</v>
      </c>
      <c r="P2002" t="s">
        <v>2244</v>
      </c>
      <c r="Q2002">
        <v>0</v>
      </c>
      <c r="S2002" t="s">
        <v>2247</v>
      </c>
    </row>
    <row r="2003" spans="1:19" x14ac:dyDescent="0.2">
      <c r="A2003" t="s">
        <v>2015</v>
      </c>
      <c r="B2003" t="s">
        <v>2195</v>
      </c>
      <c r="C2003" t="s">
        <v>2196</v>
      </c>
      <c r="D2003" t="s">
        <v>2206</v>
      </c>
      <c r="E2003" t="s">
        <v>2209</v>
      </c>
      <c r="F2003" t="s">
        <v>2222</v>
      </c>
      <c r="G2003">
        <v>175.43</v>
      </c>
      <c r="H2003">
        <v>0</v>
      </c>
      <c r="J2003" t="s">
        <v>2237</v>
      </c>
      <c r="K2003">
        <v>175.43</v>
      </c>
      <c r="M2003" s="7">
        <v>45875</v>
      </c>
      <c r="N2003">
        <v>3</v>
      </c>
      <c r="O2003">
        <v>1.8</v>
      </c>
      <c r="P2003" t="s">
        <v>2246</v>
      </c>
      <c r="Q2003">
        <v>1</v>
      </c>
      <c r="R2003" t="s">
        <v>2225</v>
      </c>
      <c r="S2003" t="s">
        <v>2247</v>
      </c>
    </row>
    <row r="2004" spans="1:19" x14ac:dyDescent="0.2">
      <c r="A2004" t="s">
        <v>2016</v>
      </c>
      <c r="B2004" t="s">
        <v>2190</v>
      </c>
      <c r="C2004" t="s">
        <v>2202</v>
      </c>
      <c r="D2004" t="s">
        <v>2204</v>
      </c>
      <c r="E2004" t="s">
        <v>2210</v>
      </c>
      <c r="F2004" t="s">
        <v>2220</v>
      </c>
      <c r="G2004">
        <v>162.81</v>
      </c>
      <c r="H2004">
        <v>0</v>
      </c>
      <c r="J2004" t="s">
        <v>2237</v>
      </c>
      <c r="K2004">
        <v>162.81</v>
      </c>
      <c r="M2004" s="7">
        <v>45667</v>
      </c>
      <c r="N2004">
        <v>40</v>
      </c>
      <c r="O2004">
        <v>2.1</v>
      </c>
      <c r="P2004" t="s">
        <v>2246</v>
      </c>
      <c r="Q2004">
        <v>0</v>
      </c>
      <c r="S2004" t="s">
        <v>2251</v>
      </c>
    </row>
    <row r="2005" spans="1:19" hidden="1" x14ac:dyDescent="0.2">
      <c r="A2005" t="s">
        <v>2017</v>
      </c>
      <c r="B2005" t="s">
        <v>2195</v>
      </c>
      <c r="C2005" t="s">
        <v>2197</v>
      </c>
      <c r="D2005" t="s">
        <v>2204</v>
      </c>
      <c r="E2005" t="s">
        <v>2209</v>
      </c>
      <c r="F2005" t="s">
        <v>2223</v>
      </c>
      <c r="G2005">
        <v>146.68</v>
      </c>
      <c r="H2005">
        <v>0</v>
      </c>
      <c r="J2005" t="s">
        <v>2237</v>
      </c>
      <c r="K2005">
        <v>146.68</v>
      </c>
      <c r="M2005" s="7">
        <v>45511</v>
      </c>
      <c r="N2005">
        <v>8</v>
      </c>
      <c r="Q2005">
        <v>0</v>
      </c>
      <c r="S2005" t="s">
        <v>2258</v>
      </c>
    </row>
    <row r="2006" spans="1:19" x14ac:dyDescent="0.2">
      <c r="A2006" t="s">
        <v>2018</v>
      </c>
      <c r="B2006" t="s">
        <v>2195</v>
      </c>
      <c r="C2006" t="s">
        <v>2200</v>
      </c>
      <c r="D2006" t="s">
        <v>2206</v>
      </c>
      <c r="E2006" t="s">
        <v>2209</v>
      </c>
      <c r="F2006" t="s">
        <v>2215</v>
      </c>
      <c r="G2006">
        <v>82.9</v>
      </c>
      <c r="H2006">
        <v>42.2</v>
      </c>
      <c r="J2006" t="s">
        <v>2238</v>
      </c>
      <c r="K2006">
        <v>47.92</v>
      </c>
      <c r="M2006" s="7">
        <v>45875</v>
      </c>
      <c r="N2006">
        <v>4</v>
      </c>
      <c r="O2006">
        <v>2.1</v>
      </c>
      <c r="P2006" t="s">
        <v>2246</v>
      </c>
      <c r="Q2006">
        <v>0</v>
      </c>
      <c r="S2006" t="s">
        <v>2247</v>
      </c>
    </row>
    <row r="2007" spans="1:19" hidden="1" x14ac:dyDescent="0.2">
      <c r="A2007" t="s">
        <v>2019</v>
      </c>
      <c r="B2007" t="s">
        <v>2191</v>
      </c>
      <c r="C2007" t="s">
        <v>2196</v>
      </c>
      <c r="D2007" t="s">
        <v>2206</v>
      </c>
      <c r="E2007" t="s">
        <v>2212</v>
      </c>
      <c r="F2007" t="s">
        <v>2217</v>
      </c>
      <c r="G2007">
        <v>92.9</v>
      </c>
      <c r="H2007">
        <v>0</v>
      </c>
      <c r="J2007" t="s">
        <v>2237</v>
      </c>
      <c r="K2007">
        <v>92.9</v>
      </c>
      <c r="M2007" s="7">
        <v>45875</v>
      </c>
      <c r="N2007">
        <v>30</v>
      </c>
      <c r="Q2007">
        <v>0</v>
      </c>
      <c r="S2007" t="s">
        <v>2247</v>
      </c>
    </row>
    <row r="2008" spans="1:19" x14ac:dyDescent="0.2">
      <c r="A2008" t="s">
        <v>2020</v>
      </c>
      <c r="B2008" t="s">
        <v>2195</v>
      </c>
      <c r="C2008" t="s">
        <v>2198</v>
      </c>
      <c r="D2008" t="s">
        <v>2205</v>
      </c>
      <c r="E2008" t="s">
        <v>2211</v>
      </c>
      <c r="F2008" t="s">
        <v>2219</v>
      </c>
      <c r="G2008">
        <v>133.88999999999999</v>
      </c>
      <c r="H2008">
        <v>5.7</v>
      </c>
      <c r="J2008" t="s">
        <v>2240</v>
      </c>
      <c r="K2008">
        <v>126.26</v>
      </c>
      <c r="M2008" s="7">
        <v>45875</v>
      </c>
      <c r="N2008">
        <v>17</v>
      </c>
      <c r="O2008">
        <v>3.4</v>
      </c>
      <c r="P2008" t="s">
        <v>2244</v>
      </c>
      <c r="Q2008">
        <v>1</v>
      </c>
      <c r="R2008" t="s">
        <v>2226</v>
      </c>
      <c r="S2008" t="s">
        <v>2247</v>
      </c>
    </row>
    <row r="2009" spans="1:19" x14ac:dyDescent="0.2">
      <c r="A2009" t="s">
        <v>2021</v>
      </c>
      <c r="B2009" t="s">
        <v>2195</v>
      </c>
      <c r="C2009" t="s">
        <v>2201</v>
      </c>
      <c r="D2009" t="s">
        <v>2205</v>
      </c>
      <c r="E2009" t="s">
        <v>2211</v>
      </c>
      <c r="F2009" t="s">
        <v>2221</v>
      </c>
      <c r="G2009">
        <v>89.1</v>
      </c>
      <c r="H2009">
        <v>0</v>
      </c>
      <c r="J2009" t="s">
        <v>2237</v>
      </c>
      <c r="K2009">
        <v>89.1</v>
      </c>
      <c r="M2009" s="7">
        <v>45875</v>
      </c>
      <c r="N2009">
        <v>8</v>
      </c>
      <c r="O2009">
        <v>2.2000000000000002</v>
      </c>
      <c r="P2009" t="s">
        <v>2246</v>
      </c>
      <c r="Q2009">
        <v>0</v>
      </c>
      <c r="S2009" t="s">
        <v>2247</v>
      </c>
    </row>
    <row r="2010" spans="1:19" hidden="1" x14ac:dyDescent="0.2">
      <c r="A2010" t="s">
        <v>2022</v>
      </c>
      <c r="B2010" t="s">
        <v>2190</v>
      </c>
      <c r="C2010" t="s">
        <v>2198</v>
      </c>
      <c r="D2010" t="s">
        <v>2205</v>
      </c>
      <c r="E2010" t="s">
        <v>2208</v>
      </c>
      <c r="F2010" t="s">
        <v>2221</v>
      </c>
      <c r="G2010">
        <v>175.62</v>
      </c>
      <c r="H2010">
        <v>3.2</v>
      </c>
      <c r="J2010" t="s">
        <v>2240</v>
      </c>
      <c r="K2010">
        <v>170</v>
      </c>
      <c r="M2010" s="7">
        <v>45875</v>
      </c>
      <c r="N2010">
        <v>46</v>
      </c>
      <c r="Q2010">
        <v>0</v>
      </c>
      <c r="S2010" t="s">
        <v>2247</v>
      </c>
    </row>
    <row r="2011" spans="1:19" x14ac:dyDescent="0.2">
      <c r="A2011" t="s">
        <v>2023</v>
      </c>
      <c r="B2011" t="s">
        <v>2195</v>
      </c>
      <c r="C2011" t="s">
        <v>2200</v>
      </c>
      <c r="D2011" t="s">
        <v>2207</v>
      </c>
      <c r="E2011" t="s">
        <v>2209</v>
      </c>
      <c r="F2011" t="s">
        <v>2216</v>
      </c>
      <c r="G2011">
        <v>154.02000000000001</v>
      </c>
      <c r="H2011">
        <v>0</v>
      </c>
      <c r="J2011" t="s">
        <v>2237</v>
      </c>
      <c r="K2011">
        <v>154.02000000000001</v>
      </c>
      <c r="M2011" s="7">
        <v>45875</v>
      </c>
      <c r="N2011">
        <v>21</v>
      </c>
      <c r="O2011">
        <v>3.3</v>
      </c>
      <c r="P2011" t="s">
        <v>2244</v>
      </c>
      <c r="Q2011">
        <v>0</v>
      </c>
      <c r="S2011" t="s">
        <v>2247</v>
      </c>
    </row>
    <row r="2012" spans="1:19" x14ac:dyDescent="0.2">
      <c r="A2012" t="s">
        <v>2024</v>
      </c>
      <c r="B2012" t="s">
        <v>2190</v>
      </c>
      <c r="C2012" t="s">
        <v>2196</v>
      </c>
      <c r="D2012" t="s">
        <v>2206</v>
      </c>
      <c r="E2012" t="s">
        <v>2210</v>
      </c>
      <c r="F2012" t="s">
        <v>2221</v>
      </c>
      <c r="G2012">
        <v>215.1</v>
      </c>
      <c r="H2012">
        <v>0</v>
      </c>
      <c r="J2012" t="s">
        <v>2237</v>
      </c>
      <c r="K2012">
        <v>215.1</v>
      </c>
      <c r="M2012" s="7">
        <v>45875</v>
      </c>
      <c r="N2012">
        <v>16</v>
      </c>
      <c r="O2012">
        <v>2.5</v>
      </c>
      <c r="P2012" t="s">
        <v>2246</v>
      </c>
      <c r="Q2012">
        <v>0</v>
      </c>
      <c r="S2012" t="s">
        <v>2247</v>
      </c>
    </row>
    <row r="2013" spans="1:19" x14ac:dyDescent="0.2">
      <c r="A2013" t="s">
        <v>2025</v>
      </c>
      <c r="B2013" t="s">
        <v>2191</v>
      </c>
      <c r="C2013" t="s">
        <v>2201</v>
      </c>
      <c r="D2013" t="s">
        <v>2206</v>
      </c>
      <c r="E2013" t="s">
        <v>2213</v>
      </c>
      <c r="F2013" t="s">
        <v>2224</v>
      </c>
      <c r="G2013">
        <v>40.28</v>
      </c>
      <c r="H2013">
        <v>0</v>
      </c>
      <c r="J2013" t="s">
        <v>2237</v>
      </c>
      <c r="K2013">
        <v>40.28</v>
      </c>
      <c r="M2013" s="7">
        <v>45875</v>
      </c>
      <c r="N2013">
        <v>35</v>
      </c>
      <c r="O2013">
        <v>3.8</v>
      </c>
      <c r="P2013" t="s">
        <v>2244</v>
      </c>
      <c r="Q2013">
        <v>0</v>
      </c>
      <c r="S2013" t="s">
        <v>2247</v>
      </c>
    </row>
    <row r="2014" spans="1:19" x14ac:dyDescent="0.2">
      <c r="A2014" t="s">
        <v>2026</v>
      </c>
      <c r="B2014" t="s">
        <v>2192</v>
      </c>
      <c r="C2014" t="s">
        <v>2203</v>
      </c>
      <c r="D2014" t="s">
        <v>2206</v>
      </c>
      <c r="F2014" t="s">
        <v>2218</v>
      </c>
      <c r="G2014">
        <v>25.95</v>
      </c>
      <c r="H2014">
        <v>18.8</v>
      </c>
      <c r="J2014" t="s">
        <v>2240</v>
      </c>
      <c r="K2014">
        <v>21.07</v>
      </c>
      <c r="M2014" s="7">
        <v>45875</v>
      </c>
      <c r="N2014">
        <v>1</v>
      </c>
      <c r="O2014">
        <v>4</v>
      </c>
      <c r="P2014" t="s">
        <v>2244</v>
      </c>
      <c r="Q2014">
        <v>0</v>
      </c>
      <c r="S2014" t="s">
        <v>2247</v>
      </c>
    </row>
    <row r="2015" spans="1:19" x14ac:dyDescent="0.2">
      <c r="A2015" t="s">
        <v>2027</v>
      </c>
      <c r="B2015" t="s">
        <v>2192</v>
      </c>
      <c r="C2015" t="s">
        <v>2197</v>
      </c>
      <c r="D2015" t="s">
        <v>2206</v>
      </c>
      <c r="F2015" t="s">
        <v>2222</v>
      </c>
      <c r="G2015">
        <v>21.26</v>
      </c>
      <c r="H2015">
        <v>50.7</v>
      </c>
      <c r="J2015" t="s">
        <v>2239</v>
      </c>
      <c r="K2015">
        <v>10.48</v>
      </c>
      <c r="M2015" s="7">
        <v>45875</v>
      </c>
      <c r="N2015">
        <v>39</v>
      </c>
      <c r="O2015">
        <v>4.3</v>
      </c>
      <c r="P2015" t="s">
        <v>2244</v>
      </c>
      <c r="Q2015">
        <v>0</v>
      </c>
      <c r="S2015" t="s">
        <v>2247</v>
      </c>
    </row>
    <row r="2016" spans="1:19" x14ac:dyDescent="0.2">
      <c r="A2016" t="s">
        <v>2028</v>
      </c>
      <c r="B2016" t="s">
        <v>2195</v>
      </c>
      <c r="C2016" t="s">
        <v>2196</v>
      </c>
      <c r="D2016" t="s">
        <v>2204</v>
      </c>
      <c r="E2016" t="s">
        <v>2212</v>
      </c>
      <c r="F2016" t="s">
        <v>2219</v>
      </c>
      <c r="G2016">
        <v>146.07</v>
      </c>
      <c r="H2016">
        <v>0</v>
      </c>
      <c r="J2016" t="s">
        <v>2237</v>
      </c>
      <c r="K2016">
        <v>146.07</v>
      </c>
      <c r="M2016" s="7">
        <v>45847</v>
      </c>
      <c r="N2016">
        <v>33</v>
      </c>
      <c r="O2016">
        <v>3.7</v>
      </c>
      <c r="P2016" t="s">
        <v>2244</v>
      </c>
      <c r="Q2016">
        <v>0</v>
      </c>
      <c r="S2016" t="s">
        <v>2245</v>
      </c>
    </row>
    <row r="2017" spans="1:19" x14ac:dyDescent="0.2">
      <c r="A2017" t="s">
        <v>2029</v>
      </c>
      <c r="B2017" t="s">
        <v>2195</v>
      </c>
      <c r="C2017" t="s">
        <v>2201</v>
      </c>
      <c r="D2017" t="s">
        <v>2204</v>
      </c>
      <c r="E2017" t="s">
        <v>2210</v>
      </c>
      <c r="F2017" t="s">
        <v>2218</v>
      </c>
      <c r="G2017">
        <v>135.97</v>
      </c>
      <c r="H2017">
        <v>0</v>
      </c>
      <c r="J2017" t="s">
        <v>2237</v>
      </c>
      <c r="K2017">
        <v>135.97</v>
      </c>
      <c r="M2017" s="7">
        <v>45545</v>
      </c>
      <c r="N2017">
        <v>30</v>
      </c>
      <c r="O2017">
        <v>1.1000000000000001</v>
      </c>
      <c r="P2017" t="s">
        <v>2246</v>
      </c>
      <c r="Q2017">
        <v>0</v>
      </c>
      <c r="S2017" t="s">
        <v>2252</v>
      </c>
    </row>
    <row r="2018" spans="1:19" x14ac:dyDescent="0.2">
      <c r="A2018" t="s">
        <v>2030</v>
      </c>
      <c r="B2018" t="s">
        <v>2193</v>
      </c>
      <c r="C2018" t="s">
        <v>2196</v>
      </c>
      <c r="D2018" t="s">
        <v>2204</v>
      </c>
      <c r="E2018" t="s">
        <v>2209</v>
      </c>
      <c r="F2018" t="s">
        <v>2220</v>
      </c>
      <c r="G2018">
        <v>84.88</v>
      </c>
      <c r="H2018">
        <v>7.4</v>
      </c>
      <c r="J2018" t="s">
        <v>2240</v>
      </c>
      <c r="K2018">
        <v>78.599999999999994</v>
      </c>
      <c r="M2018" s="7">
        <v>45742</v>
      </c>
      <c r="N2018">
        <v>42</v>
      </c>
      <c r="O2018">
        <v>3.4</v>
      </c>
      <c r="P2018" t="s">
        <v>2244</v>
      </c>
      <c r="Q2018">
        <v>0</v>
      </c>
      <c r="S2018" t="s">
        <v>2249</v>
      </c>
    </row>
    <row r="2019" spans="1:19" hidden="1" x14ac:dyDescent="0.2">
      <c r="A2019" t="s">
        <v>2031</v>
      </c>
      <c r="B2019" t="s">
        <v>2193</v>
      </c>
      <c r="C2019" t="s">
        <v>2200</v>
      </c>
      <c r="D2019" t="s">
        <v>2205</v>
      </c>
      <c r="E2019" t="s">
        <v>2212</v>
      </c>
      <c r="F2019" t="s">
        <v>2221</v>
      </c>
      <c r="G2019">
        <v>159.25</v>
      </c>
      <c r="H2019">
        <v>5.5</v>
      </c>
      <c r="J2019" t="s">
        <v>2240</v>
      </c>
      <c r="K2019">
        <v>150.49</v>
      </c>
      <c r="M2019" s="7">
        <v>45875</v>
      </c>
      <c r="N2019">
        <v>8</v>
      </c>
      <c r="Q2019">
        <v>0</v>
      </c>
      <c r="S2019" t="s">
        <v>2247</v>
      </c>
    </row>
    <row r="2020" spans="1:19" x14ac:dyDescent="0.2">
      <c r="A2020" t="s">
        <v>2032</v>
      </c>
      <c r="B2020" t="s">
        <v>2194</v>
      </c>
      <c r="C2020" t="s">
        <v>2201</v>
      </c>
      <c r="D2020" t="s">
        <v>2205</v>
      </c>
      <c r="E2020" t="s">
        <v>2213</v>
      </c>
      <c r="F2020" t="s">
        <v>2224</v>
      </c>
      <c r="G2020">
        <v>84.29</v>
      </c>
      <c r="H2020">
        <v>0</v>
      </c>
      <c r="J2020" t="s">
        <v>2237</v>
      </c>
      <c r="K2020">
        <v>84.29</v>
      </c>
      <c r="M2020" s="7">
        <v>45875</v>
      </c>
      <c r="N2020">
        <v>4</v>
      </c>
      <c r="O2020">
        <v>2.8</v>
      </c>
      <c r="P2020" t="s">
        <v>2246</v>
      </c>
      <c r="Q2020">
        <v>0</v>
      </c>
      <c r="S2020" t="s">
        <v>2247</v>
      </c>
    </row>
    <row r="2021" spans="1:19" hidden="1" x14ac:dyDescent="0.2">
      <c r="A2021" t="s">
        <v>2033</v>
      </c>
      <c r="B2021" t="s">
        <v>2192</v>
      </c>
      <c r="C2021" t="s">
        <v>2203</v>
      </c>
      <c r="D2021" t="s">
        <v>2205</v>
      </c>
      <c r="F2021" t="s">
        <v>2214</v>
      </c>
      <c r="G2021">
        <v>38.86</v>
      </c>
      <c r="H2021">
        <v>0</v>
      </c>
      <c r="J2021" t="s">
        <v>2237</v>
      </c>
      <c r="K2021">
        <v>38.86</v>
      </c>
      <c r="M2021" s="7">
        <v>45875</v>
      </c>
      <c r="N2021">
        <v>44</v>
      </c>
      <c r="Q2021">
        <v>0</v>
      </c>
      <c r="S2021" t="s">
        <v>2247</v>
      </c>
    </row>
    <row r="2022" spans="1:19" x14ac:dyDescent="0.2">
      <c r="A2022" t="s">
        <v>2034</v>
      </c>
      <c r="B2022" t="s">
        <v>2191</v>
      </c>
      <c r="C2022" t="s">
        <v>2198</v>
      </c>
      <c r="D2022" t="s">
        <v>2207</v>
      </c>
      <c r="E2022" t="s">
        <v>2213</v>
      </c>
      <c r="F2022" t="s">
        <v>2219</v>
      </c>
      <c r="G2022">
        <v>38.72</v>
      </c>
      <c r="H2022">
        <v>0</v>
      </c>
      <c r="J2022" t="s">
        <v>2237</v>
      </c>
      <c r="K2022">
        <v>38.72</v>
      </c>
      <c r="M2022" s="7">
        <v>45875</v>
      </c>
      <c r="N2022">
        <v>35</v>
      </c>
      <c r="O2022">
        <v>4</v>
      </c>
      <c r="P2022" t="s">
        <v>2244</v>
      </c>
      <c r="Q2022">
        <v>0</v>
      </c>
      <c r="S2022" t="s">
        <v>2247</v>
      </c>
    </row>
    <row r="2023" spans="1:19" x14ac:dyDescent="0.2">
      <c r="A2023" t="s">
        <v>2035</v>
      </c>
      <c r="B2023" t="s">
        <v>2195</v>
      </c>
      <c r="C2023" t="s">
        <v>2196</v>
      </c>
      <c r="D2023" t="s">
        <v>2205</v>
      </c>
      <c r="E2023" t="s">
        <v>2212</v>
      </c>
      <c r="F2023" t="s">
        <v>2216</v>
      </c>
      <c r="G2023">
        <v>177.1</v>
      </c>
      <c r="H2023">
        <v>0</v>
      </c>
      <c r="J2023" t="s">
        <v>2237</v>
      </c>
      <c r="K2023">
        <v>177.1</v>
      </c>
      <c r="M2023" s="7">
        <v>45875</v>
      </c>
      <c r="N2023">
        <v>49</v>
      </c>
      <c r="O2023">
        <v>1.6</v>
      </c>
      <c r="P2023" t="s">
        <v>2246</v>
      </c>
      <c r="Q2023">
        <v>0</v>
      </c>
      <c r="S2023" t="s">
        <v>2247</v>
      </c>
    </row>
    <row r="2024" spans="1:19" hidden="1" x14ac:dyDescent="0.2">
      <c r="A2024" t="s">
        <v>2036</v>
      </c>
      <c r="B2024" t="s">
        <v>2194</v>
      </c>
      <c r="C2024" t="s">
        <v>2203</v>
      </c>
      <c r="D2024" t="s">
        <v>2204</v>
      </c>
      <c r="E2024" t="s">
        <v>2212</v>
      </c>
      <c r="F2024" t="s">
        <v>2218</v>
      </c>
      <c r="G2024">
        <v>31.49</v>
      </c>
      <c r="H2024">
        <v>0</v>
      </c>
      <c r="J2024" t="s">
        <v>2237</v>
      </c>
      <c r="K2024">
        <v>31.49</v>
      </c>
      <c r="M2024" s="7">
        <v>45584</v>
      </c>
      <c r="N2024">
        <v>28</v>
      </c>
      <c r="Q2024">
        <v>0</v>
      </c>
      <c r="S2024" t="s">
        <v>2248</v>
      </c>
    </row>
    <row r="2025" spans="1:19" x14ac:dyDescent="0.2">
      <c r="A2025" t="s">
        <v>2037</v>
      </c>
      <c r="B2025" t="s">
        <v>2191</v>
      </c>
      <c r="C2025" t="s">
        <v>2197</v>
      </c>
      <c r="D2025" t="s">
        <v>2207</v>
      </c>
      <c r="F2025" t="s">
        <v>2215</v>
      </c>
      <c r="G2025">
        <v>118.14</v>
      </c>
      <c r="H2025">
        <v>0</v>
      </c>
      <c r="J2025" t="s">
        <v>2237</v>
      </c>
      <c r="K2025">
        <v>118.14</v>
      </c>
      <c r="M2025" s="7">
        <v>45875</v>
      </c>
      <c r="N2025">
        <v>33</v>
      </c>
      <c r="O2025">
        <v>2.4</v>
      </c>
      <c r="P2025" t="s">
        <v>2246</v>
      </c>
      <c r="Q2025">
        <v>0</v>
      </c>
      <c r="S2025" t="s">
        <v>2247</v>
      </c>
    </row>
    <row r="2026" spans="1:19" x14ac:dyDescent="0.2">
      <c r="A2026" t="s">
        <v>2038</v>
      </c>
      <c r="B2026" t="s">
        <v>2191</v>
      </c>
      <c r="C2026" t="s">
        <v>2202</v>
      </c>
      <c r="D2026" t="s">
        <v>2204</v>
      </c>
      <c r="E2026" t="s">
        <v>2210</v>
      </c>
      <c r="F2026" t="s">
        <v>2220</v>
      </c>
      <c r="G2026">
        <v>26.51</v>
      </c>
      <c r="H2026">
        <v>24</v>
      </c>
      <c r="J2026" t="s">
        <v>2240</v>
      </c>
      <c r="K2026">
        <v>20.149999999999999</v>
      </c>
      <c r="M2026" s="7">
        <v>45801</v>
      </c>
      <c r="N2026">
        <v>1</v>
      </c>
      <c r="O2026">
        <v>4.7</v>
      </c>
      <c r="P2026" t="s">
        <v>2244</v>
      </c>
      <c r="Q2026">
        <v>0</v>
      </c>
      <c r="S2026" t="s">
        <v>2254</v>
      </c>
    </row>
    <row r="2027" spans="1:19" x14ac:dyDescent="0.2">
      <c r="A2027" t="s">
        <v>2039</v>
      </c>
      <c r="B2027" t="s">
        <v>2191</v>
      </c>
      <c r="C2027" t="s">
        <v>2203</v>
      </c>
      <c r="D2027" t="s">
        <v>2206</v>
      </c>
      <c r="E2027" t="s">
        <v>2209</v>
      </c>
      <c r="F2027" t="s">
        <v>2219</v>
      </c>
      <c r="G2027">
        <v>29.61</v>
      </c>
      <c r="H2027">
        <v>0</v>
      </c>
      <c r="J2027" t="s">
        <v>2237</v>
      </c>
      <c r="K2027">
        <v>29.61</v>
      </c>
      <c r="M2027" s="7">
        <v>45875</v>
      </c>
      <c r="N2027">
        <v>9</v>
      </c>
      <c r="O2027">
        <v>1</v>
      </c>
      <c r="P2027" t="s">
        <v>2246</v>
      </c>
      <c r="Q2027">
        <v>0</v>
      </c>
      <c r="S2027" t="s">
        <v>2247</v>
      </c>
    </row>
    <row r="2028" spans="1:19" x14ac:dyDescent="0.2">
      <c r="A2028" t="s">
        <v>2040</v>
      </c>
      <c r="B2028" t="s">
        <v>2190</v>
      </c>
      <c r="C2028" t="s">
        <v>2201</v>
      </c>
      <c r="D2028" t="s">
        <v>2207</v>
      </c>
      <c r="E2028" t="s">
        <v>2210</v>
      </c>
      <c r="F2028" t="s">
        <v>2218</v>
      </c>
      <c r="G2028">
        <v>244.13</v>
      </c>
      <c r="H2028">
        <v>0</v>
      </c>
      <c r="J2028" t="s">
        <v>2237</v>
      </c>
      <c r="K2028">
        <v>244.13</v>
      </c>
      <c r="M2028" s="7">
        <v>45875</v>
      </c>
      <c r="N2028">
        <v>2</v>
      </c>
      <c r="O2028">
        <v>3.5</v>
      </c>
      <c r="P2028" t="s">
        <v>2244</v>
      </c>
      <c r="Q2028">
        <v>1</v>
      </c>
      <c r="R2028" t="s">
        <v>2226</v>
      </c>
      <c r="S2028" t="s">
        <v>2247</v>
      </c>
    </row>
    <row r="2029" spans="1:19" hidden="1" x14ac:dyDescent="0.2">
      <c r="A2029" t="s">
        <v>2041</v>
      </c>
      <c r="B2029" t="s">
        <v>2192</v>
      </c>
      <c r="C2029" t="s">
        <v>2202</v>
      </c>
      <c r="D2029" t="s">
        <v>2204</v>
      </c>
      <c r="F2029" t="s">
        <v>2217</v>
      </c>
      <c r="G2029">
        <v>16.54</v>
      </c>
      <c r="H2029">
        <v>0</v>
      </c>
      <c r="J2029" t="s">
        <v>2237</v>
      </c>
      <c r="K2029">
        <v>16.54</v>
      </c>
      <c r="M2029" s="7">
        <v>45773</v>
      </c>
      <c r="N2029">
        <v>30</v>
      </c>
      <c r="Q2029">
        <v>0</v>
      </c>
      <c r="S2029" t="s">
        <v>2250</v>
      </c>
    </row>
    <row r="2030" spans="1:19" hidden="1" x14ac:dyDescent="0.2">
      <c r="A2030" t="s">
        <v>2042</v>
      </c>
      <c r="B2030" t="s">
        <v>2191</v>
      </c>
      <c r="C2030" t="s">
        <v>2196</v>
      </c>
      <c r="D2030" t="s">
        <v>2206</v>
      </c>
      <c r="E2030" t="s">
        <v>2210</v>
      </c>
      <c r="F2030" t="s">
        <v>2217</v>
      </c>
      <c r="G2030">
        <v>100.98</v>
      </c>
      <c r="H2030">
        <v>0</v>
      </c>
      <c r="J2030" t="s">
        <v>2237</v>
      </c>
      <c r="K2030">
        <v>100.98</v>
      </c>
      <c r="M2030" s="7">
        <v>45875</v>
      </c>
      <c r="N2030">
        <v>41</v>
      </c>
      <c r="Q2030">
        <v>0</v>
      </c>
      <c r="S2030" t="s">
        <v>2247</v>
      </c>
    </row>
    <row r="2031" spans="1:19" x14ac:dyDescent="0.2">
      <c r="A2031" t="s">
        <v>2043</v>
      </c>
      <c r="B2031" t="s">
        <v>2190</v>
      </c>
      <c r="C2031" t="s">
        <v>2197</v>
      </c>
      <c r="D2031" t="s">
        <v>2205</v>
      </c>
      <c r="F2031" t="s">
        <v>2218</v>
      </c>
      <c r="G2031">
        <v>175.42</v>
      </c>
      <c r="H2031">
        <v>0</v>
      </c>
      <c r="J2031" t="s">
        <v>2237</v>
      </c>
      <c r="K2031">
        <v>175.42</v>
      </c>
      <c r="M2031" s="7">
        <v>45875</v>
      </c>
      <c r="N2031">
        <v>5</v>
      </c>
      <c r="O2031">
        <v>3.6</v>
      </c>
      <c r="P2031" t="s">
        <v>2244</v>
      </c>
      <c r="Q2031">
        <v>0</v>
      </c>
      <c r="S2031" t="s">
        <v>2247</v>
      </c>
    </row>
    <row r="2032" spans="1:19" x14ac:dyDescent="0.2">
      <c r="A2032" t="s">
        <v>2044</v>
      </c>
      <c r="B2032" t="s">
        <v>2195</v>
      </c>
      <c r="C2032" t="s">
        <v>2201</v>
      </c>
      <c r="D2032" t="s">
        <v>2204</v>
      </c>
      <c r="E2032" t="s">
        <v>2211</v>
      </c>
      <c r="F2032" t="s">
        <v>2215</v>
      </c>
      <c r="G2032">
        <v>133.15</v>
      </c>
      <c r="H2032">
        <v>20.3</v>
      </c>
      <c r="J2032" t="s">
        <v>2240</v>
      </c>
      <c r="K2032">
        <v>106.12</v>
      </c>
      <c r="M2032" s="7">
        <v>45811</v>
      </c>
      <c r="N2032">
        <v>9</v>
      </c>
      <c r="O2032">
        <v>3.2</v>
      </c>
      <c r="P2032" t="s">
        <v>2244</v>
      </c>
      <c r="Q2032">
        <v>0</v>
      </c>
      <c r="S2032" t="s">
        <v>2253</v>
      </c>
    </row>
    <row r="2033" spans="1:19" x14ac:dyDescent="0.2">
      <c r="A2033" t="s">
        <v>2045</v>
      </c>
      <c r="B2033" t="s">
        <v>2195</v>
      </c>
      <c r="C2033" t="s">
        <v>2197</v>
      </c>
      <c r="D2033" t="s">
        <v>2206</v>
      </c>
      <c r="F2033" t="s">
        <v>2215</v>
      </c>
      <c r="G2033">
        <v>94.21</v>
      </c>
      <c r="H2033">
        <v>44.7</v>
      </c>
      <c r="J2033" t="s">
        <v>2238</v>
      </c>
      <c r="K2033">
        <v>52.1</v>
      </c>
      <c r="M2033" s="7">
        <v>45875</v>
      </c>
      <c r="N2033">
        <v>48</v>
      </c>
      <c r="O2033">
        <v>4.3</v>
      </c>
      <c r="P2033" t="s">
        <v>2244</v>
      </c>
      <c r="Q2033">
        <v>0</v>
      </c>
      <c r="S2033" t="s">
        <v>2247</v>
      </c>
    </row>
    <row r="2034" spans="1:19" x14ac:dyDescent="0.2">
      <c r="A2034" t="s">
        <v>2046</v>
      </c>
      <c r="B2034" t="s">
        <v>2191</v>
      </c>
      <c r="C2034" t="s">
        <v>2203</v>
      </c>
      <c r="D2034" t="s">
        <v>2205</v>
      </c>
      <c r="E2034" t="s">
        <v>2213</v>
      </c>
      <c r="F2034" t="s">
        <v>2215</v>
      </c>
      <c r="G2034">
        <v>115.44</v>
      </c>
      <c r="H2034">
        <v>0</v>
      </c>
      <c r="J2034" t="s">
        <v>2237</v>
      </c>
      <c r="K2034">
        <v>115.44</v>
      </c>
      <c r="M2034" s="7">
        <v>45875</v>
      </c>
      <c r="N2034">
        <v>21</v>
      </c>
      <c r="O2034">
        <v>1.2</v>
      </c>
      <c r="P2034" t="s">
        <v>2246</v>
      </c>
      <c r="Q2034">
        <v>0</v>
      </c>
      <c r="S2034" t="s">
        <v>2247</v>
      </c>
    </row>
    <row r="2035" spans="1:19" x14ac:dyDescent="0.2">
      <c r="A2035" t="s">
        <v>2047</v>
      </c>
      <c r="B2035" t="s">
        <v>2190</v>
      </c>
      <c r="C2035" t="s">
        <v>2196</v>
      </c>
      <c r="D2035" t="s">
        <v>2204</v>
      </c>
      <c r="E2035" t="s">
        <v>2210</v>
      </c>
      <c r="F2035" t="s">
        <v>2217</v>
      </c>
      <c r="G2035">
        <v>194.39</v>
      </c>
      <c r="H2035">
        <v>26.5</v>
      </c>
      <c r="J2035" t="s">
        <v>2240</v>
      </c>
      <c r="K2035">
        <v>142.88</v>
      </c>
      <c r="M2035" s="7">
        <v>45762</v>
      </c>
      <c r="N2035">
        <v>12</v>
      </c>
      <c r="O2035">
        <v>1.2</v>
      </c>
      <c r="P2035" t="s">
        <v>2246</v>
      </c>
      <c r="Q2035">
        <v>0</v>
      </c>
      <c r="S2035" t="s">
        <v>2250</v>
      </c>
    </row>
    <row r="2036" spans="1:19" hidden="1" x14ac:dyDescent="0.2">
      <c r="A2036" t="s">
        <v>2048</v>
      </c>
      <c r="B2036" t="s">
        <v>2193</v>
      </c>
      <c r="C2036" t="s">
        <v>2198</v>
      </c>
      <c r="D2036" t="s">
        <v>2204</v>
      </c>
      <c r="E2036" t="s">
        <v>2209</v>
      </c>
      <c r="F2036" t="s">
        <v>2217</v>
      </c>
      <c r="G2036">
        <v>132.38999999999999</v>
      </c>
      <c r="H2036">
        <v>27.6</v>
      </c>
      <c r="J2036" t="s">
        <v>2240</v>
      </c>
      <c r="K2036">
        <v>95.85</v>
      </c>
      <c r="M2036" s="7">
        <v>45596</v>
      </c>
      <c r="N2036">
        <v>16</v>
      </c>
      <c r="Q2036">
        <v>0</v>
      </c>
      <c r="S2036" t="s">
        <v>2248</v>
      </c>
    </row>
    <row r="2037" spans="1:19" x14ac:dyDescent="0.2">
      <c r="A2037" t="s">
        <v>2049</v>
      </c>
      <c r="B2037" t="s">
        <v>2192</v>
      </c>
      <c r="C2037" t="s">
        <v>2197</v>
      </c>
      <c r="D2037" t="s">
        <v>2204</v>
      </c>
      <c r="F2037" t="s">
        <v>2214</v>
      </c>
      <c r="G2037">
        <v>52.54</v>
      </c>
      <c r="H2037">
        <v>14.6</v>
      </c>
      <c r="J2037" t="s">
        <v>2240</v>
      </c>
      <c r="K2037">
        <v>44.87</v>
      </c>
      <c r="M2037" s="7">
        <v>45552</v>
      </c>
      <c r="N2037">
        <v>7</v>
      </c>
      <c r="O2037">
        <v>1.4</v>
      </c>
      <c r="P2037" t="s">
        <v>2246</v>
      </c>
      <c r="Q2037">
        <v>0</v>
      </c>
      <c r="S2037" t="s">
        <v>2252</v>
      </c>
    </row>
    <row r="2038" spans="1:19" hidden="1" x14ac:dyDescent="0.2">
      <c r="A2038" t="s">
        <v>2050</v>
      </c>
      <c r="B2038" t="s">
        <v>2195</v>
      </c>
      <c r="C2038" t="s">
        <v>2197</v>
      </c>
      <c r="D2038" t="s">
        <v>2204</v>
      </c>
      <c r="E2038" t="s">
        <v>2208</v>
      </c>
      <c r="F2038" t="s">
        <v>2216</v>
      </c>
      <c r="G2038">
        <v>165.01</v>
      </c>
      <c r="H2038">
        <v>41.2</v>
      </c>
      <c r="J2038" t="s">
        <v>2238</v>
      </c>
      <c r="K2038">
        <v>97.03</v>
      </c>
      <c r="M2038" s="7">
        <v>45584</v>
      </c>
      <c r="N2038">
        <v>22</v>
      </c>
      <c r="Q2038">
        <v>0</v>
      </c>
      <c r="S2038" t="s">
        <v>2248</v>
      </c>
    </row>
    <row r="2039" spans="1:19" hidden="1" x14ac:dyDescent="0.2">
      <c r="A2039" t="s">
        <v>2051</v>
      </c>
      <c r="B2039" t="s">
        <v>2192</v>
      </c>
      <c r="C2039" t="s">
        <v>2201</v>
      </c>
      <c r="D2039" t="s">
        <v>2204</v>
      </c>
      <c r="F2039" t="s">
        <v>2223</v>
      </c>
      <c r="G2039">
        <v>42.94</v>
      </c>
      <c r="H2039">
        <v>34.299999999999997</v>
      </c>
      <c r="J2039" t="s">
        <v>2238</v>
      </c>
      <c r="K2039">
        <v>28.21</v>
      </c>
      <c r="M2039" s="7">
        <v>45648</v>
      </c>
      <c r="N2039">
        <v>41</v>
      </c>
      <c r="Q2039">
        <v>0</v>
      </c>
      <c r="S2039" t="s">
        <v>2256</v>
      </c>
    </row>
    <row r="2040" spans="1:19" x14ac:dyDescent="0.2">
      <c r="A2040" t="s">
        <v>2052</v>
      </c>
      <c r="B2040" t="s">
        <v>2191</v>
      </c>
      <c r="C2040" t="s">
        <v>2197</v>
      </c>
      <c r="D2040" t="s">
        <v>2206</v>
      </c>
      <c r="E2040" t="s">
        <v>2208</v>
      </c>
      <c r="F2040" t="s">
        <v>2221</v>
      </c>
      <c r="G2040">
        <v>72.78</v>
      </c>
      <c r="H2040">
        <v>0</v>
      </c>
      <c r="J2040" t="s">
        <v>2237</v>
      </c>
      <c r="K2040">
        <v>72.78</v>
      </c>
      <c r="M2040" s="7">
        <v>45875</v>
      </c>
      <c r="N2040">
        <v>49</v>
      </c>
      <c r="O2040">
        <v>3.1</v>
      </c>
      <c r="P2040" t="s">
        <v>2244</v>
      </c>
      <c r="Q2040">
        <v>0</v>
      </c>
      <c r="S2040" t="s">
        <v>2247</v>
      </c>
    </row>
    <row r="2041" spans="1:19" x14ac:dyDescent="0.2">
      <c r="A2041" t="s">
        <v>2053</v>
      </c>
      <c r="B2041" t="s">
        <v>2193</v>
      </c>
      <c r="C2041" t="s">
        <v>2197</v>
      </c>
      <c r="D2041" t="s">
        <v>2206</v>
      </c>
      <c r="E2041" t="s">
        <v>2210</v>
      </c>
      <c r="F2041" t="s">
        <v>2214</v>
      </c>
      <c r="G2041">
        <v>189.32</v>
      </c>
      <c r="H2041">
        <v>0</v>
      </c>
      <c r="J2041" t="s">
        <v>2237</v>
      </c>
      <c r="K2041">
        <v>189.32</v>
      </c>
      <c r="M2041" s="7">
        <v>45875</v>
      </c>
      <c r="N2041">
        <v>35</v>
      </c>
      <c r="O2041">
        <v>2.5</v>
      </c>
      <c r="P2041" t="s">
        <v>2246</v>
      </c>
      <c r="Q2041">
        <v>0</v>
      </c>
      <c r="S2041" t="s">
        <v>2247</v>
      </c>
    </row>
    <row r="2042" spans="1:19" x14ac:dyDescent="0.2">
      <c r="A2042" t="s">
        <v>2054</v>
      </c>
      <c r="B2042" t="s">
        <v>2195</v>
      </c>
      <c r="C2042" t="s">
        <v>2201</v>
      </c>
      <c r="D2042" t="s">
        <v>2207</v>
      </c>
      <c r="E2042" t="s">
        <v>2208</v>
      </c>
      <c r="F2042" t="s">
        <v>2217</v>
      </c>
      <c r="G2042">
        <v>157</v>
      </c>
      <c r="H2042">
        <v>55.7</v>
      </c>
      <c r="J2042" t="s">
        <v>2239</v>
      </c>
      <c r="K2042">
        <v>69.55</v>
      </c>
      <c r="M2042" s="7">
        <v>45875</v>
      </c>
      <c r="N2042">
        <v>6</v>
      </c>
      <c r="O2042">
        <v>2.1</v>
      </c>
      <c r="P2042" t="s">
        <v>2246</v>
      </c>
      <c r="Q2042">
        <v>0</v>
      </c>
      <c r="S2042" t="s">
        <v>2247</v>
      </c>
    </row>
    <row r="2043" spans="1:19" x14ac:dyDescent="0.2">
      <c r="A2043" t="s">
        <v>2055</v>
      </c>
      <c r="B2043" t="s">
        <v>2191</v>
      </c>
      <c r="C2043" t="s">
        <v>2202</v>
      </c>
      <c r="D2043" t="s">
        <v>2204</v>
      </c>
      <c r="E2043" t="s">
        <v>2210</v>
      </c>
      <c r="F2043" t="s">
        <v>2223</v>
      </c>
      <c r="G2043">
        <v>28.73</v>
      </c>
      <c r="H2043">
        <v>26.4</v>
      </c>
      <c r="J2043" t="s">
        <v>2240</v>
      </c>
      <c r="K2043">
        <v>21.15</v>
      </c>
      <c r="M2043" s="7">
        <v>45575</v>
      </c>
      <c r="N2043">
        <v>47</v>
      </c>
      <c r="O2043">
        <v>2.2999999999999998</v>
      </c>
      <c r="P2043" t="s">
        <v>2246</v>
      </c>
      <c r="Q2043">
        <v>1</v>
      </c>
      <c r="R2043" t="s">
        <v>2226</v>
      </c>
      <c r="S2043" t="s">
        <v>2248</v>
      </c>
    </row>
    <row r="2044" spans="1:19" x14ac:dyDescent="0.2">
      <c r="A2044" t="s">
        <v>2056</v>
      </c>
      <c r="B2044" t="s">
        <v>2190</v>
      </c>
      <c r="C2044" t="s">
        <v>2203</v>
      </c>
      <c r="D2044" t="s">
        <v>2205</v>
      </c>
      <c r="E2044" t="s">
        <v>2209</v>
      </c>
      <c r="F2044" t="s">
        <v>2218</v>
      </c>
      <c r="G2044">
        <v>144.63999999999999</v>
      </c>
      <c r="H2044">
        <v>0</v>
      </c>
      <c r="J2044" t="s">
        <v>2237</v>
      </c>
      <c r="K2044">
        <v>144.63999999999999</v>
      </c>
      <c r="M2044" s="7">
        <v>45875</v>
      </c>
      <c r="N2044">
        <v>0</v>
      </c>
      <c r="O2044">
        <v>4.5</v>
      </c>
      <c r="P2044" t="s">
        <v>2244</v>
      </c>
      <c r="Q2044">
        <v>0</v>
      </c>
      <c r="S2044" t="s">
        <v>2247</v>
      </c>
    </row>
    <row r="2045" spans="1:19" x14ac:dyDescent="0.2">
      <c r="A2045" t="s">
        <v>2057</v>
      </c>
      <c r="B2045" t="s">
        <v>2193</v>
      </c>
      <c r="C2045" t="s">
        <v>2198</v>
      </c>
      <c r="D2045" t="s">
        <v>2206</v>
      </c>
      <c r="E2045" t="s">
        <v>2209</v>
      </c>
      <c r="F2045" t="s">
        <v>2219</v>
      </c>
      <c r="G2045">
        <v>180.99</v>
      </c>
      <c r="H2045">
        <v>0</v>
      </c>
      <c r="J2045" t="s">
        <v>2237</v>
      </c>
      <c r="K2045">
        <v>180.99</v>
      </c>
      <c r="M2045" s="7">
        <v>45875</v>
      </c>
      <c r="N2045">
        <v>0</v>
      </c>
      <c r="O2045">
        <v>4.5</v>
      </c>
      <c r="P2045" t="s">
        <v>2244</v>
      </c>
      <c r="Q2045">
        <v>0</v>
      </c>
      <c r="S2045" t="s">
        <v>2247</v>
      </c>
    </row>
    <row r="2046" spans="1:19" hidden="1" x14ac:dyDescent="0.2">
      <c r="A2046" t="s">
        <v>2058</v>
      </c>
      <c r="B2046" t="s">
        <v>2191</v>
      </c>
      <c r="C2046" t="s">
        <v>2201</v>
      </c>
      <c r="D2046" t="s">
        <v>2206</v>
      </c>
      <c r="E2046" t="s">
        <v>2213</v>
      </c>
      <c r="F2046" t="s">
        <v>2220</v>
      </c>
      <c r="G2046">
        <v>74.959999999999994</v>
      </c>
      <c r="H2046">
        <v>56.1</v>
      </c>
      <c r="J2046" t="s">
        <v>2239</v>
      </c>
      <c r="K2046">
        <v>32.909999999999997</v>
      </c>
      <c r="M2046" s="7">
        <v>45875</v>
      </c>
      <c r="N2046">
        <v>16</v>
      </c>
      <c r="Q2046">
        <v>1</v>
      </c>
      <c r="R2046" t="s">
        <v>2230</v>
      </c>
      <c r="S2046" t="s">
        <v>2247</v>
      </c>
    </row>
    <row r="2047" spans="1:19" x14ac:dyDescent="0.2">
      <c r="A2047" t="s">
        <v>2059</v>
      </c>
      <c r="B2047" t="s">
        <v>2195</v>
      </c>
      <c r="C2047" t="s">
        <v>2201</v>
      </c>
      <c r="D2047" t="s">
        <v>2206</v>
      </c>
      <c r="E2047" t="s">
        <v>2211</v>
      </c>
      <c r="F2047" t="s">
        <v>2222</v>
      </c>
      <c r="G2047">
        <v>63.46</v>
      </c>
      <c r="H2047">
        <v>0</v>
      </c>
      <c r="J2047" t="s">
        <v>2237</v>
      </c>
      <c r="K2047">
        <v>63.46</v>
      </c>
      <c r="M2047" s="7">
        <v>45875</v>
      </c>
      <c r="N2047">
        <v>36</v>
      </c>
      <c r="O2047">
        <v>1.2</v>
      </c>
      <c r="P2047" t="s">
        <v>2246</v>
      </c>
      <c r="Q2047">
        <v>0</v>
      </c>
      <c r="S2047" t="s">
        <v>2247</v>
      </c>
    </row>
    <row r="2048" spans="1:19" x14ac:dyDescent="0.2">
      <c r="A2048" t="s">
        <v>2060</v>
      </c>
      <c r="B2048" t="s">
        <v>2193</v>
      </c>
      <c r="C2048" t="s">
        <v>2199</v>
      </c>
      <c r="D2048" t="s">
        <v>2204</v>
      </c>
      <c r="E2048" t="s">
        <v>2210</v>
      </c>
      <c r="F2048" t="s">
        <v>2216</v>
      </c>
      <c r="G2048">
        <v>105.95</v>
      </c>
      <c r="H2048">
        <v>31.6</v>
      </c>
      <c r="J2048" t="s">
        <v>2238</v>
      </c>
      <c r="K2048">
        <v>72.47</v>
      </c>
      <c r="M2048" s="7">
        <v>45748</v>
      </c>
      <c r="N2048">
        <v>38</v>
      </c>
      <c r="O2048">
        <v>3.5</v>
      </c>
      <c r="P2048" t="s">
        <v>2244</v>
      </c>
      <c r="Q2048">
        <v>0</v>
      </c>
      <c r="S2048" t="s">
        <v>2250</v>
      </c>
    </row>
    <row r="2049" spans="1:19" x14ac:dyDescent="0.2">
      <c r="A2049" t="s">
        <v>2061</v>
      </c>
      <c r="B2049" t="s">
        <v>2195</v>
      </c>
      <c r="C2049" t="s">
        <v>2199</v>
      </c>
      <c r="D2049" t="s">
        <v>2207</v>
      </c>
      <c r="E2049" t="s">
        <v>2210</v>
      </c>
      <c r="F2049" t="s">
        <v>2222</v>
      </c>
      <c r="G2049">
        <v>86.55</v>
      </c>
      <c r="H2049">
        <v>24.5</v>
      </c>
      <c r="J2049" t="s">
        <v>2240</v>
      </c>
      <c r="K2049">
        <v>65.349999999999994</v>
      </c>
      <c r="M2049" s="7">
        <v>45875</v>
      </c>
      <c r="N2049">
        <v>40</v>
      </c>
      <c r="O2049">
        <v>3.5</v>
      </c>
      <c r="P2049" t="s">
        <v>2244</v>
      </c>
      <c r="Q2049">
        <v>0</v>
      </c>
      <c r="S2049" t="s">
        <v>2247</v>
      </c>
    </row>
    <row r="2050" spans="1:19" x14ac:dyDescent="0.2">
      <c r="A2050" t="s">
        <v>2062</v>
      </c>
      <c r="B2050" t="s">
        <v>2194</v>
      </c>
      <c r="C2050" t="s">
        <v>2202</v>
      </c>
      <c r="D2050" t="s">
        <v>2206</v>
      </c>
      <c r="E2050" t="s">
        <v>2213</v>
      </c>
      <c r="F2050" t="s">
        <v>2222</v>
      </c>
      <c r="G2050">
        <v>90.97</v>
      </c>
      <c r="H2050">
        <v>10.8</v>
      </c>
      <c r="J2050" t="s">
        <v>2240</v>
      </c>
      <c r="K2050">
        <v>81.150000000000006</v>
      </c>
      <c r="M2050" s="7">
        <v>45875</v>
      </c>
      <c r="N2050">
        <v>33</v>
      </c>
      <c r="O2050">
        <v>2.2000000000000002</v>
      </c>
      <c r="P2050" t="s">
        <v>2246</v>
      </c>
      <c r="Q2050">
        <v>1</v>
      </c>
      <c r="R2050" t="s">
        <v>2227</v>
      </c>
      <c r="S2050" t="s">
        <v>2247</v>
      </c>
    </row>
    <row r="2051" spans="1:19" x14ac:dyDescent="0.2">
      <c r="A2051" t="s">
        <v>2063</v>
      </c>
      <c r="B2051" t="s">
        <v>2195</v>
      </c>
      <c r="C2051" t="s">
        <v>2199</v>
      </c>
      <c r="D2051" t="s">
        <v>2205</v>
      </c>
      <c r="E2051" t="s">
        <v>2209</v>
      </c>
      <c r="F2051" t="s">
        <v>2221</v>
      </c>
      <c r="G2051">
        <v>122.41</v>
      </c>
      <c r="H2051">
        <v>48.2</v>
      </c>
      <c r="J2051" t="s">
        <v>2238</v>
      </c>
      <c r="K2051">
        <v>63.41</v>
      </c>
      <c r="M2051" s="7">
        <v>45875</v>
      </c>
      <c r="N2051">
        <v>49</v>
      </c>
      <c r="O2051">
        <v>4.5</v>
      </c>
      <c r="P2051" t="s">
        <v>2244</v>
      </c>
      <c r="Q2051">
        <v>0</v>
      </c>
      <c r="S2051" t="s">
        <v>2247</v>
      </c>
    </row>
    <row r="2052" spans="1:19" hidden="1" x14ac:dyDescent="0.2">
      <c r="A2052" t="s">
        <v>2064</v>
      </c>
      <c r="B2052" t="s">
        <v>2193</v>
      </c>
      <c r="C2052" t="s">
        <v>2198</v>
      </c>
      <c r="D2052" t="s">
        <v>2205</v>
      </c>
      <c r="E2052" t="s">
        <v>2211</v>
      </c>
      <c r="F2052" t="s">
        <v>2218</v>
      </c>
      <c r="G2052">
        <v>198.22</v>
      </c>
      <c r="H2052">
        <v>0</v>
      </c>
      <c r="J2052" t="s">
        <v>2237</v>
      </c>
      <c r="K2052">
        <v>198.22</v>
      </c>
      <c r="M2052" s="7">
        <v>45875</v>
      </c>
      <c r="N2052">
        <v>12</v>
      </c>
      <c r="Q2052">
        <v>0</v>
      </c>
      <c r="S2052" t="s">
        <v>2247</v>
      </c>
    </row>
    <row r="2053" spans="1:19" x14ac:dyDescent="0.2">
      <c r="A2053" t="s">
        <v>2065</v>
      </c>
      <c r="B2053" t="s">
        <v>2193</v>
      </c>
      <c r="C2053" t="s">
        <v>2196</v>
      </c>
      <c r="D2053" t="s">
        <v>2205</v>
      </c>
      <c r="E2053" t="s">
        <v>2213</v>
      </c>
      <c r="F2053" t="s">
        <v>2221</v>
      </c>
      <c r="G2053">
        <v>129.56</v>
      </c>
      <c r="H2053">
        <v>20.8</v>
      </c>
      <c r="J2053" t="s">
        <v>2240</v>
      </c>
      <c r="K2053">
        <v>102.61</v>
      </c>
      <c r="M2053" s="7">
        <v>45875</v>
      </c>
      <c r="N2053">
        <v>3</v>
      </c>
      <c r="O2053">
        <v>2.9</v>
      </c>
      <c r="P2053" t="s">
        <v>2246</v>
      </c>
      <c r="Q2053">
        <v>0</v>
      </c>
      <c r="S2053" t="s">
        <v>2247</v>
      </c>
    </row>
    <row r="2054" spans="1:19" x14ac:dyDescent="0.2">
      <c r="A2054" t="s">
        <v>2066</v>
      </c>
      <c r="B2054" t="s">
        <v>2192</v>
      </c>
      <c r="C2054" t="s">
        <v>2196</v>
      </c>
      <c r="D2054" t="s">
        <v>2207</v>
      </c>
      <c r="F2054" t="s">
        <v>2215</v>
      </c>
      <c r="G2054">
        <v>49.31</v>
      </c>
      <c r="H2054">
        <v>0</v>
      </c>
      <c r="J2054" t="s">
        <v>2237</v>
      </c>
      <c r="K2054">
        <v>49.31</v>
      </c>
      <c r="M2054" s="7">
        <v>45875</v>
      </c>
      <c r="N2054">
        <v>49</v>
      </c>
      <c r="O2054">
        <v>3.4</v>
      </c>
      <c r="P2054" t="s">
        <v>2244</v>
      </c>
      <c r="Q2054">
        <v>0</v>
      </c>
      <c r="S2054" t="s">
        <v>2247</v>
      </c>
    </row>
    <row r="2055" spans="1:19" x14ac:dyDescent="0.2">
      <c r="A2055" t="s">
        <v>2067</v>
      </c>
      <c r="B2055" t="s">
        <v>2190</v>
      </c>
      <c r="C2055" t="s">
        <v>2197</v>
      </c>
      <c r="D2055" t="s">
        <v>2207</v>
      </c>
      <c r="E2055" t="s">
        <v>2210</v>
      </c>
      <c r="F2055" t="s">
        <v>2215</v>
      </c>
      <c r="G2055">
        <v>206.94</v>
      </c>
      <c r="H2055">
        <v>0</v>
      </c>
      <c r="J2055" t="s">
        <v>2237</v>
      </c>
      <c r="K2055">
        <v>206.94</v>
      </c>
      <c r="M2055" s="7">
        <v>45875</v>
      </c>
      <c r="N2055">
        <v>43</v>
      </c>
      <c r="O2055">
        <v>3.3</v>
      </c>
      <c r="P2055" t="s">
        <v>2244</v>
      </c>
      <c r="Q2055">
        <v>0</v>
      </c>
      <c r="S2055" t="s">
        <v>2247</v>
      </c>
    </row>
    <row r="2056" spans="1:19" hidden="1" x14ac:dyDescent="0.2">
      <c r="A2056" t="s">
        <v>2068</v>
      </c>
      <c r="B2056" t="s">
        <v>2192</v>
      </c>
      <c r="C2056" t="s">
        <v>2198</v>
      </c>
      <c r="D2056" t="s">
        <v>2207</v>
      </c>
      <c r="F2056" t="s">
        <v>2216</v>
      </c>
      <c r="G2056">
        <v>36.93</v>
      </c>
      <c r="H2056">
        <v>0</v>
      </c>
      <c r="J2056" t="s">
        <v>2237</v>
      </c>
      <c r="K2056">
        <v>36.93</v>
      </c>
      <c r="M2056" s="7">
        <v>45875</v>
      </c>
      <c r="N2056">
        <v>18</v>
      </c>
      <c r="Q2056">
        <v>0</v>
      </c>
      <c r="S2056" t="s">
        <v>2247</v>
      </c>
    </row>
    <row r="2057" spans="1:19" x14ac:dyDescent="0.2">
      <c r="A2057" t="s">
        <v>2069</v>
      </c>
      <c r="B2057" t="s">
        <v>2192</v>
      </c>
      <c r="C2057" t="s">
        <v>2197</v>
      </c>
      <c r="D2057" t="s">
        <v>2207</v>
      </c>
      <c r="F2057" t="s">
        <v>2220</v>
      </c>
      <c r="G2057">
        <v>21.85</v>
      </c>
      <c r="H2057">
        <v>12</v>
      </c>
      <c r="J2057" t="s">
        <v>2240</v>
      </c>
      <c r="K2057">
        <v>19.23</v>
      </c>
      <c r="M2057" s="7">
        <v>45875</v>
      </c>
      <c r="N2057">
        <v>18</v>
      </c>
      <c r="O2057">
        <v>4.8</v>
      </c>
      <c r="P2057" t="s">
        <v>2244</v>
      </c>
      <c r="Q2057">
        <v>0</v>
      </c>
      <c r="S2057" t="s">
        <v>2247</v>
      </c>
    </row>
    <row r="2058" spans="1:19" x14ac:dyDescent="0.2">
      <c r="A2058" t="s">
        <v>2070</v>
      </c>
      <c r="B2058" t="s">
        <v>2193</v>
      </c>
      <c r="C2058" t="s">
        <v>2198</v>
      </c>
      <c r="D2058" t="s">
        <v>2205</v>
      </c>
      <c r="E2058" t="s">
        <v>2210</v>
      </c>
      <c r="F2058" t="s">
        <v>2224</v>
      </c>
      <c r="G2058">
        <v>174.65</v>
      </c>
      <c r="H2058">
        <v>43.8</v>
      </c>
      <c r="J2058" t="s">
        <v>2238</v>
      </c>
      <c r="K2058">
        <v>98.15</v>
      </c>
      <c r="M2058" s="7">
        <v>45875</v>
      </c>
      <c r="N2058">
        <v>28</v>
      </c>
      <c r="O2058">
        <v>3.3</v>
      </c>
      <c r="P2058" t="s">
        <v>2244</v>
      </c>
      <c r="Q2058">
        <v>0</v>
      </c>
      <c r="S2058" t="s">
        <v>2247</v>
      </c>
    </row>
    <row r="2059" spans="1:19" x14ac:dyDescent="0.2">
      <c r="A2059" t="s">
        <v>2071</v>
      </c>
      <c r="B2059" t="s">
        <v>2192</v>
      </c>
      <c r="C2059" t="s">
        <v>2199</v>
      </c>
      <c r="D2059" t="s">
        <v>2204</v>
      </c>
      <c r="F2059" t="s">
        <v>2215</v>
      </c>
      <c r="G2059">
        <v>19.96</v>
      </c>
      <c r="H2059">
        <v>0</v>
      </c>
      <c r="J2059" t="s">
        <v>2237</v>
      </c>
      <c r="K2059">
        <v>19.96</v>
      </c>
      <c r="M2059" s="7">
        <v>45827</v>
      </c>
      <c r="N2059">
        <v>16</v>
      </c>
      <c r="O2059">
        <v>1.4</v>
      </c>
      <c r="P2059" t="s">
        <v>2246</v>
      </c>
      <c r="Q2059">
        <v>0</v>
      </c>
      <c r="S2059" t="s">
        <v>2253</v>
      </c>
    </row>
    <row r="2060" spans="1:19" x14ac:dyDescent="0.2">
      <c r="A2060" t="s">
        <v>2072</v>
      </c>
      <c r="B2060" t="s">
        <v>2191</v>
      </c>
      <c r="C2060" t="s">
        <v>2200</v>
      </c>
      <c r="D2060" t="s">
        <v>2206</v>
      </c>
      <c r="E2060" t="s">
        <v>2213</v>
      </c>
      <c r="F2060" t="s">
        <v>2220</v>
      </c>
      <c r="G2060">
        <v>90.46</v>
      </c>
      <c r="H2060">
        <v>54.1</v>
      </c>
      <c r="J2060" t="s">
        <v>2239</v>
      </c>
      <c r="K2060">
        <v>41.52</v>
      </c>
      <c r="M2060" s="7">
        <v>45875</v>
      </c>
      <c r="N2060">
        <v>15</v>
      </c>
      <c r="O2060">
        <v>2.5</v>
      </c>
      <c r="P2060" t="s">
        <v>2246</v>
      </c>
      <c r="Q2060">
        <v>0</v>
      </c>
      <c r="S2060" t="s">
        <v>2247</v>
      </c>
    </row>
    <row r="2061" spans="1:19" x14ac:dyDescent="0.2">
      <c r="A2061" t="s">
        <v>2073</v>
      </c>
      <c r="B2061" t="s">
        <v>2193</v>
      </c>
      <c r="C2061" t="s">
        <v>2200</v>
      </c>
      <c r="D2061" t="s">
        <v>2206</v>
      </c>
      <c r="E2061" t="s">
        <v>2209</v>
      </c>
      <c r="F2061" t="s">
        <v>2219</v>
      </c>
      <c r="G2061">
        <v>189.24</v>
      </c>
      <c r="H2061">
        <v>0</v>
      </c>
      <c r="J2061" t="s">
        <v>2237</v>
      </c>
      <c r="K2061">
        <v>189.24</v>
      </c>
      <c r="M2061" s="7">
        <v>45875</v>
      </c>
      <c r="N2061">
        <v>25</v>
      </c>
      <c r="O2061">
        <v>3.6</v>
      </c>
      <c r="P2061" t="s">
        <v>2244</v>
      </c>
      <c r="Q2061">
        <v>1</v>
      </c>
      <c r="R2061" t="s">
        <v>2225</v>
      </c>
      <c r="S2061" t="s">
        <v>2247</v>
      </c>
    </row>
    <row r="2062" spans="1:19" x14ac:dyDescent="0.2">
      <c r="A2062" t="s">
        <v>2074</v>
      </c>
      <c r="B2062" t="s">
        <v>2190</v>
      </c>
      <c r="C2062" t="s">
        <v>2198</v>
      </c>
      <c r="D2062" t="s">
        <v>2207</v>
      </c>
      <c r="E2062" t="s">
        <v>2211</v>
      </c>
      <c r="F2062" t="s">
        <v>2216</v>
      </c>
      <c r="G2062">
        <v>231.24</v>
      </c>
      <c r="H2062">
        <v>44.6</v>
      </c>
      <c r="J2062" t="s">
        <v>2238</v>
      </c>
      <c r="K2062">
        <v>128.11000000000001</v>
      </c>
      <c r="M2062" s="7">
        <v>45875</v>
      </c>
      <c r="N2062">
        <v>15</v>
      </c>
      <c r="O2062">
        <v>3.7</v>
      </c>
      <c r="P2062" t="s">
        <v>2244</v>
      </c>
      <c r="Q2062">
        <v>0</v>
      </c>
      <c r="S2062" t="s">
        <v>2247</v>
      </c>
    </row>
    <row r="2063" spans="1:19" x14ac:dyDescent="0.2">
      <c r="A2063" t="s">
        <v>2075</v>
      </c>
      <c r="B2063" t="s">
        <v>2192</v>
      </c>
      <c r="C2063" t="s">
        <v>2199</v>
      </c>
      <c r="D2063" t="s">
        <v>2206</v>
      </c>
      <c r="F2063" t="s">
        <v>2221</v>
      </c>
      <c r="G2063">
        <v>66.48</v>
      </c>
      <c r="H2063">
        <v>0</v>
      </c>
      <c r="J2063" t="s">
        <v>2237</v>
      </c>
      <c r="K2063">
        <v>66.48</v>
      </c>
      <c r="M2063" s="7">
        <v>45875</v>
      </c>
      <c r="N2063">
        <v>38</v>
      </c>
      <c r="O2063">
        <v>1.4</v>
      </c>
      <c r="P2063" t="s">
        <v>2246</v>
      </c>
      <c r="Q2063">
        <v>0</v>
      </c>
      <c r="S2063" t="s">
        <v>2247</v>
      </c>
    </row>
    <row r="2064" spans="1:19" x14ac:dyDescent="0.2">
      <c r="A2064" t="s">
        <v>2076</v>
      </c>
      <c r="B2064" t="s">
        <v>2192</v>
      </c>
      <c r="C2064" t="s">
        <v>2200</v>
      </c>
      <c r="D2064" t="s">
        <v>2206</v>
      </c>
      <c r="F2064" t="s">
        <v>2221</v>
      </c>
      <c r="G2064">
        <v>37.270000000000003</v>
      </c>
      <c r="H2064">
        <v>0</v>
      </c>
      <c r="J2064" t="s">
        <v>2237</v>
      </c>
      <c r="K2064">
        <v>37.270000000000003</v>
      </c>
      <c r="M2064" s="7">
        <v>45875</v>
      </c>
      <c r="N2064">
        <v>15</v>
      </c>
      <c r="O2064">
        <v>3.8</v>
      </c>
      <c r="P2064" t="s">
        <v>2244</v>
      </c>
      <c r="Q2064">
        <v>0</v>
      </c>
      <c r="S2064" t="s">
        <v>2247</v>
      </c>
    </row>
    <row r="2065" spans="1:19" hidden="1" x14ac:dyDescent="0.2">
      <c r="A2065" t="s">
        <v>2077</v>
      </c>
      <c r="B2065" t="s">
        <v>2193</v>
      </c>
      <c r="C2065" t="s">
        <v>2197</v>
      </c>
      <c r="D2065" t="s">
        <v>2204</v>
      </c>
      <c r="E2065" t="s">
        <v>2209</v>
      </c>
      <c r="F2065" t="s">
        <v>2224</v>
      </c>
      <c r="G2065">
        <v>178.05</v>
      </c>
      <c r="H2065">
        <v>0</v>
      </c>
      <c r="J2065" t="s">
        <v>2237</v>
      </c>
      <c r="K2065">
        <v>178.05</v>
      </c>
      <c r="M2065" s="7">
        <v>45724</v>
      </c>
      <c r="N2065">
        <v>24</v>
      </c>
      <c r="Q2065">
        <v>0</v>
      </c>
      <c r="S2065" t="s">
        <v>2249</v>
      </c>
    </row>
    <row r="2066" spans="1:19" x14ac:dyDescent="0.2">
      <c r="A2066" t="s">
        <v>2078</v>
      </c>
      <c r="B2066" t="s">
        <v>2191</v>
      </c>
      <c r="C2066" t="s">
        <v>2203</v>
      </c>
      <c r="D2066" t="s">
        <v>2204</v>
      </c>
      <c r="E2066" t="s">
        <v>2212</v>
      </c>
      <c r="F2066" t="s">
        <v>2215</v>
      </c>
      <c r="G2066">
        <v>73.760000000000005</v>
      </c>
      <c r="H2066">
        <v>0</v>
      </c>
      <c r="J2066" t="s">
        <v>2237</v>
      </c>
      <c r="K2066">
        <v>73.760000000000005</v>
      </c>
      <c r="M2066" s="7">
        <v>45523</v>
      </c>
      <c r="N2066">
        <v>25</v>
      </c>
      <c r="O2066">
        <v>1.3</v>
      </c>
      <c r="P2066" t="s">
        <v>2246</v>
      </c>
      <c r="Q2066">
        <v>0</v>
      </c>
      <c r="S2066" t="s">
        <v>2258</v>
      </c>
    </row>
    <row r="2067" spans="1:19" hidden="1" x14ac:dyDescent="0.2">
      <c r="A2067" t="s">
        <v>2079</v>
      </c>
      <c r="B2067" t="s">
        <v>2194</v>
      </c>
      <c r="C2067" t="s">
        <v>2196</v>
      </c>
      <c r="D2067" t="s">
        <v>2205</v>
      </c>
      <c r="E2067" t="s">
        <v>2208</v>
      </c>
      <c r="F2067" t="s">
        <v>2215</v>
      </c>
      <c r="G2067">
        <v>36.229999999999997</v>
      </c>
      <c r="H2067">
        <v>0</v>
      </c>
      <c r="J2067" t="s">
        <v>2237</v>
      </c>
      <c r="K2067">
        <v>36.229999999999997</v>
      </c>
      <c r="M2067" s="7">
        <v>45875</v>
      </c>
      <c r="N2067">
        <v>49</v>
      </c>
      <c r="Q2067">
        <v>0</v>
      </c>
      <c r="S2067" t="s">
        <v>2247</v>
      </c>
    </row>
    <row r="2068" spans="1:19" x14ac:dyDescent="0.2">
      <c r="A2068" t="s">
        <v>2080</v>
      </c>
      <c r="B2068" t="s">
        <v>2194</v>
      </c>
      <c r="C2068" t="s">
        <v>2200</v>
      </c>
      <c r="D2068" t="s">
        <v>2204</v>
      </c>
      <c r="E2068" t="s">
        <v>2210</v>
      </c>
      <c r="F2068" t="s">
        <v>2223</v>
      </c>
      <c r="G2068">
        <v>48.89</v>
      </c>
      <c r="H2068">
        <v>0</v>
      </c>
      <c r="J2068" t="s">
        <v>2237</v>
      </c>
      <c r="K2068">
        <v>48.89</v>
      </c>
      <c r="M2068" s="7">
        <v>45636</v>
      </c>
      <c r="N2068">
        <v>9</v>
      </c>
      <c r="O2068">
        <v>3.1</v>
      </c>
      <c r="P2068" t="s">
        <v>2244</v>
      </c>
      <c r="Q2068">
        <v>0</v>
      </c>
      <c r="S2068" t="s">
        <v>2256</v>
      </c>
    </row>
    <row r="2069" spans="1:19" hidden="1" x14ac:dyDescent="0.2">
      <c r="A2069" t="s">
        <v>2081</v>
      </c>
      <c r="B2069" t="s">
        <v>2191</v>
      </c>
      <c r="C2069" t="s">
        <v>2200</v>
      </c>
      <c r="D2069" t="s">
        <v>2205</v>
      </c>
      <c r="E2069" t="s">
        <v>2208</v>
      </c>
      <c r="F2069" t="s">
        <v>2215</v>
      </c>
      <c r="G2069">
        <v>94.15</v>
      </c>
      <c r="H2069">
        <v>31</v>
      </c>
      <c r="J2069" t="s">
        <v>2238</v>
      </c>
      <c r="K2069">
        <v>64.959999999999994</v>
      </c>
      <c r="M2069" s="7">
        <v>45875</v>
      </c>
      <c r="N2069">
        <v>25</v>
      </c>
      <c r="Q2069">
        <v>0</v>
      </c>
      <c r="S2069" t="s">
        <v>2247</v>
      </c>
    </row>
    <row r="2070" spans="1:19" x14ac:dyDescent="0.2">
      <c r="A2070" t="s">
        <v>2082</v>
      </c>
      <c r="B2070" t="s">
        <v>2192</v>
      </c>
      <c r="C2070" t="s">
        <v>2203</v>
      </c>
      <c r="D2070" t="s">
        <v>2207</v>
      </c>
      <c r="F2070" t="s">
        <v>2224</v>
      </c>
      <c r="G2070">
        <v>27.7</v>
      </c>
      <c r="H2070">
        <v>0</v>
      </c>
      <c r="J2070" t="s">
        <v>2237</v>
      </c>
      <c r="K2070">
        <v>27.7</v>
      </c>
      <c r="M2070" s="7">
        <v>45875</v>
      </c>
      <c r="N2070">
        <v>27</v>
      </c>
      <c r="O2070">
        <v>4.8</v>
      </c>
      <c r="P2070" t="s">
        <v>2244</v>
      </c>
      <c r="Q2070">
        <v>0</v>
      </c>
      <c r="S2070" t="s">
        <v>2247</v>
      </c>
    </row>
    <row r="2071" spans="1:19" hidden="1" x14ac:dyDescent="0.2">
      <c r="A2071" t="s">
        <v>2083</v>
      </c>
      <c r="B2071" t="s">
        <v>2193</v>
      </c>
      <c r="C2071" t="s">
        <v>2200</v>
      </c>
      <c r="D2071" t="s">
        <v>2204</v>
      </c>
      <c r="E2071" t="s">
        <v>2211</v>
      </c>
      <c r="F2071" t="s">
        <v>2218</v>
      </c>
      <c r="G2071">
        <v>122.55</v>
      </c>
      <c r="H2071">
        <v>11.2</v>
      </c>
      <c r="J2071" t="s">
        <v>2240</v>
      </c>
      <c r="K2071">
        <v>108.82</v>
      </c>
      <c r="M2071" s="7">
        <v>45567</v>
      </c>
      <c r="N2071">
        <v>23</v>
      </c>
      <c r="Q2071">
        <v>0</v>
      </c>
      <c r="S2071" t="s">
        <v>2248</v>
      </c>
    </row>
    <row r="2072" spans="1:19" x14ac:dyDescent="0.2">
      <c r="A2072" t="s">
        <v>2084</v>
      </c>
      <c r="B2072" t="s">
        <v>2195</v>
      </c>
      <c r="C2072" t="s">
        <v>2199</v>
      </c>
      <c r="D2072" t="s">
        <v>2204</v>
      </c>
      <c r="E2072" t="s">
        <v>2208</v>
      </c>
      <c r="F2072" t="s">
        <v>2215</v>
      </c>
      <c r="G2072">
        <v>173.77</v>
      </c>
      <c r="H2072">
        <v>17</v>
      </c>
      <c r="J2072" t="s">
        <v>2240</v>
      </c>
      <c r="K2072">
        <v>144.22999999999999</v>
      </c>
      <c r="M2072" s="7">
        <v>45616</v>
      </c>
      <c r="N2072">
        <v>5</v>
      </c>
      <c r="O2072">
        <v>1.9</v>
      </c>
      <c r="P2072" t="s">
        <v>2246</v>
      </c>
      <c r="Q2072">
        <v>0</v>
      </c>
      <c r="S2072" t="s">
        <v>2257</v>
      </c>
    </row>
    <row r="2073" spans="1:19" x14ac:dyDescent="0.2">
      <c r="A2073" t="s">
        <v>2085</v>
      </c>
      <c r="B2073" t="s">
        <v>2192</v>
      </c>
      <c r="C2073" t="s">
        <v>2197</v>
      </c>
      <c r="D2073" t="s">
        <v>2207</v>
      </c>
      <c r="F2073" t="s">
        <v>2215</v>
      </c>
      <c r="G2073">
        <v>77.45</v>
      </c>
      <c r="H2073">
        <v>0</v>
      </c>
      <c r="J2073" t="s">
        <v>2237</v>
      </c>
      <c r="K2073">
        <v>77.45</v>
      </c>
      <c r="M2073" s="7">
        <v>45875</v>
      </c>
      <c r="N2073">
        <v>0</v>
      </c>
      <c r="O2073">
        <v>3.1</v>
      </c>
      <c r="P2073" t="s">
        <v>2244</v>
      </c>
      <c r="Q2073">
        <v>0</v>
      </c>
      <c r="S2073" t="s">
        <v>2247</v>
      </c>
    </row>
    <row r="2074" spans="1:19" x14ac:dyDescent="0.2">
      <c r="A2074" t="s">
        <v>2086</v>
      </c>
      <c r="B2074" t="s">
        <v>2194</v>
      </c>
      <c r="C2074" t="s">
        <v>2197</v>
      </c>
      <c r="D2074" t="s">
        <v>2205</v>
      </c>
      <c r="E2074" t="s">
        <v>2213</v>
      </c>
      <c r="F2074" t="s">
        <v>2216</v>
      </c>
      <c r="G2074">
        <v>34.159999999999997</v>
      </c>
      <c r="H2074">
        <v>0</v>
      </c>
      <c r="J2074" t="s">
        <v>2237</v>
      </c>
      <c r="K2074">
        <v>34.159999999999997</v>
      </c>
      <c r="M2074" s="7">
        <v>45875</v>
      </c>
      <c r="N2074">
        <v>37</v>
      </c>
      <c r="O2074">
        <v>1.3</v>
      </c>
      <c r="P2074" t="s">
        <v>2246</v>
      </c>
      <c r="Q2074">
        <v>0</v>
      </c>
      <c r="S2074" t="s">
        <v>2247</v>
      </c>
    </row>
    <row r="2075" spans="1:19" x14ac:dyDescent="0.2">
      <c r="A2075" t="s">
        <v>2087</v>
      </c>
      <c r="B2075" t="s">
        <v>2192</v>
      </c>
      <c r="C2075" t="s">
        <v>2203</v>
      </c>
      <c r="D2075" t="s">
        <v>2207</v>
      </c>
      <c r="F2075" t="s">
        <v>2217</v>
      </c>
      <c r="G2075">
        <v>71.3</v>
      </c>
      <c r="H2075">
        <v>0</v>
      </c>
      <c r="J2075" t="s">
        <v>2237</v>
      </c>
      <c r="K2075">
        <v>71.3</v>
      </c>
      <c r="M2075" s="7">
        <v>45875</v>
      </c>
      <c r="N2075">
        <v>21</v>
      </c>
      <c r="O2075">
        <v>1.6</v>
      </c>
      <c r="P2075" t="s">
        <v>2246</v>
      </c>
      <c r="Q2075">
        <v>0</v>
      </c>
      <c r="S2075" t="s">
        <v>2247</v>
      </c>
    </row>
    <row r="2076" spans="1:19" x14ac:dyDescent="0.2">
      <c r="A2076" t="s">
        <v>2088</v>
      </c>
      <c r="B2076" t="s">
        <v>2191</v>
      </c>
      <c r="C2076" t="s">
        <v>2200</v>
      </c>
      <c r="D2076" t="s">
        <v>2207</v>
      </c>
      <c r="E2076" t="s">
        <v>2213</v>
      </c>
      <c r="F2076" t="s">
        <v>2224</v>
      </c>
      <c r="G2076">
        <v>63.67</v>
      </c>
      <c r="H2076">
        <v>0</v>
      </c>
      <c r="J2076" t="s">
        <v>2237</v>
      </c>
      <c r="K2076">
        <v>63.67</v>
      </c>
      <c r="M2076" s="7">
        <v>45875</v>
      </c>
      <c r="N2076">
        <v>18</v>
      </c>
      <c r="O2076">
        <v>1.6</v>
      </c>
      <c r="P2076" t="s">
        <v>2246</v>
      </c>
      <c r="Q2076">
        <v>0</v>
      </c>
      <c r="S2076" t="s">
        <v>2247</v>
      </c>
    </row>
    <row r="2077" spans="1:19" x14ac:dyDescent="0.2">
      <c r="A2077" t="s">
        <v>2089</v>
      </c>
      <c r="B2077" t="s">
        <v>2190</v>
      </c>
      <c r="C2077" t="s">
        <v>2203</v>
      </c>
      <c r="D2077" t="s">
        <v>2206</v>
      </c>
      <c r="E2077" t="s">
        <v>2210</v>
      </c>
      <c r="F2077" t="s">
        <v>2218</v>
      </c>
      <c r="G2077">
        <v>249.98</v>
      </c>
      <c r="H2077">
        <v>0</v>
      </c>
      <c r="J2077" t="s">
        <v>2237</v>
      </c>
      <c r="K2077">
        <v>249.98</v>
      </c>
      <c r="M2077" s="7">
        <v>45875</v>
      </c>
      <c r="N2077">
        <v>46</v>
      </c>
      <c r="O2077">
        <v>3.6</v>
      </c>
      <c r="P2077" t="s">
        <v>2244</v>
      </c>
      <c r="Q2077">
        <v>0</v>
      </c>
      <c r="S2077" t="s">
        <v>2247</v>
      </c>
    </row>
    <row r="2078" spans="1:19" hidden="1" x14ac:dyDescent="0.2">
      <c r="A2078" t="s">
        <v>2090</v>
      </c>
      <c r="B2078" t="s">
        <v>2190</v>
      </c>
      <c r="C2078" t="s">
        <v>2201</v>
      </c>
      <c r="D2078" t="s">
        <v>2204</v>
      </c>
      <c r="E2078" t="s">
        <v>2208</v>
      </c>
      <c r="F2078" t="s">
        <v>2220</v>
      </c>
      <c r="G2078">
        <v>103.92</v>
      </c>
      <c r="H2078">
        <v>0</v>
      </c>
      <c r="J2078" t="s">
        <v>2237</v>
      </c>
      <c r="K2078">
        <v>103.92</v>
      </c>
      <c r="M2078" s="7">
        <v>45589</v>
      </c>
      <c r="N2078">
        <v>5</v>
      </c>
      <c r="Q2078">
        <v>0</v>
      </c>
      <c r="S2078" t="s">
        <v>2248</v>
      </c>
    </row>
    <row r="2079" spans="1:19" hidden="1" x14ac:dyDescent="0.2">
      <c r="A2079" t="s">
        <v>2091</v>
      </c>
      <c r="B2079" t="s">
        <v>2193</v>
      </c>
      <c r="C2079" t="s">
        <v>2197</v>
      </c>
      <c r="D2079" t="s">
        <v>2207</v>
      </c>
      <c r="E2079" t="s">
        <v>2208</v>
      </c>
      <c r="F2079" t="s">
        <v>2216</v>
      </c>
      <c r="G2079">
        <v>116.76</v>
      </c>
      <c r="H2079">
        <v>0</v>
      </c>
      <c r="J2079" t="s">
        <v>2237</v>
      </c>
      <c r="K2079">
        <v>116.76</v>
      </c>
      <c r="M2079" s="7">
        <v>45875</v>
      </c>
      <c r="N2079">
        <v>13</v>
      </c>
      <c r="Q2079">
        <v>0</v>
      </c>
      <c r="S2079" t="s">
        <v>2247</v>
      </c>
    </row>
    <row r="2080" spans="1:19" x14ac:dyDescent="0.2">
      <c r="A2080" t="s">
        <v>2092</v>
      </c>
      <c r="B2080" t="s">
        <v>2193</v>
      </c>
      <c r="C2080" t="s">
        <v>2202</v>
      </c>
      <c r="D2080" t="s">
        <v>2205</v>
      </c>
      <c r="E2080" t="s">
        <v>2211</v>
      </c>
      <c r="F2080" t="s">
        <v>2217</v>
      </c>
      <c r="G2080">
        <v>102.61</v>
      </c>
      <c r="H2080">
        <v>0</v>
      </c>
      <c r="J2080" t="s">
        <v>2237</v>
      </c>
      <c r="K2080">
        <v>102.61</v>
      </c>
      <c r="M2080" s="7">
        <v>45875</v>
      </c>
      <c r="N2080">
        <v>47</v>
      </c>
      <c r="O2080">
        <v>3.5</v>
      </c>
      <c r="P2080" t="s">
        <v>2244</v>
      </c>
      <c r="Q2080">
        <v>0</v>
      </c>
      <c r="S2080" t="s">
        <v>2247</v>
      </c>
    </row>
    <row r="2081" spans="1:19" x14ac:dyDescent="0.2">
      <c r="A2081" t="s">
        <v>2093</v>
      </c>
      <c r="B2081" t="s">
        <v>2192</v>
      </c>
      <c r="C2081" t="s">
        <v>2201</v>
      </c>
      <c r="D2081" t="s">
        <v>2204</v>
      </c>
      <c r="F2081" t="s">
        <v>2215</v>
      </c>
      <c r="G2081">
        <v>43.48</v>
      </c>
      <c r="H2081">
        <v>0</v>
      </c>
      <c r="J2081" t="s">
        <v>2237</v>
      </c>
      <c r="K2081">
        <v>43.48</v>
      </c>
      <c r="M2081" s="7">
        <v>45527</v>
      </c>
      <c r="N2081">
        <v>11</v>
      </c>
      <c r="O2081">
        <v>4.7</v>
      </c>
      <c r="P2081" t="s">
        <v>2244</v>
      </c>
      <c r="Q2081">
        <v>0</v>
      </c>
      <c r="S2081" t="s">
        <v>2258</v>
      </c>
    </row>
    <row r="2082" spans="1:19" x14ac:dyDescent="0.2">
      <c r="A2082" t="s">
        <v>2094</v>
      </c>
      <c r="B2082" t="s">
        <v>2192</v>
      </c>
      <c r="C2082" t="s">
        <v>2203</v>
      </c>
      <c r="D2082" t="s">
        <v>2205</v>
      </c>
      <c r="F2082" t="s">
        <v>2215</v>
      </c>
      <c r="G2082">
        <v>39.9</v>
      </c>
      <c r="H2082">
        <v>0</v>
      </c>
      <c r="J2082" t="s">
        <v>2237</v>
      </c>
      <c r="K2082">
        <v>39.9</v>
      </c>
      <c r="M2082" s="7">
        <v>45875</v>
      </c>
      <c r="N2082">
        <v>6</v>
      </c>
      <c r="O2082">
        <v>2.4</v>
      </c>
      <c r="P2082" t="s">
        <v>2246</v>
      </c>
      <c r="Q2082">
        <v>1</v>
      </c>
      <c r="R2082" t="s">
        <v>2227</v>
      </c>
      <c r="S2082" t="s">
        <v>2247</v>
      </c>
    </row>
    <row r="2083" spans="1:19" x14ac:dyDescent="0.2">
      <c r="A2083" t="s">
        <v>2095</v>
      </c>
      <c r="B2083" t="s">
        <v>2194</v>
      </c>
      <c r="C2083" t="s">
        <v>2196</v>
      </c>
      <c r="D2083" t="s">
        <v>2204</v>
      </c>
      <c r="E2083" t="s">
        <v>2210</v>
      </c>
      <c r="F2083" t="s">
        <v>2215</v>
      </c>
      <c r="G2083">
        <v>86</v>
      </c>
      <c r="H2083">
        <v>36.700000000000003</v>
      </c>
      <c r="J2083" t="s">
        <v>2238</v>
      </c>
      <c r="K2083">
        <v>54.44</v>
      </c>
      <c r="M2083" s="7">
        <v>45770</v>
      </c>
      <c r="N2083">
        <v>18</v>
      </c>
      <c r="O2083">
        <v>2.4</v>
      </c>
      <c r="P2083" t="s">
        <v>2246</v>
      </c>
      <c r="Q2083">
        <v>1</v>
      </c>
      <c r="R2083" t="s">
        <v>2226</v>
      </c>
      <c r="S2083" t="s">
        <v>2250</v>
      </c>
    </row>
    <row r="2084" spans="1:19" x14ac:dyDescent="0.2">
      <c r="A2084" t="s">
        <v>2096</v>
      </c>
      <c r="B2084" t="s">
        <v>2193</v>
      </c>
      <c r="C2084" t="s">
        <v>2202</v>
      </c>
      <c r="D2084" t="s">
        <v>2207</v>
      </c>
      <c r="E2084" t="s">
        <v>2211</v>
      </c>
      <c r="F2084" t="s">
        <v>2219</v>
      </c>
      <c r="G2084">
        <v>154.47999999999999</v>
      </c>
      <c r="H2084">
        <v>58.5</v>
      </c>
      <c r="J2084" t="s">
        <v>2239</v>
      </c>
      <c r="K2084">
        <v>64.11</v>
      </c>
      <c r="M2084" s="7">
        <v>45875</v>
      </c>
      <c r="N2084">
        <v>19</v>
      </c>
      <c r="O2084">
        <v>3.2</v>
      </c>
      <c r="P2084" t="s">
        <v>2244</v>
      </c>
      <c r="Q2084">
        <v>0</v>
      </c>
      <c r="S2084" t="s">
        <v>2247</v>
      </c>
    </row>
    <row r="2085" spans="1:19" x14ac:dyDescent="0.2">
      <c r="A2085" t="s">
        <v>2097</v>
      </c>
      <c r="B2085" t="s">
        <v>2195</v>
      </c>
      <c r="C2085" t="s">
        <v>2202</v>
      </c>
      <c r="D2085" t="s">
        <v>2207</v>
      </c>
      <c r="E2085" t="s">
        <v>2210</v>
      </c>
      <c r="F2085" t="s">
        <v>2214</v>
      </c>
      <c r="G2085">
        <v>141.97</v>
      </c>
      <c r="H2085">
        <v>35.299999999999997</v>
      </c>
      <c r="J2085" t="s">
        <v>2238</v>
      </c>
      <c r="K2085">
        <v>91.85</v>
      </c>
      <c r="M2085" s="7">
        <v>45875</v>
      </c>
      <c r="N2085">
        <v>12</v>
      </c>
      <c r="O2085">
        <v>2.6</v>
      </c>
      <c r="P2085" t="s">
        <v>2246</v>
      </c>
      <c r="Q2085">
        <v>0</v>
      </c>
      <c r="S2085" t="s">
        <v>2247</v>
      </c>
    </row>
    <row r="2086" spans="1:19" x14ac:dyDescent="0.2">
      <c r="A2086" t="s">
        <v>2098</v>
      </c>
      <c r="B2086" t="s">
        <v>2190</v>
      </c>
      <c r="C2086" t="s">
        <v>2202</v>
      </c>
      <c r="D2086" t="s">
        <v>2204</v>
      </c>
      <c r="E2086" t="s">
        <v>2212</v>
      </c>
      <c r="F2086" t="s">
        <v>2214</v>
      </c>
      <c r="G2086">
        <v>119.36</v>
      </c>
      <c r="H2086">
        <v>0</v>
      </c>
      <c r="J2086" t="s">
        <v>2237</v>
      </c>
      <c r="K2086">
        <v>119.36</v>
      </c>
      <c r="M2086" s="7">
        <v>45840</v>
      </c>
      <c r="N2086">
        <v>30</v>
      </c>
      <c r="O2086">
        <v>2.7</v>
      </c>
      <c r="P2086" t="s">
        <v>2246</v>
      </c>
      <c r="Q2086">
        <v>1</v>
      </c>
      <c r="R2086" t="s">
        <v>2226</v>
      </c>
      <c r="S2086" t="s">
        <v>2245</v>
      </c>
    </row>
    <row r="2087" spans="1:19" x14ac:dyDescent="0.2">
      <c r="A2087" t="s">
        <v>2099</v>
      </c>
      <c r="B2087" t="s">
        <v>2192</v>
      </c>
      <c r="C2087" t="s">
        <v>2203</v>
      </c>
      <c r="D2087" t="s">
        <v>2207</v>
      </c>
      <c r="F2087" t="s">
        <v>2222</v>
      </c>
      <c r="G2087">
        <v>15.71</v>
      </c>
      <c r="H2087">
        <v>47.6</v>
      </c>
      <c r="J2087" t="s">
        <v>2238</v>
      </c>
      <c r="K2087">
        <v>8.23</v>
      </c>
      <c r="M2087" s="7">
        <v>45875</v>
      </c>
      <c r="N2087">
        <v>42</v>
      </c>
      <c r="O2087">
        <v>2</v>
      </c>
      <c r="P2087" t="s">
        <v>2246</v>
      </c>
      <c r="Q2087">
        <v>0</v>
      </c>
      <c r="S2087" t="s">
        <v>2247</v>
      </c>
    </row>
    <row r="2088" spans="1:19" hidden="1" x14ac:dyDescent="0.2">
      <c r="A2088" t="s">
        <v>2100</v>
      </c>
      <c r="B2088" t="s">
        <v>2193</v>
      </c>
      <c r="C2088" t="s">
        <v>2199</v>
      </c>
      <c r="D2088" t="s">
        <v>2205</v>
      </c>
      <c r="E2088" t="s">
        <v>2213</v>
      </c>
      <c r="F2088" t="s">
        <v>2216</v>
      </c>
      <c r="G2088">
        <v>89.12</v>
      </c>
      <c r="H2088">
        <v>0</v>
      </c>
      <c r="J2088" t="s">
        <v>2237</v>
      </c>
      <c r="K2088">
        <v>89.12</v>
      </c>
      <c r="M2088" s="7">
        <v>45875</v>
      </c>
      <c r="N2088">
        <v>27</v>
      </c>
      <c r="Q2088">
        <v>1</v>
      </c>
      <c r="R2088" t="s">
        <v>2227</v>
      </c>
      <c r="S2088" t="s">
        <v>2247</v>
      </c>
    </row>
    <row r="2089" spans="1:19" x14ac:dyDescent="0.2">
      <c r="A2089" t="s">
        <v>2101</v>
      </c>
      <c r="B2089" t="s">
        <v>2194</v>
      </c>
      <c r="C2089" t="s">
        <v>2200</v>
      </c>
      <c r="D2089" t="s">
        <v>2206</v>
      </c>
      <c r="E2089" t="s">
        <v>2210</v>
      </c>
      <c r="F2089" t="s">
        <v>2219</v>
      </c>
      <c r="G2089">
        <v>30.43</v>
      </c>
      <c r="H2089">
        <v>0</v>
      </c>
      <c r="J2089" t="s">
        <v>2237</v>
      </c>
      <c r="K2089">
        <v>30.43</v>
      </c>
      <c r="M2089" s="7">
        <v>45875</v>
      </c>
      <c r="N2089">
        <v>32</v>
      </c>
      <c r="O2089">
        <v>3.1</v>
      </c>
      <c r="P2089" t="s">
        <v>2244</v>
      </c>
      <c r="Q2089">
        <v>0</v>
      </c>
      <c r="S2089" t="s">
        <v>2247</v>
      </c>
    </row>
    <row r="2090" spans="1:19" x14ac:dyDescent="0.2">
      <c r="A2090" t="s">
        <v>2102</v>
      </c>
      <c r="B2090" t="s">
        <v>2195</v>
      </c>
      <c r="C2090" t="s">
        <v>2203</v>
      </c>
      <c r="D2090" t="s">
        <v>2205</v>
      </c>
      <c r="E2090" t="s">
        <v>2212</v>
      </c>
      <c r="F2090" t="s">
        <v>2215</v>
      </c>
      <c r="G2090">
        <v>115.4</v>
      </c>
      <c r="H2090">
        <v>0</v>
      </c>
      <c r="J2090" t="s">
        <v>2237</v>
      </c>
      <c r="K2090">
        <v>115.4</v>
      </c>
      <c r="M2090" s="7">
        <v>45875</v>
      </c>
      <c r="N2090">
        <v>7</v>
      </c>
      <c r="O2090">
        <v>4.5</v>
      </c>
      <c r="P2090" t="s">
        <v>2244</v>
      </c>
      <c r="Q2090">
        <v>0</v>
      </c>
      <c r="S2090" t="s">
        <v>2247</v>
      </c>
    </row>
    <row r="2091" spans="1:19" x14ac:dyDescent="0.2">
      <c r="A2091" t="s">
        <v>2103</v>
      </c>
      <c r="B2091" t="s">
        <v>2190</v>
      </c>
      <c r="C2091" t="s">
        <v>2202</v>
      </c>
      <c r="D2091" t="s">
        <v>2205</v>
      </c>
      <c r="E2091" t="s">
        <v>2210</v>
      </c>
      <c r="F2091" t="s">
        <v>2214</v>
      </c>
      <c r="G2091">
        <v>155.19999999999999</v>
      </c>
      <c r="H2091">
        <v>0</v>
      </c>
      <c r="J2091" t="s">
        <v>2237</v>
      </c>
      <c r="K2091">
        <v>155.19999999999999</v>
      </c>
      <c r="M2091" s="7">
        <v>45875</v>
      </c>
      <c r="N2091">
        <v>5</v>
      </c>
      <c r="O2091">
        <v>4.8</v>
      </c>
      <c r="P2091" t="s">
        <v>2244</v>
      </c>
      <c r="Q2091">
        <v>0</v>
      </c>
      <c r="S2091" t="s">
        <v>2247</v>
      </c>
    </row>
    <row r="2092" spans="1:19" x14ac:dyDescent="0.2">
      <c r="A2092" t="s">
        <v>2104</v>
      </c>
      <c r="B2092" t="s">
        <v>2194</v>
      </c>
      <c r="C2092" t="s">
        <v>2203</v>
      </c>
      <c r="D2092" t="s">
        <v>2206</v>
      </c>
      <c r="E2092" t="s">
        <v>2209</v>
      </c>
      <c r="F2092" t="s">
        <v>2218</v>
      </c>
      <c r="G2092">
        <v>104.83</v>
      </c>
      <c r="H2092">
        <v>0</v>
      </c>
      <c r="J2092" t="s">
        <v>2237</v>
      </c>
      <c r="K2092">
        <v>104.83</v>
      </c>
      <c r="M2092" s="7">
        <v>45875</v>
      </c>
      <c r="N2092">
        <v>26</v>
      </c>
      <c r="O2092">
        <v>4</v>
      </c>
      <c r="P2092" t="s">
        <v>2244</v>
      </c>
      <c r="Q2092">
        <v>0</v>
      </c>
      <c r="S2092" t="s">
        <v>2247</v>
      </c>
    </row>
    <row r="2093" spans="1:19" hidden="1" x14ac:dyDescent="0.2">
      <c r="A2093" t="s">
        <v>2105</v>
      </c>
      <c r="B2093" t="s">
        <v>2192</v>
      </c>
      <c r="C2093" t="s">
        <v>2202</v>
      </c>
      <c r="D2093" t="s">
        <v>2207</v>
      </c>
      <c r="F2093" t="s">
        <v>2218</v>
      </c>
      <c r="G2093">
        <v>41.62</v>
      </c>
      <c r="H2093">
        <v>0</v>
      </c>
      <c r="J2093" t="s">
        <v>2237</v>
      </c>
      <c r="K2093">
        <v>41.62</v>
      </c>
      <c r="M2093" s="7">
        <v>45875</v>
      </c>
      <c r="N2093">
        <v>33</v>
      </c>
      <c r="Q2093">
        <v>0</v>
      </c>
      <c r="S2093" t="s">
        <v>2247</v>
      </c>
    </row>
    <row r="2094" spans="1:19" x14ac:dyDescent="0.2">
      <c r="A2094" t="s">
        <v>2106</v>
      </c>
      <c r="B2094" t="s">
        <v>2194</v>
      </c>
      <c r="C2094" t="s">
        <v>2201</v>
      </c>
      <c r="D2094" t="s">
        <v>2204</v>
      </c>
      <c r="E2094" t="s">
        <v>2213</v>
      </c>
      <c r="F2094" t="s">
        <v>2221</v>
      </c>
      <c r="G2094">
        <v>94.92</v>
      </c>
      <c r="H2094">
        <v>0</v>
      </c>
      <c r="J2094" t="s">
        <v>2237</v>
      </c>
      <c r="K2094">
        <v>94.92</v>
      </c>
      <c r="M2094" s="7">
        <v>45564</v>
      </c>
      <c r="N2094">
        <v>20</v>
      </c>
      <c r="O2094">
        <v>2.2999999999999998</v>
      </c>
      <c r="P2094" t="s">
        <v>2246</v>
      </c>
      <c r="Q2094">
        <v>0</v>
      </c>
      <c r="S2094" t="s">
        <v>2252</v>
      </c>
    </row>
    <row r="2095" spans="1:19" x14ac:dyDescent="0.2">
      <c r="A2095" t="s">
        <v>2107</v>
      </c>
      <c r="B2095" t="s">
        <v>2194</v>
      </c>
      <c r="C2095" t="s">
        <v>2199</v>
      </c>
      <c r="D2095" t="s">
        <v>2206</v>
      </c>
      <c r="E2095" t="s">
        <v>2211</v>
      </c>
      <c r="F2095" t="s">
        <v>2214</v>
      </c>
      <c r="G2095">
        <v>107.92</v>
      </c>
      <c r="H2095">
        <v>22.2</v>
      </c>
      <c r="J2095" t="s">
        <v>2240</v>
      </c>
      <c r="K2095">
        <v>83.96</v>
      </c>
      <c r="M2095" s="7">
        <v>45875</v>
      </c>
      <c r="N2095">
        <v>35</v>
      </c>
      <c r="O2095">
        <v>3.7</v>
      </c>
      <c r="P2095" t="s">
        <v>2244</v>
      </c>
      <c r="Q2095">
        <v>0</v>
      </c>
      <c r="S2095" t="s">
        <v>2247</v>
      </c>
    </row>
    <row r="2096" spans="1:19" x14ac:dyDescent="0.2">
      <c r="A2096" t="s">
        <v>2108</v>
      </c>
      <c r="B2096" t="s">
        <v>2192</v>
      </c>
      <c r="C2096" t="s">
        <v>2203</v>
      </c>
      <c r="D2096" t="s">
        <v>2207</v>
      </c>
      <c r="F2096" t="s">
        <v>2220</v>
      </c>
      <c r="G2096">
        <v>45.52</v>
      </c>
      <c r="H2096">
        <v>0</v>
      </c>
      <c r="J2096" t="s">
        <v>2237</v>
      </c>
      <c r="K2096">
        <v>45.52</v>
      </c>
      <c r="M2096" s="7">
        <v>45875</v>
      </c>
      <c r="N2096">
        <v>41</v>
      </c>
      <c r="O2096">
        <v>1.6</v>
      </c>
      <c r="P2096" t="s">
        <v>2246</v>
      </c>
      <c r="Q2096">
        <v>0</v>
      </c>
      <c r="S2096" t="s">
        <v>2247</v>
      </c>
    </row>
    <row r="2097" spans="1:19" x14ac:dyDescent="0.2">
      <c r="A2097" t="s">
        <v>2109</v>
      </c>
      <c r="B2097" t="s">
        <v>2194</v>
      </c>
      <c r="C2097" t="s">
        <v>2202</v>
      </c>
      <c r="D2097" t="s">
        <v>2205</v>
      </c>
      <c r="E2097" t="s">
        <v>2213</v>
      </c>
      <c r="F2097" t="s">
        <v>2220</v>
      </c>
      <c r="G2097">
        <v>112.1</v>
      </c>
      <c r="H2097">
        <v>30.7</v>
      </c>
      <c r="J2097" t="s">
        <v>2238</v>
      </c>
      <c r="K2097">
        <v>77.69</v>
      </c>
      <c r="M2097" s="7">
        <v>45875</v>
      </c>
      <c r="N2097">
        <v>10</v>
      </c>
      <c r="O2097">
        <v>1</v>
      </c>
      <c r="P2097" t="s">
        <v>2246</v>
      </c>
      <c r="Q2097">
        <v>0</v>
      </c>
      <c r="S2097" t="s">
        <v>2247</v>
      </c>
    </row>
    <row r="2098" spans="1:19" x14ac:dyDescent="0.2">
      <c r="A2098" t="s">
        <v>2110</v>
      </c>
      <c r="B2098" t="s">
        <v>2193</v>
      </c>
      <c r="C2098" t="s">
        <v>2197</v>
      </c>
      <c r="D2098" t="s">
        <v>2204</v>
      </c>
      <c r="E2098" t="s">
        <v>2209</v>
      </c>
      <c r="F2098" t="s">
        <v>2223</v>
      </c>
      <c r="G2098">
        <v>103.9</v>
      </c>
      <c r="H2098">
        <v>0</v>
      </c>
      <c r="J2098" t="s">
        <v>2237</v>
      </c>
      <c r="K2098">
        <v>103.9</v>
      </c>
      <c r="M2098" s="7">
        <v>45861</v>
      </c>
      <c r="N2098">
        <v>27</v>
      </c>
      <c r="O2098">
        <v>2.1</v>
      </c>
      <c r="P2098" t="s">
        <v>2246</v>
      </c>
      <c r="Q2098">
        <v>0</v>
      </c>
      <c r="S2098" t="s">
        <v>2245</v>
      </c>
    </row>
    <row r="2099" spans="1:19" x14ac:dyDescent="0.2">
      <c r="A2099" t="s">
        <v>2111</v>
      </c>
      <c r="B2099" t="s">
        <v>2190</v>
      </c>
      <c r="C2099" t="s">
        <v>2198</v>
      </c>
      <c r="D2099" t="s">
        <v>2205</v>
      </c>
      <c r="E2099" t="s">
        <v>2209</v>
      </c>
      <c r="F2099" t="s">
        <v>2215</v>
      </c>
      <c r="G2099">
        <v>168.02</v>
      </c>
      <c r="H2099">
        <v>0</v>
      </c>
      <c r="J2099" t="s">
        <v>2237</v>
      </c>
      <c r="K2099">
        <v>168.02</v>
      </c>
      <c r="M2099" s="7">
        <v>45875</v>
      </c>
      <c r="N2099">
        <v>30</v>
      </c>
      <c r="O2099">
        <v>1.6</v>
      </c>
      <c r="P2099" t="s">
        <v>2246</v>
      </c>
      <c r="Q2099">
        <v>1</v>
      </c>
      <c r="R2099" t="s">
        <v>2226</v>
      </c>
      <c r="S2099" t="s">
        <v>2247</v>
      </c>
    </row>
    <row r="2100" spans="1:19" x14ac:dyDescent="0.2">
      <c r="A2100" t="s">
        <v>2112</v>
      </c>
      <c r="B2100" t="s">
        <v>2193</v>
      </c>
      <c r="C2100" t="s">
        <v>2199</v>
      </c>
      <c r="D2100" t="s">
        <v>2206</v>
      </c>
      <c r="E2100" t="s">
        <v>2213</v>
      </c>
      <c r="F2100" t="s">
        <v>2224</v>
      </c>
      <c r="G2100">
        <v>80.41</v>
      </c>
      <c r="H2100">
        <v>0</v>
      </c>
      <c r="J2100" t="s">
        <v>2237</v>
      </c>
      <c r="K2100">
        <v>80.41</v>
      </c>
      <c r="M2100" s="7">
        <v>45875</v>
      </c>
      <c r="N2100">
        <v>46</v>
      </c>
      <c r="O2100">
        <v>2.8</v>
      </c>
      <c r="P2100" t="s">
        <v>2246</v>
      </c>
      <c r="Q2100">
        <v>0</v>
      </c>
      <c r="S2100" t="s">
        <v>2247</v>
      </c>
    </row>
    <row r="2101" spans="1:19" x14ac:dyDescent="0.2">
      <c r="A2101" t="s">
        <v>2113</v>
      </c>
      <c r="B2101" t="s">
        <v>2194</v>
      </c>
      <c r="C2101" t="s">
        <v>2203</v>
      </c>
      <c r="D2101" t="s">
        <v>2204</v>
      </c>
      <c r="E2101" t="s">
        <v>2208</v>
      </c>
      <c r="F2101" t="s">
        <v>2220</v>
      </c>
      <c r="G2101">
        <v>102.76</v>
      </c>
      <c r="H2101">
        <v>0</v>
      </c>
      <c r="J2101" t="s">
        <v>2237</v>
      </c>
      <c r="K2101">
        <v>102.76</v>
      </c>
      <c r="M2101" s="7">
        <v>45612</v>
      </c>
      <c r="N2101">
        <v>35</v>
      </c>
      <c r="O2101">
        <v>2.2000000000000002</v>
      </c>
      <c r="P2101" t="s">
        <v>2246</v>
      </c>
      <c r="Q2101">
        <v>0</v>
      </c>
      <c r="S2101" t="s">
        <v>2257</v>
      </c>
    </row>
    <row r="2102" spans="1:19" x14ac:dyDescent="0.2">
      <c r="A2102" t="s">
        <v>2114</v>
      </c>
      <c r="B2102" t="s">
        <v>2191</v>
      </c>
      <c r="C2102" t="s">
        <v>2203</v>
      </c>
      <c r="D2102" t="s">
        <v>2206</v>
      </c>
      <c r="E2102" t="s">
        <v>2211</v>
      </c>
      <c r="F2102" t="s">
        <v>2216</v>
      </c>
      <c r="G2102">
        <v>81.2</v>
      </c>
      <c r="H2102">
        <v>0</v>
      </c>
      <c r="J2102" t="s">
        <v>2237</v>
      </c>
      <c r="K2102">
        <v>81.2</v>
      </c>
      <c r="M2102" s="7">
        <v>45875</v>
      </c>
      <c r="N2102">
        <v>27</v>
      </c>
      <c r="O2102">
        <v>1.7</v>
      </c>
      <c r="P2102" t="s">
        <v>2246</v>
      </c>
      <c r="Q2102">
        <v>0</v>
      </c>
      <c r="S2102" t="s">
        <v>2247</v>
      </c>
    </row>
    <row r="2103" spans="1:19" x14ac:dyDescent="0.2">
      <c r="A2103" t="s">
        <v>2115</v>
      </c>
      <c r="B2103" t="s">
        <v>2192</v>
      </c>
      <c r="C2103" t="s">
        <v>2197</v>
      </c>
      <c r="D2103" t="s">
        <v>2206</v>
      </c>
      <c r="F2103" t="s">
        <v>2218</v>
      </c>
      <c r="G2103">
        <v>68.95</v>
      </c>
      <c r="H2103">
        <v>0</v>
      </c>
      <c r="J2103" t="s">
        <v>2237</v>
      </c>
      <c r="K2103">
        <v>68.95</v>
      </c>
      <c r="M2103" s="7">
        <v>45875</v>
      </c>
      <c r="N2103">
        <v>47</v>
      </c>
      <c r="O2103">
        <v>3.6</v>
      </c>
      <c r="P2103" t="s">
        <v>2244</v>
      </c>
      <c r="Q2103">
        <v>0</v>
      </c>
      <c r="S2103" t="s">
        <v>2247</v>
      </c>
    </row>
    <row r="2104" spans="1:19" x14ac:dyDescent="0.2">
      <c r="A2104" t="s">
        <v>2116</v>
      </c>
      <c r="B2104" t="s">
        <v>2194</v>
      </c>
      <c r="C2104" t="s">
        <v>2196</v>
      </c>
      <c r="D2104" t="s">
        <v>2207</v>
      </c>
      <c r="E2104" t="s">
        <v>2212</v>
      </c>
      <c r="F2104" t="s">
        <v>2223</v>
      </c>
      <c r="G2104">
        <v>43.04</v>
      </c>
      <c r="H2104">
        <v>0</v>
      </c>
      <c r="J2104" t="s">
        <v>2237</v>
      </c>
      <c r="K2104">
        <v>43.04</v>
      </c>
      <c r="M2104" s="7">
        <v>45875</v>
      </c>
      <c r="N2104">
        <v>26</v>
      </c>
      <c r="O2104">
        <v>4.8</v>
      </c>
      <c r="P2104" t="s">
        <v>2244</v>
      </c>
      <c r="Q2104">
        <v>1</v>
      </c>
      <c r="R2104" t="s">
        <v>2230</v>
      </c>
      <c r="S2104" t="s">
        <v>2247</v>
      </c>
    </row>
    <row r="2105" spans="1:19" x14ac:dyDescent="0.2">
      <c r="A2105" t="s">
        <v>2117</v>
      </c>
      <c r="B2105" t="s">
        <v>2191</v>
      </c>
      <c r="C2105" t="s">
        <v>2196</v>
      </c>
      <c r="D2105" t="s">
        <v>2204</v>
      </c>
      <c r="E2105" t="s">
        <v>2212</v>
      </c>
      <c r="F2105" t="s">
        <v>2221</v>
      </c>
      <c r="G2105">
        <v>81.819999999999993</v>
      </c>
      <c r="H2105">
        <v>0</v>
      </c>
      <c r="J2105" t="s">
        <v>2237</v>
      </c>
      <c r="K2105">
        <v>81.819999999999993</v>
      </c>
      <c r="M2105" s="7">
        <v>45786</v>
      </c>
      <c r="N2105">
        <v>1</v>
      </c>
      <c r="O2105">
        <v>3.5</v>
      </c>
      <c r="P2105" t="s">
        <v>2244</v>
      </c>
      <c r="Q2105">
        <v>0</v>
      </c>
      <c r="S2105" t="s">
        <v>2254</v>
      </c>
    </row>
    <row r="2106" spans="1:19" x14ac:dyDescent="0.2">
      <c r="A2106" t="s">
        <v>2118</v>
      </c>
      <c r="B2106" t="s">
        <v>2192</v>
      </c>
      <c r="C2106" t="s">
        <v>2199</v>
      </c>
      <c r="D2106" t="s">
        <v>2207</v>
      </c>
      <c r="F2106" t="s">
        <v>2219</v>
      </c>
      <c r="G2106">
        <v>53.7</v>
      </c>
      <c r="H2106">
        <v>0</v>
      </c>
      <c r="J2106" t="s">
        <v>2237</v>
      </c>
      <c r="K2106">
        <v>53.7</v>
      </c>
      <c r="M2106" s="7">
        <v>45875</v>
      </c>
      <c r="N2106">
        <v>16</v>
      </c>
      <c r="O2106">
        <v>1.4</v>
      </c>
      <c r="P2106" t="s">
        <v>2246</v>
      </c>
      <c r="Q2106">
        <v>1</v>
      </c>
      <c r="R2106" t="s">
        <v>2227</v>
      </c>
      <c r="S2106" t="s">
        <v>2247</v>
      </c>
    </row>
    <row r="2107" spans="1:19" x14ac:dyDescent="0.2">
      <c r="A2107" t="s">
        <v>2119</v>
      </c>
      <c r="B2107" t="s">
        <v>2191</v>
      </c>
      <c r="C2107" t="s">
        <v>2199</v>
      </c>
      <c r="D2107" t="s">
        <v>2207</v>
      </c>
      <c r="E2107" t="s">
        <v>2209</v>
      </c>
      <c r="F2107" t="s">
        <v>2214</v>
      </c>
      <c r="G2107">
        <v>100.11</v>
      </c>
      <c r="H2107">
        <v>0</v>
      </c>
      <c r="J2107" t="s">
        <v>2237</v>
      </c>
      <c r="K2107">
        <v>100.11</v>
      </c>
      <c r="M2107" s="7">
        <v>45875</v>
      </c>
      <c r="N2107">
        <v>41</v>
      </c>
      <c r="O2107">
        <v>4.7</v>
      </c>
      <c r="P2107" t="s">
        <v>2244</v>
      </c>
      <c r="Q2107">
        <v>0</v>
      </c>
      <c r="S2107" t="s">
        <v>2247</v>
      </c>
    </row>
    <row r="2108" spans="1:19" x14ac:dyDescent="0.2">
      <c r="A2108" t="s">
        <v>2120</v>
      </c>
      <c r="B2108" t="s">
        <v>2192</v>
      </c>
      <c r="C2108" t="s">
        <v>2201</v>
      </c>
      <c r="D2108" t="s">
        <v>2205</v>
      </c>
      <c r="F2108" t="s">
        <v>2218</v>
      </c>
      <c r="G2108">
        <v>24.08</v>
      </c>
      <c r="H2108">
        <v>38.5</v>
      </c>
      <c r="J2108" t="s">
        <v>2238</v>
      </c>
      <c r="K2108">
        <v>14.81</v>
      </c>
      <c r="M2108" s="7">
        <v>45875</v>
      </c>
      <c r="N2108">
        <v>43</v>
      </c>
      <c r="O2108">
        <v>4.0999999999999996</v>
      </c>
      <c r="P2108" t="s">
        <v>2244</v>
      </c>
      <c r="Q2108">
        <v>0</v>
      </c>
      <c r="S2108" t="s">
        <v>2247</v>
      </c>
    </row>
    <row r="2109" spans="1:19" x14ac:dyDescent="0.2">
      <c r="A2109" t="s">
        <v>2121</v>
      </c>
      <c r="B2109" t="s">
        <v>2192</v>
      </c>
      <c r="C2109" t="s">
        <v>2201</v>
      </c>
      <c r="D2109" t="s">
        <v>2204</v>
      </c>
      <c r="F2109" t="s">
        <v>2214</v>
      </c>
      <c r="G2109">
        <v>74.77</v>
      </c>
      <c r="H2109">
        <v>0</v>
      </c>
      <c r="J2109" t="s">
        <v>2237</v>
      </c>
      <c r="K2109">
        <v>74.77</v>
      </c>
      <c r="M2109" s="7">
        <v>45734</v>
      </c>
      <c r="N2109">
        <v>26</v>
      </c>
      <c r="O2109">
        <v>2.9</v>
      </c>
      <c r="P2109" t="s">
        <v>2246</v>
      </c>
      <c r="Q2109">
        <v>0</v>
      </c>
      <c r="S2109" t="s">
        <v>2249</v>
      </c>
    </row>
    <row r="2110" spans="1:19" x14ac:dyDescent="0.2">
      <c r="A2110" t="s">
        <v>2122</v>
      </c>
      <c r="B2110" t="s">
        <v>2195</v>
      </c>
      <c r="C2110" t="s">
        <v>2200</v>
      </c>
      <c r="D2110" t="s">
        <v>2204</v>
      </c>
      <c r="E2110" t="s">
        <v>2208</v>
      </c>
      <c r="F2110" t="s">
        <v>2222</v>
      </c>
      <c r="G2110">
        <v>105.98</v>
      </c>
      <c r="H2110">
        <v>0</v>
      </c>
      <c r="J2110" t="s">
        <v>2237</v>
      </c>
      <c r="K2110">
        <v>105.98</v>
      </c>
      <c r="M2110" s="7">
        <v>45567</v>
      </c>
      <c r="N2110">
        <v>32</v>
      </c>
      <c r="O2110">
        <v>2.5</v>
      </c>
      <c r="P2110" t="s">
        <v>2246</v>
      </c>
      <c r="Q2110">
        <v>1</v>
      </c>
      <c r="R2110" t="s">
        <v>2226</v>
      </c>
      <c r="S2110" t="s">
        <v>2248</v>
      </c>
    </row>
    <row r="2111" spans="1:19" x14ac:dyDescent="0.2">
      <c r="A2111" t="s">
        <v>2123</v>
      </c>
      <c r="B2111" t="s">
        <v>2193</v>
      </c>
      <c r="C2111" t="s">
        <v>2196</v>
      </c>
      <c r="D2111" t="s">
        <v>2207</v>
      </c>
      <c r="E2111" t="s">
        <v>2209</v>
      </c>
      <c r="F2111" t="s">
        <v>2217</v>
      </c>
      <c r="G2111">
        <v>81.650000000000006</v>
      </c>
      <c r="H2111">
        <v>7.7</v>
      </c>
      <c r="J2111" t="s">
        <v>2240</v>
      </c>
      <c r="K2111">
        <v>75.36</v>
      </c>
      <c r="M2111" s="7">
        <v>45875</v>
      </c>
      <c r="N2111">
        <v>23</v>
      </c>
      <c r="O2111">
        <v>2.6</v>
      </c>
      <c r="P2111" t="s">
        <v>2246</v>
      </c>
      <c r="Q2111">
        <v>0</v>
      </c>
      <c r="S2111" t="s">
        <v>2247</v>
      </c>
    </row>
    <row r="2112" spans="1:19" x14ac:dyDescent="0.2">
      <c r="A2112" t="s">
        <v>2124</v>
      </c>
      <c r="B2112" t="s">
        <v>2193</v>
      </c>
      <c r="C2112" t="s">
        <v>2203</v>
      </c>
      <c r="D2112" t="s">
        <v>2206</v>
      </c>
      <c r="E2112" t="s">
        <v>2210</v>
      </c>
      <c r="F2112" t="s">
        <v>2216</v>
      </c>
      <c r="G2112">
        <v>92.66</v>
      </c>
      <c r="H2112">
        <v>8.3000000000000007</v>
      </c>
      <c r="J2112" t="s">
        <v>2240</v>
      </c>
      <c r="K2112">
        <v>84.97</v>
      </c>
      <c r="M2112" s="7">
        <v>45875</v>
      </c>
      <c r="N2112">
        <v>5</v>
      </c>
      <c r="O2112">
        <v>3.3</v>
      </c>
      <c r="P2112" t="s">
        <v>2244</v>
      </c>
      <c r="Q2112">
        <v>0</v>
      </c>
      <c r="S2112" t="s">
        <v>2247</v>
      </c>
    </row>
    <row r="2113" spans="1:19" hidden="1" x14ac:dyDescent="0.2">
      <c r="A2113" t="s">
        <v>2125</v>
      </c>
      <c r="B2113" t="s">
        <v>2192</v>
      </c>
      <c r="C2113" t="s">
        <v>2199</v>
      </c>
      <c r="D2113" t="s">
        <v>2207</v>
      </c>
      <c r="F2113" t="s">
        <v>2224</v>
      </c>
      <c r="G2113">
        <v>41.04</v>
      </c>
      <c r="H2113">
        <v>0</v>
      </c>
      <c r="J2113" t="s">
        <v>2237</v>
      </c>
      <c r="K2113">
        <v>41.04</v>
      </c>
      <c r="M2113" s="7">
        <v>45875</v>
      </c>
      <c r="N2113">
        <v>43</v>
      </c>
      <c r="Q2113">
        <v>0</v>
      </c>
      <c r="S2113" t="s">
        <v>2247</v>
      </c>
    </row>
    <row r="2114" spans="1:19" x14ac:dyDescent="0.2">
      <c r="A2114" t="s">
        <v>2126</v>
      </c>
      <c r="B2114" t="s">
        <v>2190</v>
      </c>
      <c r="C2114" t="s">
        <v>2203</v>
      </c>
      <c r="D2114" t="s">
        <v>2206</v>
      </c>
      <c r="E2114" t="s">
        <v>2213</v>
      </c>
      <c r="F2114" t="s">
        <v>2215</v>
      </c>
      <c r="G2114">
        <v>169.98</v>
      </c>
      <c r="H2114">
        <v>5.8</v>
      </c>
      <c r="J2114" t="s">
        <v>2240</v>
      </c>
      <c r="K2114">
        <v>160.12</v>
      </c>
      <c r="M2114" s="7">
        <v>45875</v>
      </c>
      <c r="N2114">
        <v>12</v>
      </c>
      <c r="O2114">
        <v>2.1</v>
      </c>
      <c r="P2114" t="s">
        <v>2246</v>
      </c>
      <c r="Q2114">
        <v>0</v>
      </c>
      <c r="S2114" t="s">
        <v>2247</v>
      </c>
    </row>
    <row r="2115" spans="1:19" x14ac:dyDescent="0.2">
      <c r="A2115" t="s">
        <v>2127</v>
      </c>
      <c r="B2115" t="s">
        <v>2192</v>
      </c>
      <c r="C2115" t="s">
        <v>2199</v>
      </c>
      <c r="D2115" t="s">
        <v>2205</v>
      </c>
      <c r="F2115" t="s">
        <v>2214</v>
      </c>
      <c r="G2115">
        <v>66.12</v>
      </c>
      <c r="H2115">
        <v>51</v>
      </c>
      <c r="J2115" t="s">
        <v>2239</v>
      </c>
      <c r="K2115">
        <v>32.4</v>
      </c>
      <c r="M2115" s="7">
        <v>45875</v>
      </c>
      <c r="N2115">
        <v>17</v>
      </c>
      <c r="O2115">
        <v>2.2000000000000002</v>
      </c>
      <c r="P2115" t="s">
        <v>2246</v>
      </c>
      <c r="Q2115">
        <v>0</v>
      </c>
      <c r="S2115" t="s">
        <v>2247</v>
      </c>
    </row>
    <row r="2116" spans="1:19" x14ac:dyDescent="0.2">
      <c r="A2116" t="s">
        <v>2128</v>
      </c>
      <c r="B2116" t="s">
        <v>2195</v>
      </c>
      <c r="C2116" t="s">
        <v>2198</v>
      </c>
      <c r="D2116" t="s">
        <v>2204</v>
      </c>
      <c r="E2116" t="s">
        <v>2210</v>
      </c>
      <c r="F2116" t="s">
        <v>2223</v>
      </c>
      <c r="G2116">
        <v>139.87</v>
      </c>
      <c r="H2116">
        <v>14.5</v>
      </c>
      <c r="J2116" t="s">
        <v>2240</v>
      </c>
      <c r="K2116">
        <v>119.59</v>
      </c>
      <c r="M2116" s="7">
        <v>45548</v>
      </c>
      <c r="N2116">
        <v>13</v>
      </c>
      <c r="O2116">
        <v>1.3</v>
      </c>
      <c r="P2116" t="s">
        <v>2246</v>
      </c>
      <c r="Q2116">
        <v>0</v>
      </c>
      <c r="S2116" t="s">
        <v>2252</v>
      </c>
    </row>
    <row r="2117" spans="1:19" x14ac:dyDescent="0.2">
      <c r="A2117" t="s">
        <v>2129</v>
      </c>
      <c r="B2117" t="s">
        <v>2192</v>
      </c>
      <c r="C2117" t="s">
        <v>2196</v>
      </c>
      <c r="D2117" t="s">
        <v>2205</v>
      </c>
      <c r="F2117" t="s">
        <v>2215</v>
      </c>
      <c r="G2117">
        <v>70.23</v>
      </c>
      <c r="H2117">
        <v>49.9</v>
      </c>
      <c r="J2117" t="s">
        <v>2238</v>
      </c>
      <c r="K2117">
        <v>35.19</v>
      </c>
      <c r="M2117" s="7">
        <v>45875</v>
      </c>
      <c r="N2117">
        <v>0</v>
      </c>
      <c r="O2117">
        <v>4.5999999999999996</v>
      </c>
      <c r="P2117" t="s">
        <v>2244</v>
      </c>
      <c r="Q2117">
        <v>1</v>
      </c>
      <c r="R2117" t="s">
        <v>2227</v>
      </c>
      <c r="S2117" t="s">
        <v>2247</v>
      </c>
    </row>
    <row r="2118" spans="1:19" x14ac:dyDescent="0.2">
      <c r="A2118" t="s">
        <v>2130</v>
      </c>
      <c r="B2118" t="s">
        <v>2193</v>
      </c>
      <c r="C2118" t="s">
        <v>2196</v>
      </c>
      <c r="D2118" t="s">
        <v>2205</v>
      </c>
      <c r="E2118" t="s">
        <v>2208</v>
      </c>
      <c r="F2118" t="s">
        <v>2219</v>
      </c>
      <c r="G2118">
        <v>129.9</v>
      </c>
      <c r="H2118">
        <v>39.9</v>
      </c>
      <c r="J2118" t="s">
        <v>2238</v>
      </c>
      <c r="K2118">
        <v>78.069999999999993</v>
      </c>
      <c r="M2118" s="7">
        <v>45875</v>
      </c>
      <c r="N2118">
        <v>28</v>
      </c>
      <c r="O2118">
        <v>1.3</v>
      </c>
      <c r="P2118" t="s">
        <v>2246</v>
      </c>
      <c r="Q2118">
        <v>0</v>
      </c>
      <c r="S2118" t="s">
        <v>2247</v>
      </c>
    </row>
    <row r="2119" spans="1:19" x14ac:dyDescent="0.2">
      <c r="A2119" t="s">
        <v>2131</v>
      </c>
      <c r="B2119" t="s">
        <v>2194</v>
      </c>
      <c r="C2119" t="s">
        <v>2196</v>
      </c>
      <c r="D2119" t="s">
        <v>2204</v>
      </c>
      <c r="E2119" t="s">
        <v>2209</v>
      </c>
      <c r="F2119" t="s">
        <v>2221</v>
      </c>
      <c r="G2119">
        <v>75.78</v>
      </c>
      <c r="H2119">
        <v>0</v>
      </c>
      <c r="J2119" t="s">
        <v>2237</v>
      </c>
      <c r="K2119">
        <v>75.78</v>
      </c>
      <c r="M2119" s="7">
        <v>45685</v>
      </c>
      <c r="N2119">
        <v>12</v>
      </c>
      <c r="O2119">
        <v>3.6</v>
      </c>
      <c r="P2119" t="s">
        <v>2244</v>
      </c>
      <c r="Q2119">
        <v>0</v>
      </c>
      <c r="S2119" t="s">
        <v>2251</v>
      </c>
    </row>
    <row r="2120" spans="1:19" x14ac:dyDescent="0.2">
      <c r="A2120" t="s">
        <v>2132</v>
      </c>
      <c r="B2120" t="s">
        <v>2194</v>
      </c>
      <c r="C2120" t="s">
        <v>2200</v>
      </c>
      <c r="D2120" t="s">
        <v>2205</v>
      </c>
      <c r="E2120" t="s">
        <v>2213</v>
      </c>
      <c r="F2120" t="s">
        <v>2221</v>
      </c>
      <c r="G2120">
        <v>93.41</v>
      </c>
      <c r="H2120">
        <v>0</v>
      </c>
      <c r="J2120" t="s">
        <v>2237</v>
      </c>
      <c r="K2120">
        <v>93.41</v>
      </c>
      <c r="M2120" s="7">
        <v>45875</v>
      </c>
      <c r="N2120">
        <v>4</v>
      </c>
      <c r="O2120">
        <v>3.2</v>
      </c>
      <c r="P2120" t="s">
        <v>2244</v>
      </c>
      <c r="Q2120">
        <v>1</v>
      </c>
      <c r="R2120" t="s">
        <v>2226</v>
      </c>
      <c r="S2120" t="s">
        <v>2247</v>
      </c>
    </row>
    <row r="2121" spans="1:19" x14ac:dyDescent="0.2">
      <c r="A2121" t="s">
        <v>2133</v>
      </c>
      <c r="B2121" t="s">
        <v>2191</v>
      </c>
      <c r="C2121" t="s">
        <v>2198</v>
      </c>
      <c r="D2121" t="s">
        <v>2204</v>
      </c>
      <c r="E2121" t="s">
        <v>2209</v>
      </c>
      <c r="F2121" t="s">
        <v>2214</v>
      </c>
      <c r="G2121">
        <v>66.900000000000006</v>
      </c>
      <c r="H2121">
        <v>0</v>
      </c>
      <c r="J2121" t="s">
        <v>2237</v>
      </c>
      <c r="K2121">
        <v>66.900000000000006</v>
      </c>
      <c r="M2121" s="7">
        <v>45784</v>
      </c>
      <c r="N2121">
        <v>1</v>
      </c>
      <c r="O2121">
        <v>2.8</v>
      </c>
      <c r="P2121" t="s">
        <v>2246</v>
      </c>
      <c r="Q2121">
        <v>0</v>
      </c>
      <c r="S2121" t="s">
        <v>2254</v>
      </c>
    </row>
    <row r="2122" spans="1:19" hidden="1" x14ac:dyDescent="0.2">
      <c r="A2122" t="s">
        <v>2134</v>
      </c>
      <c r="B2122" t="s">
        <v>2191</v>
      </c>
      <c r="C2122" t="s">
        <v>2199</v>
      </c>
      <c r="D2122" t="s">
        <v>2206</v>
      </c>
      <c r="E2122" t="s">
        <v>2209</v>
      </c>
      <c r="F2122" t="s">
        <v>2220</v>
      </c>
      <c r="G2122">
        <v>110.45</v>
      </c>
      <c r="H2122">
        <v>6.6</v>
      </c>
      <c r="J2122" t="s">
        <v>2240</v>
      </c>
      <c r="K2122">
        <v>103.16</v>
      </c>
      <c r="M2122" s="7">
        <v>45875</v>
      </c>
      <c r="N2122">
        <v>6</v>
      </c>
      <c r="Q2122">
        <v>0</v>
      </c>
      <c r="S2122" t="s">
        <v>2247</v>
      </c>
    </row>
    <row r="2123" spans="1:19" x14ac:dyDescent="0.2">
      <c r="A2123" t="s">
        <v>2135</v>
      </c>
      <c r="B2123" t="s">
        <v>2194</v>
      </c>
      <c r="C2123" t="s">
        <v>2196</v>
      </c>
      <c r="D2123" t="s">
        <v>2206</v>
      </c>
      <c r="E2123" t="s">
        <v>2209</v>
      </c>
      <c r="F2123" t="s">
        <v>2218</v>
      </c>
      <c r="G2123">
        <v>52.73</v>
      </c>
      <c r="H2123">
        <v>0</v>
      </c>
      <c r="J2123" t="s">
        <v>2237</v>
      </c>
      <c r="K2123">
        <v>52.73</v>
      </c>
      <c r="M2123" s="7">
        <v>45875</v>
      </c>
      <c r="N2123">
        <v>10</v>
      </c>
      <c r="O2123">
        <v>4.5</v>
      </c>
      <c r="P2123" t="s">
        <v>2244</v>
      </c>
      <c r="Q2123">
        <v>0</v>
      </c>
      <c r="S2123" t="s">
        <v>2247</v>
      </c>
    </row>
    <row r="2124" spans="1:19" x14ac:dyDescent="0.2">
      <c r="A2124" t="s">
        <v>2136</v>
      </c>
      <c r="B2124" t="s">
        <v>2190</v>
      </c>
      <c r="C2124" t="s">
        <v>2201</v>
      </c>
      <c r="D2124" t="s">
        <v>2206</v>
      </c>
      <c r="E2124" t="s">
        <v>2209</v>
      </c>
      <c r="F2124" t="s">
        <v>2219</v>
      </c>
      <c r="G2124">
        <v>89.13</v>
      </c>
      <c r="H2124">
        <v>0</v>
      </c>
      <c r="J2124" t="s">
        <v>2237</v>
      </c>
      <c r="K2124">
        <v>89.13</v>
      </c>
      <c r="M2124" s="7">
        <v>45875</v>
      </c>
      <c r="N2124">
        <v>17</v>
      </c>
      <c r="O2124">
        <v>4.0999999999999996</v>
      </c>
      <c r="P2124" t="s">
        <v>2244</v>
      </c>
      <c r="Q2124">
        <v>0</v>
      </c>
      <c r="S2124" t="s">
        <v>2247</v>
      </c>
    </row>
    <row r="2125" spans="1:19" hidden="1" x14ac:dyDescent="0.2">
      <c r="A2125" t="s">
        <v>2137</v>
      </c>
      <c r="B2125" t="s">
        <v>2190</v>
      </c>
      <c r="C2125" t="s">
        <v>2198</v>
      </c>
      <c r="D2125" t="s">
        <v>2207</v>
      </c>
      <c r="E2125" t="s">
        <v>2209</v>
      </c>
      <c r="F2125" t="s">
        <v>2220</v>
      </c>
      <c r="G2125">
        <v>171.78</v>
      </c>
      <c r="H2125">
        <v>44.1</v>
      </c>
      <c r="J2125" t="s">
        <v>2238</v>
      </c>
      <c r="K2125">
        <v>96.03</v>
      </c>
      <c r="M2125" s="7">
        <v>45875</v>
      </c>
      <c r="N2125">
        <v>25</v>
      </c>
      <c r="Q2125">
        <v>1</v>
      </c>
      <c r="R2125" t="s">
        <v>2225</v>
      </c>
      <c r="S2125" t="s">
        <v>2247</v>
      </c>
    </row>
    <row r="2126" spans="1:19" x14ac:dyDescent="0.2">
      <c r="A2126" t="s">
        <v>2138</v>
      </c>
      <c r="B2126" t="s">
        <v>2193</v>
      </c>
      <c r="C2126" t="s">
        <v>2202</v>
      </c>
      <c r="D2126" t="s">
        <v>2205</v>
      </c>
      <c r="E2126" t="s">
        <v>2213</v>
      </c>
      <c r="F2126" t="s">
        <v>2215</v>
      </c>
      <c r="G2126">
        <v>129</v>
      </c>
      <c r="H2126">
        <v>0</v>
      </c>
      <c r="J2126" t="s">
        <v>2237</v>
      </c>
      <c r="K2126">
        <v>129</v>
      </c>
      <c r="M2126" s="7">
        <v>45875</v>
      </c>
      <c r="N2126">
        <v>13</v>
      </c>
      <c r="O2126">
        <v>3.8</v>
      </c>
      <c r="P2126" t="s">
        <v>2244</v>
      </c>
      <c r="Q2126">
        <v>1</v>
      </c>
      <c r="R2126" t="s">
        <v>2229</v>
      </c>
      <c r="S2126" t="s">
        <v>2247</v>
      </c>
    </row>
    <row r="2127" spans="1:19" x14ac:dyDescent="0.2">
      <c r="A2127" t="s">
        <v>2139</v>
      </c>
      <c r="B2127" t="s">
        <v>2193</v>
      </c>
      <c r="C2127" t="s">
        <v>2196</v>
      </c>
      <c r="D2127" t="s">
        <v>2207</v>
      </c>
      <c r="E2127" t="s">
        <v>2212</v>
      </c>
      <c r="F2127" t="s">
        <v>2224</v>
      </c>
      <c r="G2127">
        <v>160.59</v>
      </c>
      <c r="H2127">
        <v>0</v>
      </c>
      <c r="J2127" t="s">
        <v>2237</v>
      </c>
      <c r="K2127">
        <v>160.59</v>
      </c>
      <c r="M2127" s="7">
        <v>45875</v>
      </c>
      <c r="N2127">
        <v>8</v>
      </c>
      <c r="O2127">
        <v>2.9</v>
      </c>
      <c r="P2127" t="s">
        <v>2246</v>
      </c>
      <c r="Q2127">
        <v>0</v>
      </c>
      <c r="S2127" t="s">
        <v>2247</v>
      </c>
    </row>
    <row r="2128" spans="1:19" hidden="1" x14ac:dyDescent="0.2">
      <c r="A2128" t="s">
        <v>2140</v>
      </c>
      <c r="B2128" t="s">
        <v>2191</v>
      </c>
      <c r="C2128" t="s">
        <v>2198</v>
      </c>
      <c r="D2128" t="s">
        <v>2207</v>
      </c>
      <c r="E2128" t="s">
        <v>2209</v>
      </c>
      <c r="F2128" t="s">
        <v>2214</v>
      </c>
      <c r="G2128">
        <v>56.38</v>
      </c>
      <c r="H2128">
        <v>0</v>
      </c>
      <c r="J2128" t="s">
        <v>2237</v>
      </c>
      <c r="K2128">
        <v>56.38</v>
      </c>
      <c r="M2128" s="7">
        <v>45875</v>
      </c>
      <c r="N2128">
        <v>9</v>
      </c>
      <c r="Q2128">
        <v>0</v>
      </c>
      <c r="S2128" t="s">
        <v>2247</v>
      </c>
    </row>
    <row r="2129" spans="1:19" x14ac:dyDescent="0.2">
      <c r="A2129" t="s">
        <v>2141</v>
      </c>
      <c r="B2129" t="s">
        <v>2190</v>
      </c>
      <c r="C2129" t="s">
        <v>2202</v>
      </c>
      <c r="D2129" t="s">
        <v>2205</v>
      </c>
      <c r="E2129" t="s">
        <v>2209</v>
      </c>
      <c r="F2129" t="s">
        <v>2220</v>
      </c>
      <c r="G2129">
        <v>109.2</v>
      </c>
      <c r="H2129">
        <v>26.6</v>
      </c>
      <c r="J2129" t="s">
        <v>2240</v>
      </c>
      <c r="K2129">
        <v>80.150000000000006</v>
      </c>
      <c r="M2129" s="7">
        <v>45875</v>
      </c>
      <c r="N2129">
        <v>21</v>
      </c>
      <c r="O2129">
        <v>3.9</v>
      </c>
      <c r="P2129" t="s">
        <v>2244</v>
      </c>
      <c r="Q2129">
        <v>1</v>
      </c>
      <c r="R2129" t="s">
        <v>2228</v>
      </c>
      <c r="S2129" t="s">
        <v>2247</v>
      </c>
    </row>
    <row r="2130" spans="1:19" x14ac:dyDescent="0.2">
      <c r="A2130" t="s">
        <v>2142</v>
      </c>
      <c r="B2130" t="s">
        <v>2192</v>
      </c>
      <c r="C2130" t="s">
        <v>2197</v>
      </c>
      <c r="D2130" t="s">
        <v>2204</v>
      </c>
      <c r="F2130" t="s">
        <v>2215</v>
      </c>
      <c r="G2130">
        <v>21.43</v>
      </c>
      <c r="H2130">
        <v>0</v>
      </c>
      <c r="J2130" t="s">
        <v>2237</v>
      </c>
      <c r="K2130">
        <v>21.43</v>
      </c>
      <c r="M2130" s="7">
        <v>45691</v>
      </c>
      <c r="N2130">
        <v>38</v>
      </c>
      <c r="O2130">
        <v>1.9</v>
      </c>
      <c r="P2130" t="s">
        <v>2246</v>
      </c>
      <c r="Q2130">
        <v>0</v>
      </c>
      <c r="S2130" t="s">
        <v>2255</v>
      </c>
    </row>
    <row r="2131" spans="1:19" x14ac:dyDescent="0.2">
      <c r="A2131" t="s">
        <v>2143</v>
      </c>
      <c r="B2131" t="s">
        <v>2193</v>
      </c>
      <c r="C2131" t="s">
        <v>2200</v>
      </c>
      <c r="D2131" t="s">
        <v>2205</v>
      </c>
      <c r="E2131" t="s">
        <v>2213</v>
      </c>
      <c r="F2131" t="s">
        <v>2223</v>
      </c>
      <c r="G2131">
        <v>87.11</v>
      </c>
      <c r="H2131">
        <v>0</v>
      </c>
      <c r="J2131" t="s">
        <v>2237</v>
      </c>
      <c r="K2131">
        <v>87.11</v>
      </c>
      <c r="M2131" s="7">
        <v>45875</v>
      </c>
      <c r="N2131">
        <v>36</v>
      </c>
      <c r="O2131">
        <v>2.2999999999999998</v>
      </c>
      <c r="P2131" t="s">
        <v>2246</v>
      </c>
      <c r="Q2131">
        <v>0</v>
      </c>
      <c r="S2131" t="s">
        <v>2247</v>
      </c>
    </row>
    <row r="2132" spans="1:19" x14ac:dyDescent="0.2">
      <c r="A2132" t="s">
        <v>2144</v>
      </c>
      <c r="B2132" t="s">
        <v>2192</v>
      </c>
      <c r="C2132" t="s">
        <v>2203</v>
      </c>
      <c r="D2132" t="s">
        <v>2206</v>
      </c>
      <c r="F2132" t="s">
        <v>2222</v>
      </c>
      <c r="G2132">
        <v>36.29</v>
      </c>
      <c r="H2132">
        <v>0</v>
      </c>
      <c r="J2132" t="s">
        <v>2237</v>
      </c>
      <c r="K2132">
        <v>36.29</v>
      </c>
      <c r="M2132" s="7">
        <v>45875</v>
      </c>
      <c r="N2132">
        <v>47</v>
      </c>
      <c r="O2132">
        <v>2.8</v>
      </c>
      <c r="P2132" t="s">
        <v>2246</v>
      </c>
      <c r="Q2132">
        <v>0</v>
      </c>
      <c r="S2132" t="s">
        <v>2247</v>
      </c>
    </row>
    <row r="2133" spans="1:19" x14ac:dyDescent="0.2">
      <c r="A2133" t="s">
        <v>2145</v>
      </c>
      <c r="B2133" t="s">
        <v>2195</v>
      </c>
      <c r="C2133" t="s">
        <v>2200</v>
      </c>
      <c r="D2133" t="s">
        <v>2204</v>
      </c>
      <c r="E2133" t="s">
        <v>2213</v>
      </c>
      <c r="F2133" t="s">
        <v>2220</v>
      </c>
      <c r="G2133">
        <v>105.59</v>
      </c>
      <c r="H2133">
        <v>0</v>
      </c>
      <c r="J2133" t="s">
        <v>2237</v>
      </c>
      <c r="K2133">
        <v>105.59</v>
      </c>
      <c r="M2133" s="7">
        <v>45835</v>
      </c>
      <c r="N2133">
        <v>37</v>
      </c>
      <c r="O2133">
        <v>4.7</v>
      </c>
      <c r="P2133" t="s">
        <v>2244</v>
      </c>
      <c r="Q2133">
        <v>0</v>
      </c>
      <c r="S2133" t="s">
        <v>2253</v>
      </c>
    </row>
    <row r="2134" spans="1:19" x14ac:dyDescent="0.2">
      <c r="A2134" t="s">
        <v>2146</v>
      </c>
      <c r="B2134" t="s">
        <v>2195</v>
      </c>
      <c r="C2134" t="s">
        <v>2196</v>
      </c>
      <c r="D2134" t="s">
        <v>2206</v>
      </c>
      <c r="E2134" t="s">
        <v>2210</v>
      </c>
      <c r="F2134" t="s">
        <v>2216</v>
      </c>
      <c r="G2134">
        <v>93.5</v>
      </c>
      <c r="H2134">
        <v>0</v>
      </c>
      <c r="J2134" t="s">
        <v>2237</v>
      </c>
      <c r="K2134">
        <v>93.5</v>
      </c>
      <c r="M2134" s="7">
        <v>45875</v>
      </c>
      <c r="N2134">
        <v>4</v>
      </c>
      <c r="O2134">
        <v>3.7</v>
      </c>
      <c r="P2134" t="s">
        <v>2244</v>
      </c>
      <c r="Q2134">
        <v>0</v>
      </c>
      <c r="S2134" t="s">
        <v>2247</v>
      </c>
    </row>
    <row r="2135" spans="1:19" x14ac:dyDescent="0.2">
      <c r="A2135" t="s">
        <v>2147</v>
      </c>
      <c r="B2135" t="s">
        <v>2192</v>
      </c>
      <c r="C2135" t="s">
        <v>2201</v>
      </c>
      <c r="D2135" t="s">
        <v>2205</v>
      </c>
      <c r="F2135" t="s">
        <v>2216</v>
      </c>
      <c r="G2135">
        <v>41.72</v>
      </c>
      <c r="H2135">
        <v>9.5</v>
      </c>
      <c r="J2135" t="s">
        <v>2240</v>
      </c>
      <c r="K2135">
        <v>37.76</v>
      </c>
      <c r="M2135" s="7">
        <v>45875</v>
      </c>
      <c r="N2135">
        <v>9</v>
      </c>
      <c r="O2135">
        <v>3.9</v>
      </c>
      <c r="P2135" t="s">
        <v>2244</v>
      </c>
      <c r="Q2135">
        <v>0</v>
      </c>
      <c r="S2135" t="s">
        <v>2247</v>
      </c>
    </row>
    <row r="2136" spans="1:19" x14ac:dyDescent="0.2">
      <c r="A2136" t="s">
        <v>2148</v>
      </c>
      <c r="B2136" t="s">
        <v>2192</v>
      </c>
      <c r="C2136" t="s">
        <v>2199</v>
      </c>
      <c r="D2136" t="s">
        <v>2207</v>
      </c>
      <c r="F2136" t="s">
        <v>2214</v>
      </c>
      <c r="G2136">
        <v>74.540000000000006</v>
      </c>
      <c r="H2136">
        <v>58.1</v>
      </c>
      <c r="J2136" t="s">
        <v>2239</v>
      </c>
      <c r="K2136">
        <v>31.23</v>
      </c>
      <c r="M2136" s="7">
        <v>45875</v>
      </c>
      <c r="N2136">
        <v>35</v>
      </c>
      <c r="O2136">
        <v>4.8</v>
      </c>
      <c r="P2136" t="s">
        <v>2244</v>
      </c>
      <c r="Q2136">
        <v>0</v>
      </c>
      <c r="S2136" t="s">
        <v>2247</v>
      </c>
    </row>
    <row r="2137" spans="1:19" x14ac:dyDescent="0.2">
      <c r="A2137" t="s">
        <v>2149</v>
      </c>
      <c r="B2137" t="s">
        <v>2195</v>
      </c>
      <c r="C2137" t="s">
        <v>2197</v>
      </c>
      <c r="D2137" t="s">
        <v>2204</v>
      </c>
      <c r="F2137" t="s">
        <v>2219</v>
      </c>
      <c r="G2137">
        <v>85.49</v>
      </c>
      <c r="H2137">
        <v>0</v>
      </c>
      <c r="J2137" t="s">
        <v>2237</v>
      </c>
      <c r="K2137">
        <v>85.49</v>
      </c>
      <c r="M2137" s="7">
        <v>45642</v>
      </c>
      <c r="N2137">
        <v>0</v>
      </c>
      <c r="O2137">
        <v>3.7</v>
      </c>
      <c r="P2137" t="s">
        <v>2244</v>
      </c>
      <c r="Q2137">
        <v>0</v>
      </c>
      <c r="S2137" t="s">
        <v>2256</v>
      </c>
    </row>
    <row r="2138" spans="1:19" x14ac:dyDescent="0.2">
      <c r="A2138" t="s">
        <v>2150</v>
      </c>
      <c r="B2138" t="s">
        <v>2195</v>
      </c>
      <c r="C2138" t="s">
        <v>2196</v>
      </c>
      <c r="D2138" t="s">
        <v>2207</v>
      </c>
      <c r="E2138" t="s">
        <v>2213</v>
      </c>
      <c r="F2138" t="s">
        <v>2220</v>
      </c>
      <c r="G2138">
        <v>131.05000000000001</v>
      </c>
      <c r="H2138">
        <v>0</v>
      </c>
      <c r="J2138" t="s">
        <v>2237</v>
      </c>
      <c r="K2138">
        <v>131.05000000000001</v>
      </c>
      <c r="M2138" s="7">
        <v>45875</v>
      </c>
      <c r="N2138">
        <v>23</v>
      </c>
      <c r="O2138">
        <v>4.9000000000000004</v>
      </c>
      <c r="P2138" t="s">
        <v>2244</v>
      </c>
      <c r="Q2138">
        <v>0</v>
      </c>
      <c r="S2138" t="s">
        <v>2247</v>
      </c>
    </row>
    <row r="2139" spans="1:19" x14ac:dyDescent="0.2">
      <c r="A2139" t="s">
        <v>2151</v>
      </c>
      <c r="B2139" t="s">
        <v>2194</v>
      </c>
      <c r="C2139" t="s">
        <v>2203</v>
      </c>
      <c r="D2139" t="s">
        <v>2207</v>
      </c>
      <c r="E2139" t="s">
        <v>2208</v>
      </c>
      <c r="F2139" t="s">
        <v>2215</v>
      </c>
      <c r="G2139">
        <v>63.5</v>
      </c>
      <c r="H2139">
        <v>0</v>
      </c>
      <c r="J2139" t="s">
        <v>2237</v>
      </c>
      <c r="K2139">
        <v>63.5</v>
      </c>
      <c r="M2139" s="7">
        <v>45875</v>
      </c>
      <c r="N2139">
        <v>17</v>
      </c>
      <c r="O2139">
        <v>2.6</v>
      </c>
      <c r="P2139" t="s">
        <v>2246</v>
      </c>
      <c r="Q2139">
        <v>0</v>
      </c>
      <c r="S2139" t="s">
        <v>2247</v>
      </c>
    </row>
    <row r="2140" spans="1:19" x14ac:dyDescent="0.2">
      <c r="A2140" t="s">
        <v>2152</v>
      </c>
      <c r="B2140" t="s">
        <v>2191</v>
      </c>
      <c r="C2140" t="s">
        <v>2197</v>
      </c>
      <c r="D2140" t="s">
        <v>2206</v>
      </c>
      <c r="E2140" t="s">
        <v>2213</v>
      </c>
      <c r="F2140" t="s">
        <v>2221</v>
      </c>
      <c r="G2140">
        <v>75.540000000000006</v>
      </c>
      <c r="H2140">
        <v>0</v>
      </c>
      <c r="J2140" t="s">
        <v>2237</v>
      </c>
      <c r="K2140">
        <v>75.540000000000006</v>
      </c>
      <c r="M2140" s="7">
        <v>45875</v>
      </c>
      <c r="N2140">
        <v>7</v>
      </c>
      <c r="O2140">
        <v>3.3</v>
      </c>
      <c r="P2140" t="s">
        <v>2244</v>
      </c>
      <c r="Q2140">
        <v>0</v>
      </c>
      <c r="S2140" t="s">
        <v>2247</v>
      </c>
    </row>
    <row r="2141" spans="1:19" x14ac:dyDescent="0.2">
      <c r="A2141" t="s">
        <v>2153</v>
      </c>
      <c r="B2141" t="s">
        <v>2191</v>
      </c>
      <c r="C2141" t="s">
        <v>2199</v>
      </c>
      <c r="D2141" t="s">
        <v>2206</v>
      </c>
      <c r="E2141" t="s">
        <v>2211</v>
      </c>
      <c r="F2141" t="s">
        <v>2221</v>
      </c>
      <c r="G2141">
        <v>110.77</v>
      </c>
      <c r="H2141">
        <v>0</v>
      </c>
      <c r="J2141" t="s">
        <v>2237</v>
      </c>
      <c r="K2141">
        <v>110.77</v>
      </c>
      <c r="M2141" s="7">
        <v>45875</v>
      </c>
      <c r="N2141">
        <v>48</v>
      </c>
      <c r="O2141">
        <v>2.6</v>
      </c>
      <c r="P2141" t="s">
        <v>2246</v>
      </c>
      <c r="Q2141">
        <v>0</v>
      </c>
      <c r="S2141" t="s">
        <v>2247</v>
      </c>
    </row>
    <row r="2142" spans="1:19" x14ac:dyDescent="0.2">
      <c r="A2142" t="s">
        <v>2154</v>
      </c>
      <c r="B2142" t="s">
        <v>2193</v>
      </c>
      <c r="C2142" t="s">
        <v>2199</v>
      </c>
      <c r="D2142" t="s">
        <v>2207</v>
      </c>
      <c r="E2142" t="s">
        <v>2213</v>
      </c>
      <c r="F2142" t="s">
        <v>2217</v>
      </c>
      <c r="G2142">
        <v>190.71</v>
      </c>
      <c r="H2142">
        <v>6.3</v>
      </c>
      <c r="J2142" t="s">
        <v>2240</v>
      </c>
      <c r="K2142">
        <v>178.7</v>
      </c>
      <c r="M2142" s="7">
        <v>45875</v>
      </c>
      <c r="N2142">
        <v>1</v>
      </c>
      <c r="O2142">
        <v>2</v>
      </c>
      <c r="P2142" t="s">
        <v>2246</v>
      </c>
      <c r="Q2142">
        <v>0</v>
      </c>
      <c r="S2142" t="s">
        <v>2247</v>
      </c>
    </row>
    <row r="2143" spans="1:19" x14ac:dyDescent="0.2">
      <c r="A2143" t="s">
        <v>2155</v>
      </c>
      <c r="B2143" t="s">
        <v>2191</v>
      </c>
      <c r="C2143" t="s">
        <v>2199</v>
      </c>
      <c r="D2143" t="s">
        <v>2206</v>
      </c>
      <c r="E2143" t="s">
        <v>2209</v>
      </c>
      <c r="F2143" t="s">
        <v>2217</v>
      </c>
      <c r="G2143">
        <v>100.56</v>
      </c>
      <c r="H2143">
        <v>17.3</v>
      </c>
      <c r="J2143" t="s">
        <v>2240</v>
      </c>
      <c r="K2143">
        <v>83.16</v>
      </c>
      <c r="M2143" s="7">
        <v>45875</v>
      </c>
      <c r="N2143">
        <v>21</v>
      </c>
      <c r="O2143">
        <v>3.6</v>
      </c>
      <c r="P2143" t="s">
        <v>2244</v>
      </c>
      <c r="Q2143">
        <v>0</v>
      </c>
      <c r="S2143" t="s">
        <v>2247</v>
      </c>
    </row>
    <row r="2144" spans="1:19" hidden="1" x14ac:dyDescent="0.2">
      <c r="A2144" t="s">
        <v>2156</v>
      </c>
      <c r="B2144" t="s">
        <v>2190</v>
      </c>
      <c r="C2144" t="s">
        <v>2203</v>
      </c>
      <c r="D2144" t="s">
        <v>2207</v>
      </c>
      <c r="E2144" t="s">
        <v>2211</v>
      </c>
      <c r="F2144" t="s">
        <v>2215</v>
      </c>
      <c r="G2144">
        <v>221.59</v>
      </c>
      <c r="H2144">
        <v>8.6</v>
      </c>
      <c r="J2144" t="s">
        <v>2240</v>
      </c>
      <c r="K2144">
        <v>202.53</v>
      </c>
      <c r="M2144" s="7">
        <v>45875</v>
      </c>
      <c r="N2144">
        <v>5</v>
      </c>
      <c r="Q2144">
        <v>0</v>
      </c>
      <c r="S2144" t="s">
        <v>2247</v>
      </c>
    </row>
    <row r="2145" spans="1:19" x14ac:dyDescent="0.2">
      <c r="A2145" t="s">
        <v>2157</v>
      </c>
      <c r="B2145" t="s">
        <v>2194</v>
      </c>
      <c r="C2145" t="s">
        <v>2202</v>
      </c>
      <c r="D2145" t="s">
        <v>2207</v>
      </c>
      <c r="E2145" t="s">
        <v>2209</v>
      </c>
      <c r="F2145" t="s">
        <v>2221</v>
      </c>
      <c r="G2145">
        <v>55.21</v>
      </c>
      <c r="H2145">
        <v>0</v>
      </c>
      <c r="J2145" t="s">
        <v>2237</v>
      </c>
      <c r="K2145">
        <v>55.21</v>
      </c>
      <c r="M2145" s="7">
        <v>45875</v>
      </c>
      <c r="N2145">
        <v>21</v>
      </c>
      <c r="O2145">
        <v>1.8</v>
      </c>
      <c r="P2145" t="s">
        <v>2246</v>
      </c>
      <c r="Q2145">
        <v>1</v>
      </c>
      <c r="R2145" t="s">
        <v>2230</v>
      </c>
      <c r="S2145" t="s">
        <v>2247</v>
      </c>
    </row>
    <row r="2146" spans="1:19" hidden="1" x14ac:dyDescent="0.2">
      <c r="A2146" t="s">
        <v>2158</v>
      </c>
      <c r="B2146" t="s">
        <v>2192</v>
      </c>
      <c r="C2146" t="s">
        <v>2197</v>
      </c>
      <c r="D2146" t="s">
        <v>2206</v>
      </c>
      <c r="F2146" t="s">
        <v>2216</v>
      </c>
      <c r="G2146">
        <v>17.87</v>
      </c>
      <c r="H2146">
        <v>0</v>
      </c>
      <c r="J2146" t="s">
        <v>2237</v>
      </c>
      <c r="K2146">
        <v>17.87</v>
      </c>
      <c r="M2146" s="7">
        <v>45875</v>
      </c>
      <c r="N2146">
        <v>47</v>
      </c>
      <c r="Q2146">
        <v>0</v>
      </c>
      <c r="S2146" t="s">
        <v>2247</v>
      </c>
    </row>
    <row r="2147" spans="1:19" x14ac:dyDescent="0.2">
      <c r="A2147" t="s">
        <v>2159</v>
      </c>
      <c r="B2147" t="s">
        <v>2194</v>
      </c>
      <c r="C2147" t="s">
        <v>2197</v>
      </c>
      <c r="D2147" t="s">
        <v>2207</v>
      </c>
      <c r="E2147" t="s">
        <v>2212</v>
      </c>
      <c r="F2147" t="s">
        <v>2215</v>
      </c>
      <c r="G2147">
        <v>56.57</v>
      </c>
      <c r="H2147">
        <v>0</v>
      </c>
      <c r="J2147" t="s">
        <v>2237</v>
      </c>
      <c r="K2147">
        <v>56.57</v>
      </c>
      <c r="M2147" s="7">
        <v>45875</v>
      </c>
      <c r="N2147">
        <v>43</v>
      </c>
      <c r="O2147">
        <v>4.4000000000000004</v>
      </c>
      <c r="P2147" t="s">
        <v>2244</v>
      </c>
      <c r="Q2147">
        <v>1</v>
      </c>
      <c r="R2147" t="s">
        <v>2226</v>
      </c>
      <c r="S2147" t="s">
        <v>2247</v>
      </c>
    </row>
    <row r="2148" spans="1:19" x14ac:dyDescent="0.2">
      <c r="A2148" t="s">
        <v>2160</v>
      </c>
      <c r="B2148" t="s">
        <v>2192</v>
      </c>
      <c r="C2148" t="s">
        <v>2202</v>
      </c>
      <c r="D2148" t="s">
        <v>2204</v>
      </c>
      <c r="F2148" t="s">
        <v>2223</v>
      </c>
      <c r="G2148">
        <v>47.74</v>
      </c>
      <c r="H2148">
        <v>0</v>
      </c>
      <c r="J2148" t="s">
        <v>2237</v>
      </c>
      <c r="K2148">
        <v>47.74</v>
      </c>
      <c r="M2148" s="7">
        <v>45651</v>
      </c>
      <c r="N2148">
        <v>17</v>
      </c>
      <c r="O2148">
        <v>2.9</v>
      </c>
      <c r="P2148" t="s">
        <v>2246</v>
      </c>
      <c r="Q2148">
        <v>0</v>
      </c>
      <c r="S2148" t="s">
        <v>2256</v>
      </c>
    </row>
    <row r="2149" spans="1:19" x14ac:dyDescent="0.2">
      <c r="A2149" t="s">
        <v>2161</v>
      </c>
      <c r="B2149" t="s">
        <v>2195</v>
      </c>
      <c r="C2149" t="s">
        <v>2198</v>
      </c>
      <c r="D2149" t="s">
        <v>2206</v>
      </c>
      <c r="E2149" t="s">
        <v>2213</v>
      </c>
      <c r="F2149" t="s">
        <v>2222</v>
      </c>
      <c r="G2149">
        <v>152.88</v>
      </c>
      <c r="H2149">
        <v>8.9</v>
      </c>
      <c r="J2149" t="s">
        <v>2240</v>
      </c>
      <c r="K2149">
        <v>139.27000000000001</v>
      </c>
      <c r="M2149" s="7">
        <v>45875</v>
      </c>
      <c r="N2149">
        <v>19</v>
      </c>
      <c r="O2149">
        <v>2.2000000000000002</v>
      </c>
      <c r="P2149" t="s">
        <v>2246</v>
      </c>
      <c r="Q2149">
        <v>0</v>
      </c>
      <c r="S2149" t="s">
        <v>2247</v>
      </c>
    </row>
    <row r="2150" spans="1:19" hidden="1" x14ac:dyDescent="0.2">
      <c r="A2150" t="s">
        <v>2162</v>
      </c>
      <c r="B2150" t="s">
        <v>2190</v>
      </c>
      <c r="C2150" t="s">
        <v>2198</v>
      </c>
      <c r="D2150" t="s">
        <v>2205</v>
      </c>
      <c r="E2150" t="s">
        <v>2213</v>
      </c>
      <c r="F2150" t="s">
        <v>2221</v>
      </c>
      <c r="G2150">
        <v>199.61</v>
      </c>
      <c r="H2150">
        <v>37.700000000000003</v>
      </c>
      <c r="J2150" t="s">
        <v>2238</v>
      </c>
      <c r="K2150">
        <v>124.36</v>
      </c>
      <c r="M2150" s="7">
        <v>45875</v>
      </c>
      <c r="N2150">
        <v>6</v>
      </c>
      <c r="Q2150">
        <v>0</v>
      </c>
      <c r="S2150" t="s">
        <v>2247</v>
      </c>
    </row>
    <row r="2151" spans="1:19" x14ac:dyDescent="0.2">
      <c r="A2151" t="s">
        <v>2163</v>
      </c>
      <c r="B2151" t="s">
        <v>2192</v>
      </c>
      <c r="C2151" t="s">
        <v>2202</v>
      </c>
      <c r="D2151" t="s">
        <v>2207</v>
      </c>
      <c r="F2151" t="s">
        <v>2218</v>
      </c>
      <c r="G2151">
        <v>57.25</v>
      </c>
      <c r="H2151">
        <v>0</v>
      </c>
      <c r="J2151" t="s">
        <v>2237</v>
      </c>
      <c r="K2151">
        <v>57.25</v>
      </c>
      <c r="M2151" s="7">
        <v>45875</v>
      </c>
      <c r="N2151">
        <v>22</v>
      </c>
      <c r="O2151">
        <v>5</v>
      </c>
      <c r="P2151" t="s">
        <v>2244</v>
      </c>
      <c r="Q2151">
        <v>0</v>
      </c>
      <c r="S2151" t="s">
        <v>2247</v>
      </c>
    </row>
    <row r="2152" spans="1:19" x14ac:dyDescent="0.2">
      <c r="A2152" t="s">
        <v>2164</v>
      </c>
      <c r="B2152" t="s">
        <v>2195</v>
      </c>
      <c r="C2152" t="s">
        <v>2200</v>
      </c>
      <c r="D2152" t="s">
        <v>2206</v>
      </c>
      <c r="E2152" t="s">
        <v>2208</v>
      </c>
      <c r="F2152" t="s">
        <v>2219</v>
      </c>
      <c r="G2152">
        <v>134.41</v>
      </c>
      <c r="H2152">
        <v>55.3</v>
      </c>
      <c r="J2152" t="s">
        <v>2239</v>
      </c>
      <c r="K2152">
        <v>60.08</v>
      </c>
      <c r="M2152" s="7">
        <v>45875</v>
      </c>
      <c r="N2152">
        <v>12</v>
      </c>
      <c r="O2152">
        <v>3.2</v>
      </c>
      <c r="P2152" t="s">
        <v>2244</v>
      </c>
      <c r="Q2152">
        <v>0</v>
      </c>
      <c r="S2152" t="s">
        <v>2247</v>
      </c>
    </row>
    <row r="2153" spans="1:19" x14ac:dyDescent="0.2">
      <c r="A2153" t="s">
        <v>2165</v>
      </c>
      <c r="B2153" t="s">
        <v>2194</v>
      </c>
      <c r="C2153" t="s">
        <v>2201</v>
      </c>
      <c r="D2153" t="s">
        <v>2206</v>
      </c>
      <c r="E2153" t="s">
        <v>2210</v>
      </c>
      <c r="F2153" t="s">
        <v>2224</v>
      </c>
      <c r="G2153">
        <v>111.43</v>
      </c>
      <c r="H2153">
        <v>43.5</v>
      </c>
      <c r="J2153" t="s">
        <v>2238</v>
      </c>
      <c r="K2153">
        <v>62.96</v>
      </c>
      <c r="M2153" s="7">
        <v>45875</v>
      </c>
      <c r="N2153">
        <v>22</v>
      </c>
      <c r="O2153">
        <v>4.8</v>
      </c>
      <c r="P2153" t="s">
        <v>2244</v>
      </c>
      <c r="Q2153">
        <v>0</v>
      </c>
      <c r="S2153" t="s">
        <v>2247</v>
      </c>
    </row>
    <row r="2154" spans="1:19" x14ac:dyDescent="0.2">
      <c r="A2154" t="s">
        <v>2166</v>
      </c>
      <c r="B2154" t="s">
        <v>2192</v>
      </c>
      <c r="C2154" t="s">
        <v>2197</v>
      </c>
      <c r="D2154" t="s">
        <v>2204</v>
      </c>
      <c r="F2154" t="s">
        <v>2224</v>
      </c>
      <c r="G2154">
        <v>15.36</v>
      </c>
      <c r="H2154">
        <v>36.799999999999997</v>
      </c>
      <c r="J2154" t="s">
        <v>2238</v>
      </c>
      <c r="K2154">
        <v>9.7100000000000009</v>
      </c>
      <c r="M2154" s="7">
        <v>45776</v>
      </c>
      <c r="N2154">
        <v>46</v>
      </c>
      <c r="O2154">
        <v>2.2999999999999998</v>
      </c>
      <c r="P2154" t="s">
        <v>2246</v>
      </c>
      <c r="Q2154">
        <v>0</v>
      </c>
      <c r="S2154" t="s">
        <v>2250</v>
      </c>
    </row>
    <row r="2155" spans="1:19" x14ac:dyDescent="0.2">
      <c r="A2155" t="s">
        <v>2167</v>
      </c>
      <c r="B2155" t="s">
        <v>2191</v>
      </c>
      <c r="C2155" t="s">
        <v>2202</v>
      </c>
      <c r="D2155" t="s">
        <v>2206</v>
      </c>
      <c r="E2155" t="s">
        <v>2208</v>
      </c>
      <c r="F2155" t="s">
        <v>2216</v>
      </c>
      <c r="G2155">
        <v>100.03</v>
      </c>
      <c r="H2155">
        <v>51.8</v>
      </c>
      <c r="J2155" t="s">
        <v>2239</v>
      </c>
      <c r="K2155">
        <v>48.21</v>
      </c>
      <c r="M2155" s="7">
        <v>45875</v>
      </c>
      <c r="N2155">
        <v>43</v>
      </c>
      <c r="O2155">
        <v>5</v>
      </c>
      <c r="P2155" t="s">
        <v>2244</v>
      </c>
      <c r="Q2155">
        <v>0</v>
      </c>
      <c r="S2155" t="s">
        <v>2247</v>
      </c>
    </row>
    <row r="2156" spans="1:19" hidden="1" x14ac:dyDescent="0.2">
      <c r="A2156" t="s">
        <v>2168</v>
      </c>
      <c r="B2156" t="s">
        <v>2193</v>
      </c>
      <c r="C2156" t="s">
        <v>2197</v>
      </c>
      <c r="D2156" t="s">
        <v>2207</v>
      </c>
      <c r="E2156" t="s">
        <v>2210</v>
      </c>
      <c r="F2156" t="s">
        <v>2216</v>
      </c>
      <c r="G2156">
        <v>173.75</v>
      </c>
      <c r="H2156">
        <v>19.2</v>
      </c>
      <c r="J2156" t="s">
        <v>2240</v>
      </c>
      <c r="K2156">
        <v>140.38999999999999</v>
      </c>
      <c r="M2156" s="7">
        <v>45875</v>
      </c>
      <c r="N2156">
        <v>38</v>
      </c>
      <c r="Q2156">
        <v>0</v>
      </c>
      <c r="S2156" t="s">
        <v>2247</v>
      </c>
    </row>
    <row r="2157" spans="1:19" x14ac:dyDescent="0.2">
      <c r="A2157" t="s">
        <v>2169</v>
      </c>
      <c r="B2157" t="s">
        <v>2194</v>
      </c>
      <c r="C2157" t="s">
        <v>2202</v>
      </c>
      <c r="D2157" t="s">
        <v>2205</v>
      </c>
      <c r="E2157" t="s">
        <v>2208</v>
      </c>
      <c r="F2157" t="s">
        <v>2220</v>
      </c>
      <c r="G2157">
        <v>37.979999999999997</v>
      </c>
      <c r="H2157">
        <v>15.2</v>
      </c>
      <c r="J2157" t="s">
        <v>2240</v>
      </c>
      <c r="K2157">
        <v>32.21</v>
      </c>
      <c r="M2157" s="7">
        <v>45875</v>
      </c>
      <c r="N2157">
        <v>25</v>
      </c>
      <c r="O2157">
        <v>3.6</v>
      </c>
      <c r="P2157" t="s">
        <v>2244</v>
      </c>
      <c r="Q2157">
        <v>0</v>
      </c>
      <c r="S2157" t="s">
        <v>2247</v>
      </c>
    </row>
    <row r="2158" spans="1:19" x14ac:dyDescent="0.2">
      <c r="A2158" t="s">
        <v>2170</v>
      </c>
      <c r="B2158" t="s">
        <v>2195</v>
      </c>
      <c r="C2158" t="s">
        <v>2203</v>
      </c>
      <c r="D2158" t="s">
        <v>2207</v>
      </c>
      <c r="E2158" t="s">
        <v>2213</v>
      </c>
      <c r="F2158" t="s">
        <v>2216</v>
      </c>
      <c r="G2158">
        <v>154.11000000000001</v>
      </c>
      <c r="H2158">
        <v>0</v>
      </c>
      <c r="J2158" t="s">
        <v>2237</v>
      </c>
      <c r="K2158">
        <v>154.11000000000001</v>
      </c>
      <c r="M2158" s="7">
        <v>45875</v>
      </c>
      <c r="N2158">
        <v>50</v>
      </c>
      <c r="O2158">
        <v>3.1</v>
      </c>
      <c r="P2158" t="s">
        <v>2244</v>
      </c>
      <c r="Q2158">
        <v>0</v>
      </c>
      <c r="S2158" t="s">
        <v>2247</v>
      </c>
    </row>
    <row r="2159" spans="1:19" x14ac:dyDescent="0.2">
      <c r="A2159" t="s">
        <v>2171</v>
      </c>
      <c r="B2159" t="s">
        <v>2192</v>
      </c>
      <c r="C2159" t="s">
        <v>2201</v>
      </c>
      <c r="D2159" t="s">
        <v>2204</v>
      </c>
      <c r="F2159" t="s">
        <v>2223</v>
      </c>
      <c r="G2159">
        <v>69.8</v>
      </c>
      <c r="H2159">
        <v>46.9</v>
      </c>
      <c r="J2159" t="s">
        <v>2238</v>
      </c>
      <c r="K2159">
        <v>37.06</v>
      </c>
      <c r="M2159" s="7">
        <v>45586</v>
      </c>
      <c r="N2159">
        <v>26</v>
      </c>
      <c r="O2159">
        <v>3.8</v>
      </c>
      <c r="P2159" t="s">
        <v>2244</v>
      </c>
      <c r="Q2159">
        <v>0</v>
      </c>
      <c r="S2159" t="s">
        <v>2248</v>
      </c>
    </row>
    <row r="2160" spans="1:19" x14ac:dyDescent="0.2">
      <c r="A2160" t="s">
        <v>2172</v>
      </c>
      <c r="B2160" t="s">
        <v>2195</v>
      </c>
      <c r="C2160" t="s">
        <v>2202</v>
      </c>
      <c r="D2160" t="s">
        <v>2205</v>
      </c>
      <c r="E2160" t="s">
        <v>2211</v>
      </c>
      <c r="F2160" t="s">
        <v>2218</v>
      </c>
      <c r="G2160">
        <v>171.16</v>
      </c>
      <c r="H2160">
        <v>0</v>
      </c>
      <c r="J2160" t="s">
        <v>2237</v>
      </c>
      <c r="K2160">
        <v>171.16</v>
      </c>
      <c r="M2160" s="7">
        <v>45875</v>
      </c>
      <c r="N2160">
        <v>26</v>
      </c>
      <c r="O2160">
        <v>4.3</v>
      </c>
      <c r="P2160" t="s">
        <v>2244</v>
      </c>
      <c r="Q2160">
        <v>0</v>
      </c>
      <c r="S2160" t="s">
        <v>2247</v>
      </c>
    </row>
    <row r="2161" spans="1:19" x14ac:dyDescent="0.2">
      <c r="A2161" t="s">
        <v>2173</v>
      </c>
      <c r="B2161" t="s">
        <v>2190</v>
      </c>
      <c r="C2161" t="s">
        <v>2196</v>
      </c>
      <c r="D2161" t="s">
        <v>2207</v>
      </c>
      <c r="E2161" t="s">
        <v>2211</v>
      </c>
      <c r="F2161" t="s">
        <v>2217</v>
      </c>
      <c r="G2161">
        <v>118.57</v>
      </c>
      <c r="H2161">
        <v>0</v>
      </c>
      <c r="J2161" t="s">
        <v>2237</v>
      </c>
      <c r="K2161">
        <v>118.57</v>
      </c>
      <c r="M2161" s="7">
        <v>45875</v>
      </c>
      <c r="N2161">
        <v>6</v>
      </c>
      <c r="O2161">
        <v>1.4</v>
      </c>
      <c r="P2161" t="s">
        <v>2246</v>
      </c>
      <c r="Q2161">
        <v>1</v>
      </c>
      <c r="R2161" t="s">
        <v>2228</v>
      </c>
      <c r="S2161" t="s">
        <v>2247</v>
      </c>
    </row>
    <row r="2162" spans="1:19" x14ac:dyDescent="0.2">
      <c r="A2162" t="s">
        <v>2174</v>
      </c>
      <c r="B2162" t="s">
        <v>2195</v>
      </c>
      <c r="C2162" t="s">
        <v>2199</v>
      </c>
      <c r="D2162" t="s">
        <v>2205</v>
      </c>
      <c r="E2162" t="s">
        <v>2211</v>
      </c>
      <c r="F2162" t="s">
        <v>2215</v>
      </c>
      <c r="G2162">
        <v>118.46</v>
      </c>
      <c r="H2162">
        <v>0</v>
      </c>
      <c r="J2162" t="s">
        <v>2237</v>
      </c>
      <c r="K2162">
        <v>118.46</v>
      </c>
      <c r="M2162" s="7">
        <v>45875</v>
      </c>
      <c r="N2162">
        <v>40</v>
      </c>
      <c r="O2162">
        <v>2.2999999999999998</v>
      </c>
      <c r="P2162" t="s">
        <v>2246</v>
      </c>
      <c r="Q2162">
        <v>0</v>
      </c>
      <c r="S2162" t="s">
        <v>2247</v>
      </c>
    </row>
    <row r="2163" spans="1:19" hidden="1" x14ac:dyDescent="0.2">
      <c r="A2163" t="s">
        <v>2175</v>
      </c>
      <c r="B2163" t="s">
        <v>2193</v>
      </c>
      <c r="C2163" t="s">
        <v>2196</v>
      </c>
      <c r="D2163" t="s">
        <v>2207</v>
      </c>
      <c r="E2163" t="s">
        <v>2209</v>
      </c>
      <c r="F2163" t="s">
        <v>2220</v>
      </c>
      <c r="G2163">
        <v>122.7</v>
      </c>
      <c r="H2163">
        <v>0</v>
      </c>
      <c r="J2163" t="s">
        <v>2237</v>
      </c>
      <c r="K2163">
        <v>122.7</v>
      </c>
      <c r="M2163" s="7">
        <v>45875</v>
      </c>
      <c r="N2163">
        <v>9</v>
      </c>
      <c r="Q2163">
        <v>0</v>
      </c>
      <c r="S2163" t="s">
        <v>2247</v>
      </c>
    </row>
    <row r="2164" spans="1:19" x14ac:dyDescent="0.2">
      <c r="A2164" t="s">
        <v>2176</v>
      </c>
      <c r="B2164" t="s">
        <v>2192</v>
      </c>
      <c r="C2164" t="s">
        <v>2202</v>
      </c>
      <c r="D2164" t="s">
        <v>2204</v>
      </c>
      <c r="F2164" t="s">
        <v>2216</v>
      </c>
      <c r="G2164">
        <v>68.2</v>
      </c>
      <c r="H2164">
        <v>0</v>
      </c>
      <c r="J2164" t="s">
        <v>2237</v>
      </c>
      <c r="K2164">
        <v>68.2</v>
      </c>
      <c r="M2164" s="7">
        <v>45752</v>
      </c>
      <c r="N2164">
        <v>2</v>
      </c>
      <c r="O2164">
        <v>3.8</v>
      </c>
      <c r="P2164" t="s">
        <v>2244</v>
      </c>
      <c r="Q2164">
        <v>0</v>
      </c>
      <c r="S2164" t="s">
        <v>2250</v>
      </c>
    </row>
    <row r="2165" spans="1:19" x14ac:dyDescent="0.2">
      <c r="A2165" t="s">
        <v>2177</v>
      </c>
      <c r="B2165" t="s">
        <v>2193</v>
      </c>
      <c r="C2165" t="s">
        <v>2200</v>
      </c>
      <c r="D2165" t="s">
        <v>2204</v>
      </c>
      <c r="E2165" t="s">
        <v>2208</v>
      </c>
      <c r="F2165" t="s">
        <v>2217</v>
      </c>
      <c r="G2165">
        <v>178.56</v>
      </c>
      <c r="H2165">
        <v>0</v>
      </c>
      <c r="J2165" t="s">
        <v>2237</v>
      </c>
      <c r="K2165">
        <v>178.56</v>
      </c>
      <c r="M2165" s="7">
        <v>45732</v>
      </c>
      <c r="N2165">
        <v>46</v>
      </c>
      <c r="O2165">
        <v>2.6</v>
      </c>
      <c r="P2165" t="s">
        <v>2246</v>
      </c>
      <c r="Q2165">
        <v>0</v>
      </c>
      <c r="S2165" t="s">
        <v>2249</v>
      </c>
    </row>
    <row r="2166" spans="1:19" x14ac:dyDescent="0.2">
      <c r="A2166" t="s">
        <v>2178</v>
      </c>
      <c r="B2166" t="s">
        <v>2192</v>
      </c>
      <c r="C2166" t="s">
        <v>2197</v>
      </c>
      <c r="D2166" t="s">
        <v>2207</v>
      </c>
      <c r="F2166" t="s">
        <v>2220</v>
      </c>
      <c r="G2166">
        <v>30.46</v>
      </c>
      <c r="H2166">
        <v>31.4</v>
      </c>
      <c r="J2166" t="s">
        <v>2238</v>
      </c>
      <c r="K2166">
        <v>20.9</v>
      </c>
      <c r="M2166" s="7">
        <v>45875</v>
      </c>
      <c r="N2166">
        <v>40</v>
      </c>
      <c r="O2166">
        <v>2.4</v>
      </c>
      <c r="P2166" t="s">
        <v>2246</v>
      </c>
      <c r="Q2166">
        <v>0</v>
      </c>
      <c r="S2166" t="s">
        <v>2247</v>
      </c>
    </row>
    <row r="2167" spans="1:19" x14ac:dyDescent="0.2">
      <c r="A2167" t="s">
        <v>2179</v>
      </c>
      <c r="B2167" t="s">
        <v>2192</v>
      </c>
      <c r="C2167" t="s">
        <v>2198</v>
      </c>
      <c r="D2167" t="s">
        <v>2207</v>
      </c>
      <c r="F2167" t="s">
        <v>2216</v>
      </c>
      <c r="G2167">
        <v>76.08</v>
      </c>
      <c r="H2167">
        <v>0</v>
      </c>
      <c r="J2167" t="s">
        <v>2237</v>
      </c>
      <c r="K2167">
        <v>76.08</v>
      </c>
      <c r="M2167" s="7">
        <v>45875</v>
      </c>
      <c r="N2167">
        <v>6</v>
      </c>
      <c r="O2167">
        <v>4.9000000000000004</v>
      </c>
      <c r="P2167" t="s">
        <v>2244</v>
      </c>
      <c r="Q2167">
        <v>0</v>
      </c>
      <c r="S2167" t="s">
        <v>2247</v>
      </c>
    </row>
    <row r="2168" spans="1:19" x14ac:dyDescent="0.2">
      <c r="A2168" t="s">
        <v>2180</v>
      </c>
      <c r="B2168" t="s">
        <v>2193</v>
      </c>
      <c r="C2168" t="s">
        <v>2198</v>
      </c>
      <c r="D2168" t="s">
        <v>2205</v>
      </c>
      <c r="E2168" t="s">
        <v>2213</v>
      </c>
      <c r="F2168" t="s">
        <v>2224</v>
      </c>
      <c r="G2168">
        <v>116.15</v>
      </c>
      <c r="H2168">
        <v>16.5</v>
      </c>
      <c r="J2168" t="s">
        <v>2240</v>
      </c>
      <c r="K2168">
        <v>96.99</v>
      </c>
      <c r="M2168" s="7">
        <v>45875</v>
      </c>
      <c r="N2168">
        <v>11</v>
      </c>
      <c r="O2168">
        <v>3</v>
      </c>
      <c r="P2168" t="s">
        <v>2244</v>
      </c>
      <c r="Q2168">
        <v>0</v>
      </c>
      <c r="S2168" t="s">
        <v>2247</v>
      </c>
    </row>
    <row r="2169" spans="1:19" x14ac:dyDescent="0.2">
      <c r="A2169" t="s">
        <v>2181</v>
      </c>
      <c r="B2169" t="s">
        <v>2193</v>
      </c>
      <c r="C2169" t="s">
        <v>2200</v>
      </c>
      <c r="D2169" t="s">
        <v>2205</v>
      </c>
      <c r="E2169" t="s">
        <v>2212</v>
      </c>
      <c r="F2169" t="s">
        <v>2217</v>
      </c>
      <c r="G2169">
        <v>98.22</v>
      </c>
      <c r="H2169">
        <v>0</v>
      </c>
      <c r="J2169" t="s">
        <v>2237</v>
      </c>
      <c r="K2169">
        <v>98.22</v>
      </c>
      <c r="M2169" s="7">
        <v>45875</v>
      </c>
      <c r="N2169">
        <v>27</v>
      </c>
      <c r="O2169">
        <v>3.3</v>
      </c>
      <c r="P2169" t="s">
        <v>2244</v>
      </c>
      <c r="Q2169">
        <v>0</v>
      </c>
      <c r="S2169" t="s">
        <v>2247</v>
      </c>
    </row>
    <row r="2170" spans="1:19" x14ac:dyDescent="0.2">
      <c r="A2170" t="s">
        <v>2182</v>
      </c>
      <c r="B2170" t="s">
        <v>2193</v>
      </c>
      <c r="C2170" t="s">
        <v>2201</v>
      </c>
      <c r="D2170" t="s">
        <v>2205</v>
      </c>
      <c r="F2170" t="s">
        <v>2221</v>
      </c>
      <c r="G2170">
        <v>66.58</v>
      </c>
      <c r="H2170">
        <v>0</v>
      </c>
      <c r="J2170" t="s">
        <v>2237</v>
      </c>
      <c r="K2170">
        <v>66.58</v>
      </c>
      <c r="M2170" s="7">
        <v>45875</v>
      </c>
      <c r="N2170">
        <v>45</v>
      </c>
      <c r="O2170">
        <v>3.4</v>
      </c>
      <c r="P2170" t="s">
        <v>2244</v>
      </c>
      <c r="Q2170">
        <v>0</v>
      </c>
      <c r="S2170" t="s">
        <v>2247</v>
      </c>
    </row>
    <row r="2171" spans="1:19" x14ac:dyDescent="0.2">
      <c r="A2171" t="s">
        <v>2183</v>
      </c>
      <c r="B2171" t="s">
        <v>2192</v>
      </c>
      <c r="C2171" t="s">
        <v>2197</v>
      </c>
      <c r="D2171" t="s">
        <v>2204</v>
      </c>
      <c r="F2171" t="s">
        <v>2221</v>
      </c>
      <c r="G2171">
        <v>69.22</v>
      </c>
      <c r="H2171">
        <v>0</v>
      </c>
      <c r="J2171" t="s">
        <v>2237</v>
      </c>
      <c r="K2171">
        <v>69.22</v>
      </c>
      <c r="M2171" s="7">
        <v>45540</v>
      </c>
      <c r="N2171">
        <v>42</v>
      </c>
      <c r="O2171">
        <v>3.8</v>
      </c>
      <c r="P2171" t="s">
        <v>2244</v>
      </c>
      <c r="Q2171">
        <v>0</v>
      </c>
      <c r="S2171" t="s">
        <v>2252</v>
      </c>
    </row>
    <row r="2172" spans="1:19" x14ac:dyDescent="0.2">
      <c r="A2172" t="s">
        <v>2184</v>
      </c>
      <c r="B2172" t="s">
        <v>2191</v>
      </c>
      <c r="C2172" t="s">
        <v>2197</v>
      </c>
      <c r="D2172" t="s">
        <v>2205</v>
      </c>
      <c r="E2172" t="s">
        <v>2208</v>
      </c>
      <c r="F2172" t="s">
        <v>2216</v>
      </c>
      <c r="G2172">
        <v>85.01</v>
      </c>
      <c r="H2172">
        <v>0</v>
      </c>
      <c r="J2172" t="s">
        <v>2237</v>
      </c>
      <c r="K2172">
        <v>85.01</v>
      </c>
      <c r="M2172" s="7">
        <v>45875</v>
      </c>
      <c r="N2172">
        <v>39</v>
      </c>
      <c r="O2172">
        <v>4.3</v>
      </c>
      <c r="P2172" t="s">
        <v>2244</v>
      </c>
      <c r="Q2172">
        <v>0</v>
      </c>
      <c r="S2172" t="s">
        <v>2247</v>
      </c>
    </row>
    <row r="2173" spans="1:19" x14ac:dyDescent="0.2">
      <c r="A2173" t="s">
        <v>2185</v>
      </c>
      <c r="B2173" t="s">
        <v>2191</v>
      </c>
      <c r="C2173" t="s">
        <v>2199</v>
      </c>
      <c r="D2173" t="s">
        <v>2207</v>
      </c>
      <c r="E2173" t="s">
        <v>2208</v>
      </c>
      <c r="F2173" t="s">
        <v>2216</v>
      </c>
      <c r="G2173">
        <v>31.41</v>
      </c>
      <c r="H2173">
        <v>0</v>
      </c>
      <c r="J2173" t="s">
        <v>2237</v>
      </c>
      <c r="K2173">
        <v>31.41</v>
      </c>
      <c r="M2173" s="7">
        <v>45875</v>
      </c>
      <c r="N2173">
        <v>10</v>
      </c>
      <c r="O2173">
        <v>2.1</v>
      </c>
      <c r="P2173" t="s">
        <v>2246</v>
      </c>
      <c r="Q2173">
        <v>0</v>
      </c>
      <c r="S2173" t="s">
        <v>2247</v>
      </c>
    </row>
    <row r="2174" spans="1:19" x14ac:dyDescent="0.2">
      <c r="A2174" t="s">
        <v>2186</v>
      </c>
      <c r="B2174" t="s">
        <v>2195</v>
      </c>
      <c r="C2174" t="s">
        <v>2198</v>
      </c>
      <c r="D2174" t="s">
        <v>2205</v>
      </c>
      <c r="E2174" t="s">
        <v>2209</v>
      </c>
      <c r="F2174" t="s">
        <v>2224</v>
      </c>
      <c r="G2174">
        <v>50.58</v>
      </c>
      <c r="H2174">
        <v>0</v>
      </c>
      <c r="J2174" t="s">
        <v>2237</v>
      </c>
      <c r="K2174">
        <v>50.58</v>
      </c>
      <c r="M2174" s="7">
        <v>45875</v>
      </c>
      <c r="N2174">
        <v>1</v>
      </c>
      <c r="O2174">
        <v>3.1</v>
      </c>
      <c r="P2174" t="s">
        <v>2244</v>
      </c>
      <c r="Q2174">
        <v>1</v>
      </c>
      <c r="R2174" t="s">
        <v>2229</v>
      </c>
      <c r="S2174" t="s">
        <v>2247</v>
      </c>
    </row>
    <row r="2175" spans="1:19" x14ac:dyDescent="0.2">
      <c r="A2175" t="s">
        <v>2187</v>
      </c>
      <c r="B2175" t="s">
        <v>2192</v>
      </c>
      <c r="C2175" t="s">
        <v>2198</v>
      </c>
      <c r="D2175" t="s">
        <v>2205</v>
      </c>
      <c r="F2175" t="s">
        <v>2221</v>
      </c>
      <c r="G2175">
        <v>79.37</v>
      </c>
      <c r="H2175">
        <v>54.8</v>
      </c>
      <c r="J2175" t="s">
        <v>2239</v>
      </c>
      <c r="K2175">
        <v>35.880000000000003</v>
      </c>
      <c r="M2175" s="7">
        <v>45875</v>
      </c>
      <c r="N2175">
        <v>40</v>
      </c>
      <c r="O2175">
        <v>2.6</v>
      </c>
      <c r="P2175" t="s">
        <v>2246</v>
      </c>
      <c r="Q2175">
        <v>0</v>
      </c>
      <c r="S2175" t="s">
        <v>2247</v>
      </c>
    </row>
    <row r="2176" spans="1:19" x14ac:dyDescent="0.2">
      <c r="A2176" t="s">
        <v>2188</v>
      </c>
      <c r="B2176" t="s">
        <v>2194</v>
      </c>
      <c r="C2176" t="s">
        <v>2201</v>
      </c>
      <c r="D2176" t="s">
        <v>2207</v>
      </c>
      <c r="E2176" t="s">
        <v>2208</v>
      </c>
      <c r="F2176" t="s">
        <v>2215</v>
      </c>
      <c r="G2176">
        <v>105.52</v>
      </c>
      <c r="H2176">
        <v>0</v>
      </c>
      <c r="J2176" t="s">
        <v>2237</v>
      </c>
      <c r="K2176">
        <v>105.52</v>
      </c>
      <c r="M2176" s="7">
        <v>45875</v>
      </c>
      <c r="N2176">
        <v>20</v>
      </c>
      <c r="O2176">
        <v>4.9000000000000004</v>
      </c>
      <c r="P2176" t="s">
        <v>2244</v>
      </c>
      <c r="Q2176">
        <v>1</v>
      </c>
      <c r="R2176" t="s">
        <v>2226</v>
      </c>
      <c r="S2176" t="s">
        <v>2247</v>
      </c>
    </row>
    <row r="2177" spans="1:19" x14ac:dyDescent="0.2">
      <c r="A2177" t="s">
        <v>2189</v>
      </c>
      <c r="B2177" t="s">
        <v>2193</v>
      </c>
      <c r="C2177" t="s">
        <v>2201</v>
      </c>
      <c r="D2177" t="s">
        <v>2207</v>
      </c>
      <c r="E2177" t="s">
        <v>2211</v>
      </c>
      <c r="F2177" t="s">
        <v>2217</v>
      </c>
      <c r="G2177">
        <v>154.02000000000001</v>
      </c>
      <c r="H2177">
        <v>0</v>
      </c>
      <c r="J2177" t="s">
        <v>2237</v>
      </c>
      <c r="K2177">
        <v>154.02000000000001</v>
      </c>
      <c r="M2177" s="7">
        <v>45875</v>
      </c>
      <c r="N2177">
        <v>23</v>
      </c>
      <c r="O2177">
        <v>1.3</v>
      </c>
      <c r="P2177" t="s">
        <v>2246</v>
      </c>
      <c r="Q2177">
        <v>0</v>
      </c>
      <c r="S2177" t="s">
        <v>2247</v>
      </c>
    </row>
  </sheetData>
  <phoneticPr fontId="2" type="noConversion"/>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77"/>
  <sheetViews>
    <sheetView topLeftCell="D1" workbookViewId="0">
      <selection activeCell="H1" sqref="H1:H1048576"/>
    </sheetView>
  </sheetViews>
  <sheetFormatPr baseColWidth="10" defaultColWidth="8.83203125" defaultRowHeight="15" x14ac:dyDescent="0.2"/>
  <cols>
    <col min="1" max="1" width="12" customWidth="1"/>
    <col min="2" max="2" width="10.1640625" customWidth="1"/>
    <col min="7" max="7" width="14.1640625" customWidth="1"/>
    <col min="8" max="9" width="21.33203125" customWidth="1"/>
    <col min="10" max="10" width="14.1640625" customWidth="1"/>
    <col min="11" max="12" width="14.83203125" customWidth="1"/>
    <col min="13" max="13" width="16.1640625" customWidth="1"/>
    <col min="14" max="14" width="12.5" customWidth="1"/>
    <col min="15" max="15" width="14.5" customWidth="1"/>
  </cols>
  <sheetData>
    <row r="1" spans="1:15" x14ac:dyDescent="0.2">
      <c r="A1" s="2" t="s">
        <v>0</v>
      </c>
      <c r="B1" s="2" t="s">
        <v>1</v>
      </c>
      <c r="C1" s="2" t="s">
        <v>2</v>
      </c>
      <c r="D1" s="2" t="s">
        <v>3</v>
      </c>
      <c r="E1" s="2" t="s">
        <v>4</v>
      </c>
      <c r="F1" s="2" t="s">
        <v>5</v>
      </c>
      <c r="G1" s="2" t="s">
        <v>6</v>
      </c>
      <c r="H1" s="2" t="s">
        <v>7</v>
      </c>
      <c r="I1" s="2" t="s">
        <v>2235</v>
      </c>
      <c r="J1" s="2" t="s">
        <v>8</v>
      </c>
      <c r="K1" s="2" t="s">
        <v>9</v>
      </c>
      <c r="L1" s="2" t="s">
        <v>10</v>
      </c>
      <c r="M1" s="2" t="s">
        <v>11</v>
      </c>
      <c r="N1" s="2" t="s">
        <v>12</v>
      </c>
      <c r="O1" s="2" t="s">
        <v>13</v>
      </c>
    </row>
    <row r="2" spans="1:15" x14ac:dyDescent="0.2">
      <c r="A2" t="s">
        <v>14</v>
      </c>
      <c r="B2" t="s">
        <v>2190</v>
      </c>
      <c r="C2" t="s">
        <v>2196</v>
      </c>
      <c r="D2" t="s">
        <v>2204</v>
      </c>
      <c r="E2" t="s">
        <v>2208</v>
      </c>
      <c r="F2" t="s">
        <v>2214</v>
      </c>
      <c r="G2">
        <v>196.01</v>
      </c>
      <c r="H2">
        <v>0</v>
      </c>
      <c r="I2" t="e" cm="1">
        <f t="array" ref="I2">_xlfn.IFS(0&lt;=Table1[[#This Row],[markdown_percentage]]&lt;=30,"small discount",30&lt;Table1[[#This Row],[markdown_percentage]]&lt;=60,"middle discount",60&lt;Table1[[#This Row],[markdown_percentage]]&lt;100,"huge discount")</f>
        <v>#N/A</v>
      </c>
      <c r="J2">
        <v>196.01</v>
      </c>
      <c r="K2" s="1">
        <v>45843</v>
      </c>
      <c r="L2">
        <v>37</v>
      </c>
      <c r="M2">
        <v>3</v>
      </c>
      <c r="N2" t="b">
        <v>0</v>
      </c>
    </row>
    <row r="3" spans="1:15" x14ac:dyDescent="0.2">
      <c r="A3" t="s">
        <v>15</v>
      </c>
      <c r="B3" t="s">
        <v>2191</v>
      </c>
      <c r="C3" t="s">
        <v>2197</v>
      </c>
      <c r="D3" t="s">
        <v>2205</v>
      </c>
      <c r="E3" t="s">
        <v>2209</v>
      </c>
      <c r="F3" t="s">
        <v>2215</v>
      </c>
      <c r="G3">
        <v>119.64</v>
      </c>
      <c r="H3">
        <v>0</v>
      </c>
      <c r="I3" t="e" cm="1">
        <f t="array" ref="I3">_xlfn.IFS(0&lt;=Table1[[#This Row],[markdown_percentage]]&lt;=30,"small discount",30&lt;Table1[[#This Row],[markdown_percentage]]&lt;=60,"middle discount",60&lt;Table1[[#This Row],[markdown_percentage]]&lt;100,"huge discount")</f>
        <v>#N/A</v>
      </c>
      <c r="J3">
        <v>119.64</v>
      </c>
      <c r="K3" s="1">
        <v>45875</v>
      </c>
      <c r="L3">
        <v>2</v>
      </c>
      <c r="M3">
        <v>2.5</v>
      </c>
      <c r="N3" t="b">
        <v>0</v>
      </c>
    </row>
    <row r="4" spans="1:15" x14ac:dyDescent="0.2">
      <c r="A4" t="s">
        <v>16</v>
      </c>
      <c r="B4" t="s">
        <v>2192</v>
      </c>
      <c r="C4" t="s">
        <v>2197</v>
      </c>
      <c r="D4" t="s">
        <v>2205</v>
      </c>
      <c r="F4" t="s">
        <v>2216</v>
      </c>
      <c r="G4">
        <v>33.799999999999997</v>
      </c>
      <c r="H4">
        <v>0</v>
      </c>
      <c r="I4" t="e" cm="1">
        <f t="array" ref="I4">_xlfn.IFS(0&lt;=Table1[[#This Row],[markdown_percentage]]&lt;=30,"small discount",30&lt;Table1[[#This Row],[markdown_percentage]]&lt;=60,"middle discount",60&lt;Table1[[#This Row],[markdown_percentage]]&lt;100,"huge discount")</f>
        <v>#N/A</v>
      </c>
      <c r="J4">
        <v>33.799999999999997</v>
      </c>
      <c r="K4" s="1">
        <v>45875</v>
      </c>
      <c r="L4">
        <v>22</v>
      </c>
      <c r="M4">
        <v>4.3</v>
      </c>
      <c r="N4" t="b">
        <v>0</v>
      </c>
    </row>
    <row r="5" spans="1:15" x14ac:dyDescent="0.2">
      <c r="A5" t="s">
        <v>17</v>
      </c>
      <c r="B5" t="s">
        <v>2193</v>
      </c>
      <c r="C5" t="s">
        <v>2197</v>
      </c>
      <c r="D5" t="s">
        <v>2204</v>
      </c>
      <c r="E5" t="s">
        <v>2208</v>
      </c>
      <c r="F5" t="s">
        <v>2216</v>
      </c>
      <c r="G5">
        <v>75.36</v>
      </c>
      <c r="H5">
        <v>0</v>
      </c>
      <c r="I5" t="e" cm="1">
        <f t="array" ref="I5">_xlfn.IFS(0&lt;=Table1[[#This Row],[markdown_percentage]]&lt;=30,"small discount",30&lt;Table1[[#This Row],[markdown_percentage]]&lt;=60,"middle discount",60&lt;Table1[[#This Row],[markdown_percentage]]&lt;100,"huge discount")</f>
        <v>#N/A</v>
      </c>
      <c r="J5">
        <v>75.36</v>
      </c>
      <c r="K5" s="1">
        <v>45845</v>
      </c>
      <c r="L5">
        <v>48</v>
      </c>
      <c r="M5">
        <v>2.6</v>
      </c>
      <c r="N5" t="b">
        <v>0</v>
      </c>
    </row>
    <row r="6" spans="1:15" x14ac:dyDescent="0.2">
      <c r="A6" t="s">
        <v>18</v>
      </c>
      <c r="B6" t="s">
        <v>2191</v>
      </c>
      <c r="C6" t="s">
        <v>2198</v>
      </c>
      <c r="D6" t="s">
        <v>2205</v>
      </c>
      <c r="E6" t="s">
        <v>2208</v>
      </c>
      <c r="F6" t="s">
        <v>2216</v>
      </c>
      <c r="G6">
        <v>105.02</v>
      </c>
      <c r="H6">
        <v>0</v>
      </c>
      <c r="I6" t="e" cm="1">
        <f t="array" ref="I6">_xlfn.IFS(0&lt;=Table1[[#This Row],[markdown_percentage]]&lt;=30,"small discount",30&lt;Table1[[#This Row],[markdown_percentage]]&lt;=60,"middle discount",60&lt;Table1[[#This Row],[markdown_percentage]]&lt;100,"huge discount")</f>
        <v>#N/A</v>
      </c>
      <c r="J6">
        <v>105.02</v>
      </c>
      <c r="K6" s="1">
        <v>45875</v>
      </c>
      <c r="L6">
        <v>10</v>
      </c>
      <c r="N6" t="b">
        <v>0</v>
      </c>
    </row>
    <row r="7" spans="1:15" x14ac:dyDescent="0.2">
      <c r="A7" t="s">
        <v>19</v>
      </c>
      <c r="B7" t="s">
        <v>2192</v>
      </c>
      <c r="C7" t="s">
        <v>2196</v>
      </c>
      <c r="D7" t="s">
        <v>2206</v>
      </c>
      <c r="F7" t="s">
        <v>2217</v>
      </c>
      <c r="G7">
        <v>35.03</v>
      </c>
      <c r="H7">
        <v>35.4</v>
      </c>
      <c r="I7" t="e" cm="1">
        <f t="array" ref="I7">_xlfn.IFS(0&lt;=Table1[[#This Row],[markdown_percentage]]&lt;=30,"small discount",30&lt;Table1[[#This Row],[markdown_percentage]]&lt;=60,"middle discount",60&lt;Table1[[#This Row],[markdown_percentage]]&lt;100,"huge discount")</f>
        <v>#N/A</v>
      </c>
      <c r="J7">
        <v>22.63</v>
      </c>
      <c r="K7" s="1">
        <v>45875</v>
      </c>
      <c r="L7">
        <v>38</v>
      </c>
      <c r="M7">
        <v>2.9</v>
      </c>
      <c r="N7" t="b">
        <v>1</v>
      </c>
      <c r="O7" t="s">
        <v>2225</v>
      </c>
    </row>
    <row r="8" spans="1:15" x14ac:dyDescent="0.2">
      <c r="A8" t="s">
        <v>20</v>
      </c>
      <c r="B8" t="s">
        <v>2194</v>
      </c>
      <c r="C8" t="s">
        <v>2196</v>
      </c>
      <c r="D8" t="s">
        <v>2204</v>
      </c>
      <c r="E8" t="s">
        <v>2210</v>
      </c>
      <c r="F8" t="s">
        <v>2218</v>
      </c>
      <c r="G8">
        <v>53.83</v>
      </c>
      <c r="H8">
        <v>54.5</v>
      </c>
      <c r="I8" t="e" cm="1">
        <f t="array" ref="I8">_xlfn.IFS(0&lt;=Table1[[#This Row],[markdown_percentage]]&lt;=30,"small discount",30&lt;Table1[[#This Row],[markdown_percentage]]&lt;=60,"middle discount",60&lt;Table1[[#This Row],[markdown_percentage]]&lt;100,"huge discount")</f>
        <v>#N/A</v>
      </c>
      <c r="J8">
        <v>24.49</v>
      </c>
      <c r="K8" s="1">
        <v>45594</v>
      </c>
      <c r="L8">
        <v>38</v>
      </c>
      <c r="M8">
        <v>2.6</v>
      </c>
      <c r="N8" t="b">
        <v>0</v>
      </c>
    </row>
    <row r="9" spans="1:15" x14ac:dyDescent="0.2">
      <c r="A9" t="s">
        <v>21</v>
      </c>
      <c r="B9" t="s">
        <v>2195</v>
      </c>
      <c r="C9" t="s">
        <v>2199</v>
      </c>
      <c r="D9" t="s">
        <v>2205</v>
      </c>
      <c r="E9" t="s">
        <v>2208</v>
      </c>
      <c r="F9" t="s">
        <v>2219</v>
      </c>
      <c r="G9">
        <v>91.55</v>
      </c>
      <c r="H9">
        <v>22.1</v>
      </c>
      <c r="I9" t="e" cm="1">
        <f t="array" ref="I9">_xlfn.IFS(0&lt;=Table1[[#This Row],[markdown_percentage]]&lt;=30,"small discount",30&lt;Table1[[#This Row],[markdown_percentage]]&lt;=60,"middle discount",60&lt;Table1[[#This Row],[markdown_percentage]]&lt;100,"huge discount")</f>
        <v>#N/A</v>
      </c>
      <c r="J9">
        <v>71.319999999999993</v>
      </c>
      <c r="K9" s="1">
        <v>45875</v>
      </c>
      <c r="L9">
        <v>47</v>
      </c>
      <c r="M9">
        <v>1.6</v>
      </c>
      <c r="N9" t="b">
        <v>0</v>
      </c>
    </row>
    <row r="10" spans="1:15" x14ac:dyDescent="0.2">
      <c r="A10" t="s">
        <v>22</v>
      </c>
      <c r="B10" t="s">
        <v>2190</v>
      </c>
      <c r="C10" t="s">
        <v>2197</v>
      </c>
      <c r="D10" t="s">
        <v>2204</v>
      </c>
      <c r="E10" t="s">
        <v>2208</v>
      </c>
      <c r="F10" t="s">
        <v>2220</v>
      </c>
      <c r="G10">
        <v>227.73</v>
      </c>
      <c r="H10">
        <v>12.8</v>
      </c>
      <c r="I10" t="e" cm="1">
        <f t="array" ref="I10">_xlfn.IFS(0&lt;=Table1[[#This Row],[markdown_percentage]]&lt;=30,"small discount",30&lt;Table1[[#This Row],[markdown_percentage]]&lt;=60,"middle discount",60&lt;Table1[[#This Row],[markdown_percentage]]&lt;100,"huge discount")</f>
        <v>#N/A</v>
      </c>
      <c r="J10">
        <v>198.58</v>
      </c>
      <c r="K10" s="1">
        <v>45740</v>
      </c>
      <c r="L10">
        <v>14</v>
      </c>
      <c r="N10" t="b">
        <v>0</v>
      </c>
    </row>
    <row r="11" spans="1:15" x14ac:dyDescent="0.2">
      <c r="A11" t="s">
        <v>23</v>
      </c>
      <c r="B11" t="s">
        <v>2190</v>
      </c>
      <c r="C11" t="s">
        <v>2200</v>
      </c>
      <c r="D11" t="s">
        <v>2206</v>
      </c>
      <c r="E11" t="s">
        <v>2211</v>
      </c>
      <c r="F11" t="s">
        <v>2215</v>
      </c>
      <c r="G11">
        <v>248.41</v>
      </c>
      <c r="H11">
        <v>10.9</v>
      </c>
      <c r="I11" t="e" cm="1">
        <f t="array" ref="I11">_xlfn.IFS(0&lt;=Table1[[#This Row],[markdown_percentage]]&lt;=30,"small discount",30&lt;Table1[[#This Row],[markdown_percentage]]&lt;=60,"middle discount",60&lt;Table1[[#This Row],[markdown_percentage]]&lt;100,"huge discount")</f>
        <v>#N/A</v>
      </c>
      <c r="J11">
        <v>221.33</v>
      </c>
      <c r="K11" s="1">
        <v>45875</v>
      </c>
      <c r="L11">
        <v>37</v>
      </c>
      <c r="N11" t="b">
        <v>0</v>
      </c>
    </row>
    <row r="12" spans="1:15" x14ac:dyDescent="0.2">
      <c r="A12" t="s">
        <v>24</v>
      </c>
      <c r="B12" t="s">
        <v>2191</v>
      </c>
      <c r="C12" t="s">
        <v>2199</v>
      </c>
      <c r="D12" t="s">
        <v>2204</v>
      </c>
      <c r="E12" t="s">
        <v>2209</v>
      </c>
      <c r="F12" t="s">
        <v>2216</v>
      </c>
      <c r="G12">
        <v>116.84</v>
      </c>
      <c r="H12">
        <v>0</v>
      </c>
      <c r="I12" t="e" cm="1">
        <f t="array" ref="I12">_xlfn.IFS(0&lt;=Table1[[#This Row],[markdown_percentage]]&lt;=30,"small discount",30&lt;Table1[[#This Row],[markdown_percentage]]&lt;=60,"middle discount",60&lt;Table1[[#This Row],[markdown_percentage]]&lt;100,"huge discount")</f>
        <v>#N/A</v>
      </c>
      <c r="J12">
        <v>116.84</v>
      </c>
      <c r="K12" s="1">
        <v>45772</v>
      </c>
      <c r="L12">
        <v>3</v>
      </c>
      <c r="M12">
        <v>4.4000000000000004</v>
      </c>
      <c r="N12" t="b">
        <v>0</v>
      </c>
    </row>
    <row r="13" spans="1:15" x14ac:dyDescent="0.2">
      <c r="A13" t="s">
        <v>25</v>
      </c>
      <c r="B13" t="s">
        <v>2193</v>
      </c>
      <c r="C13" t="s">
        <v>2197</v>
      </c>
      <c r="D13" t="s">
        <v>2205</v>
      </c>
      <c r="E13" t="s">
        <v>2210</v>
      </c>
      <c r="F13" t="s">
        <v>2219</v>
      </c>
      <c r="G13">
        <v>146.97999999999999</v>
      </c>
      <c r="H13">
        <v>0</v>
      </c>
      <c r="I13" t="e" cm="1">
        <f t="array" ref="I13">_xlfn.IFS(0&lt;=Table1[[#This Row],[markdown_percentage]]&lt;=30,"small discount",30&lt;Table1[[#This Row],[markdown_percentage]]&lt;=60,"middle discount",60&lt;Table1[[#This Row],[markdown_percentage]]&lt;100,"huge discount")</f>
        <v>#N/A</v>
      </c>
      <c r="J13">
        <v>146.97999999999999</v>
      </c>
      <c r="K13" s="1">
        <v>45875</v>
      </c>
      <c r="L13">
        <v>2</v>
      </c>
      <c r="M13">
        <v>3.4</v>
      </c>
      <c r="N13" t="b">
        <v>0</v>
      </c>
    </row>
    <row r="14" spans="1:15" x14ac:dyDescent="0.2">
      <c r="A14" t="s">
        <v>26</v>
      </c>
      <c r="B14" t="s">
        <v>2194</v>
      </c>
      <c r="C14" t="s">
        <v>2201</v>
      </c>
      <c r="D14" t="s">
        <v>2204</v>
      </c>
      <c r="E14" t="s">
        <v>2210</v>
      </c>
      <c r="F14" t="s">
        <v>2217</v>
      </c>
      <c r="G14">
        <v>37.51</v>
      </c>
      <c r="H14">
        <v>0</v>
      </c>
      <c r="I14" t="e" cm="1">
        <f t="array" ref="I14">_xlfn.IFS(0&lt;=Table1[[#This Row],[markdown_percentage]]&lt;=30,"small discount",30&lt;Table1[[#This Row],[markdown_percentage]]&lt;=60,"middle discount",60&lt;Table1[[#This Row],[markdown_percentage]]&lt;100,"huge discount")</f>
        <v>#N/A</v>
      </c>
      <c r="J14">
        <v>37.51</v>
      </c>
      <c r="K14" s="1">
        <v>45661</v>
      </c>
      <c r="L14">
        <v>43</v>
      </c>
      <c r="N14" t="b">
        <v>0</v>
      </c>
    </row>
    <row r="15" spans="1:15" x14ac:dyDescent="0.2">
      <c r="A15" t="s">
        <v>27</v>
      </c>
      <c r="B15" t="s">
        <v>2195</v>
      </c>
      <c r="C15" t="s">
        <v>2197</v>
      </c>
      <c r="D15" t="s">
        <v>2206</v>
      </c>
      <c r="E15" t="s">
        <v>2212</v>
      </c>
      <c r="F15" t="s">
        <v>2221</v>
      </c>
      <c r="G15">
        <v>48.15</v>
      </c>
      <c r="H15">
        <v>0</v>
      </c>
      <c r="I15" t="e" cm="1">
        <f t="array" ref="I15">_xlfn.IFS(0&lt;=Table1[[#This Row],[markdown_percentage]]&lt;=30,"small discount",30&lt;Table1[[#This Row],[markdown_percentage]]&lt;=60,"middle discount",60&lt;Table1[[#This Row],[markdown_percentage]]&lt;100,"huge discount")</f>
        <v>#N/A</v>
      </c>
      <c r="J15">
        <v>48.15</v>
      </c>
      <c r="K15" s="1">
        <v>45875</v>
      </c>
      <c r="L15">
        <v>39</v>
      </c>
      <c r="M15">
        <v>1.6</v>
      </c>
      <c r="N15" t="b">
        <v>0</v>
      </c>
    </row>
    <row r="16" spans="1:15" x14ac:dyDescent="0.2">
      <c r="A16" t="s">
        <v>28</v>
      </c>
      <c r="B16" t="s">
        <v>2191</v>
      </c>
      <c r="C16" t="s">
        <v>2199</v>
      </c>
      <c r="D16" t="s">
        <v>2205</v>
      </c>
      <c r="E16" t="s">
        <v>2213</v>
      </c>
      <c r="F16" t="s">
        <v>2221</v>
      </c>
      <c r="G16">
        <v>79.66</v>
      </c>
      <c r="H16">
        <v>0</v>
      </c>
      <c r="I16" t="e" cm="1">
        <f t="array" ref="I16">_xlfn.IFS(0&lt;=Table1[[#This Row],[markdown_percentage]]&lt;=30,"small discount",30&lt;Table1[[#This Row],[markdown_percentage]]&lt;=60,"middle discount",60&lt;Table1[[#This Row],[markdown_percentage]]&lt;100,"huge discount")</f>
        <v>#N/A</v>
      </c>
      <c r="J16">
        <v>79.66</v>
      </c>
      <c r="K16" s="1">
        <v>45875</v>
      </c>
      <c r="L16">
        <v>7</v>
      </c>
      <c r="M16">
        <v>1.7</v>
      </c>
      <c r="N16" t="b">
        <v>0</v>
      </c>
    </row>
    <row r="17" spans="1:15" x14ac:dyDescent="0.2">
      <c r="A17" t="s">
        <v>29</v>
      </c>
      <c r="B17" t="s">
        <v>2192</v>
      </c>
      <c r="C17" t="s">
        <v>2199</v>
      </c>
      <c r="D17" t="s">
        <v>2205</v>
      </c>
      <c r="F17" t="s">
        <v>2220</v>
      </c>
      <c r="G17">
        <v>67.569999999999993</v>
      </c>
      <c r="H17">
        <v>0</v>
      </c>
      <c r="I17" t="e" cm="1">
        <f t="array" ref="I17">_xlfn.IFS(0&lt;=Table1[[#This Row],[markdown_percentage]]&lt;=30,"small discount",30&lt;Table1[[#This Row],[markdown_percentage]]&lt;=60,"middle discount",60&lt;Table1[[#This Row],[markdown_percentage]]&lt;100,"huge discount")</f>
        <v>#N/A</v>
      </c>
      <c r="J17">
        <v>67.569999999999993</v>
      </c>
      <c r="K17" s="1">
        <v>45875</v>
      </c>
      <c r="L17">
        <v>17</v>
      </c>
      <c r="M17">
        <v>2.4</v>
      </c>
      <c r="N17" t="b">
        <v>0</v>
      </c>
    </row>
    <row r="18" spans="1:15" x14ac:dyDescent="0.2">
      <c r="A18" t="s">
        <v>30</v>
      </c>
      <c r="B18" t="s">
        <v>2193</v>
      </c>
      <c r="C18" t="s">
        <v>2202</v>
      </c>
      <c r="D18" t="s">
        <v>2207</v>
      </c>
      <c r="E18" t="s">
        <v>2210</v>
      </c>
      <c r="F18" t="s">
        <v>2221</v>
      </c>
      <c r="G18">
        <v>123.53</v>
      </c>
      <c r="H18">
        <v>0</v>
      </c>
      <c r="I18" t="e" cm="1">
        <f t="array" ref="I18">_xlfn.IFS(0&lt;=Table1[[#This Row],[markdown_percentage]]&lt;=30,"small discount",30&lt;Table1[[#This Row],[markdown_percentage]]&lt;=60,"middle discount",60&lt;Table1[[#This Row],[markdown_percentage]]&lt;100,"huge discount")</f>
        <v>#N/A</v>
      </c>
      <c r="J18">
        <v>123.53</v>
      </c>
      <c r="K18" s="1">
        <v>45875</v>
      </c>
      <c r="L18">
        <v>14</v>
      </c>
      <c r="M18">
        <v>4.5999999999999996</v>
      </c>
      <c r="N18" t="b">
        <v>0</v>
      </c>
    </row>
    <row r="19" spans="1:15" x14ac:dyDescent="0.2">
      <c r="A19" t="s">
        <v>31</v>
      </c>
      <c r="B19" t="s">
        <v>2191</v>
      </c>
      <c r="C19" t="s">
        <v>2201</v>
      </c>
      <c r="D19" t="s">
        <v>2205</v>
      </c>
      <c r="E19" t="s">
        <v>2209</v>
      </c>
      <c r="F19" t="s">
        <v>2222</v>
      </c>
      <c r="G19">
        <v>102.35</v>
      </c>
      <c r="H19">
        <v>0</v>
      </c>
      <c r="I19" t="e" cm="1">
        <f t="array" ref="I19">_xlfn.IFS(0&lt;=Table1[[#This Row],[markdown_percentage]]&lt;=30,"small discount",30&lt;Table1[[#This Row],[markdown_percentage]]&lt;=60,"middle discount",60&lt;Table1[[#This Row],[markdown_percentage]]&lt;100,"huge discount")</f>
        <v>#N/A</v>
      </c>
      <c r="J19">
        <v>102.35</v>
      </c>
      <c r="K19" s="1">
        <v>45875</v>
      </c>
      <c r="L19">
        <v>14</v>
      </c>
      <c r="M19">
        <v>3.5</v>
      </c>
      <c r="N19" t="b">
        <v>0</v>
      </c>
    </row>
    <row r="20" spans="1:15" x14ac:dyDescent="0.2">
      <c r="A20" t="s">
        <v>32</v>
      </c>
      <c r="B20" t="s">
        <v>2190</v>
      </c>
      <c r="C20" t="s">
        <v>2199</v>
      </c>
      <c r="D20" t="s">
        <v>2207</v>
      </c>
      <c r="E20" t="s">
        <v>2213</v>
      </c>
      <c r="F20" t="s">
        <v>2223</v>
      </c>
      <c r="G20">
        <v>137.94999999999999</v>
      </c>
      <c r="H20">
        <v>58.5</v>
      </c>
      <c r="I20" t="e" cm="1">
        <f t="array" ref="I20">_xlfn.IFS(0&lt;=Table1[[#This Row],[markdown_percentage]]&lt;=30,"small discount",30&lt;Table1[[#This Row],[markdown_percentage]]&lt;=60,"middle discount",60&lt;Table1[[#This Row],[markdown_percentage]]&lt;100,"huge discount")</f>
        <v>#N/A</v>
      </c>
      <c r="J20">
        <v>57.25</v>
      </c>
      <c r="K20" s="1">
        <v>45875</v>
      </c>
      <c r="L20">
        <v>16</v>
      </c>
      <c r="M20">
        <v>4.0999999999999996</v>
      </c>
      <c r="N20" t="b">
        <v>0</v>
      </c>
    </row>
    <row r="21" spans="1:15" x14ac:dyDescent="0.2">
      <c r="A21" t="s">
        <v>33</v>
      </c>
      <c r="B21" t="s">
        <v>2190</v>
      </c>
      <c r="C21" t="s">
        <v>2198</v>
      </c>
      <c r="D21" t="s">
        <v>2207</v>
      </c>
      <c r="E21" t="s">
        <v>2211</v>
      </c>
      <c r="F21" t="s">
        <v>2218</v>
      </c>
      <c r="G21">
        <v>142.59</v>
      </c>
      <c r="H21">
        <v>0</v>
      </c>
      <c r="I21" t="e" cm="1">
        <f t="array" ref="I21">_xlfn.IFS(0&lt;=Table1[[#This Row],[markdown_percentage]]&lt;=30,"small discount",30&lt;Table1[[#This Row],[markdown_percentage]]&lt;=60,"middle discount",60&lt;Table1[[#This Row],[markdown_percentage]]&lt;100,"huge discount")</f>
        <v>#N/A</v>
      </c>
      <c r="J21">
        <v>142.59</v>
      </c>
      <c r="K21" s="1">
        <v>45875</v>
      </c>
      <c r="L21">
        <v>1</v>
      </c>
      <c r="M21">
        <v>3.7</v>
      </c>
      <c r="N21" t="b">
        <v>0</v>
      </c>
    </row>
    <row r="22" spans="1:15" x14ac:dyDescent="0.2">
      <c r="A22" t="s">
        <v>34</v>
      </c>
      <c r="B22" t="s">
        <v>2194</v>
      </c>
      <c r="C22" t="s">
        <v>2199</v>
      </c>
      <c r="D22" t="s">
        <v>2206</v>
      </c>
      <c r="E22" t="s">
        <v>2209</v>
      </c>
      <c r="F22" t="s">
        <v>2221</v>
      </c>
      <c r="G22">
        <v>33.33</v>
      </c>
      <c r="H22">
        <v>21.8</v>
      </c>
      <c r="I22" t="e" cm="1">
        <f t="array" ref="I22">_xlfn.IFS(0&lt;=Table1[[#This Row],[markdown_percentage]]&lt;=30,"small discount",30&lt;Table1[[#This Row],[markdown_percentage]]&lt;=60,"middle discount",60&lt;Table1[[#This Row],[markdown_percentage]]&lt;100,"huge discount")</f>
        <v>#N/A</v>
      </c>
      <c r="J22">
        <v>26.06</v>
      </c>
      <c r="K22" s="1">
        <v>45875</v>
      </c>
      <c r="L22">
        <v>42</v>
      </c>
      <c r="N22" t="b">
        <v>0</v>
      </c>
    </row>
    <row r="23" spans="1:15" x14ac:dyDescent="0.2">
      <c r="A23" t="s">
        <v>35</v>
      </c>
      <c r="B23" t="s">
        <v>2192</v>
      </c>
      <c r="C23" t="s">
        <v>2196</v>
      </c>
      <c r="D23" t="s">
        <v>2204</v>
      </c>
      <c r="F23" t="s">
        <v>2224</v>
      </c>
      <c r="G23">
        <v>62.3</v>
      </c>
      <c r="H23">
        <v>0</v>
      </c>
      <c r="I23" t="e" cm="1">
        <f t="array" ref="I23">_xlfn.IFS(0&lt;=Table1[[#This Row],[markdown_percentage]]&lt;=30,"small discount",30&lt;Table1[[#This Row],[markdown_percentage]]&lt;=60,"middle discount",60&lt;Table1[[#This Row],[markdown_percentage]]&lt;100,"huge discount")</f>
        <v>#N/A</v>
      </c>
      <c r="J23">
        <v>62.3</v>
      </c>
      <c r="K23" s="1">
        <v>45559</v>
      </c>
      <c r="L23">
        <v>10</v>
      </c>
      <c r="M23">
        <v>2.5</v>
      </c>
      <c r="N23" t="b">
        <v>0</v>
      </c>
    </row>
    <row r="24" spans="1:15" x14ac:dyDescent="0.2">
      <c r="A24" t="s">
        <v>36</v>
      </c>
      <c r="B24" t="s">
        <v>2192</v>
      </c>
      <c r="C24" t="s">
        <v>2196</v>
      </c>
      <c r="D24" t="s">
        <v>2205</v>
      </c>
      <c r="F24" t="s">
        <v>2215</v>
      </c>
      <c r="G24">
        <v>38.479999999999997</v>
      </c>
      <c r="H24">
        <v>0</v>
      </c>
      <c r="I24" t="e" cm="1">
        <f t="array" ref="I24">_xlfn.IFS(0&lt;=Table1[[#This Row],[markdown_percentage]]&lt;=30,"small discount",30&lt;Table1[[#This Row],[markdown_percentage]]&lt;=60,"middle discount",60&lt;Table1[[#This Row],[markdown_percentage]]&lt;100,"huge discount")</f>
        <v>#N/A</v>
      </c>
      <c r="J24">
        <v>38.479999999999997</v>
      </c>
      <c r="K24" s="1">
        <v>45875</v>
      </c>
      <c r="L24">
        <v>46</v>
      </c>
      <c r="M24">
        <v>1.2</v>
      </c>
      <c r="N24" t="b">
        <v>0</v>
      </c>
    </row>
    <row r="25" spans="1:15" x14ac:dyDescent="0.2">
      <c r="A25" t="s">
        <v>37</v>
      </c>
      <c r="B25" t="s">
        <v>2195</v>
      </c>
      <c r="C25" t="s">
        <v>2198</v>
      </c>
      <c r="D25" t="s">
        <v>2207</v>
      </c>
      <c r="E25" t="s">
        <v>2208</v>
      </c>
      <c r="F25" t="s">
        <v>2220</v>
      </c>
      <c r="G25">
        <v>91.36</v>
      </c>
      <c r="H25">
        <v>0</v>
      </c>
      <c r="I25" t="e" cm="1">
        <f t="array" ref="I25">_xlfn.IFS(0&lt;=Table1[[#This Row],[markdown_percentage]]&lt;=30,"small discount",30&lt;Table1[[#This Row],[markdown_percentage]]&lt;=60,"middle discount",60&lt;Table1[[#This Row],[markdown_percentage]]&lt;100,"huge discount")</f>
        <v>#N/A</v>
      </c>
      <c r="J25">
        <v>91.36</v>
      </c>
      <c r="K25" s="1">
        <v>45875</v>
      </c>
      <c r="L25">
        <v>37</v>
      </c>
      <c r="M25">
        <v>1.2</v>
      </c>
      <c r="N25" t="b">
        <v>1</v>
      </c>
      <c r="O25" t="s">
        <v>2226</v>
      </c>
    </row>
    <row r="26" spans="1:15" x14ac:dyDescent="0.2">
      <c r="A26" t="s">
        <v>38</v>
      </c>
      <c r="B26" t="s">
        <v>2191</v>
      </c>
      <c r="C26" t="s">
        <v>2203</v>
      </c>
      <c r="D26" t="s">
        <v>2206</v>
      </c>
      <c r="E26" t="s">
        <v>2212</v>
      </c>
      <c r="F26" t="s">
        <v>2219</v>
      </c>
      <c r="G26">
        <v>80.47</v>
      </c>
      <c r="H26">
        <v>29.1</v>
      </c>
      <c r="I26" t="e" cm="1">
        <f t="array" ref="I26">_xlfn.IFS(0&lt;=Table1[[#This Row],[markdown_percentage]]&lt;=30,"small discount",30&lt;Table1[[#This Row],[markdown_percentage]]&lt;=60,"middle discount",60&lt;Table1[[#This Row],[markdown_percentage]]&lt;100,"huge discount")</f>
        <v>#N/A</v>
      </c>
      <c r="J26">
        <v>57.05</v>
      </c>
      <c r="K26" s="1">
        <v>45875</v>
      </c>
      <c r="L26">
        <v>38</v>
      </c>
      <c r="M26">
        <v>3.6</v>
      </c>
      <c r="N26" t="b">
        <v>0</v>
      </c>
    </row>
    <row r="27" spans="1:15" x14ac:dyDescent="0.2">
      <c r="A27" t="s">
        <v>39</v>
      </c>
      <c r="B27" t="s">
        <v>2194</v>
      </c>
      <c r="C27" t="s">
        <v>2197</v>
      </c>
      <c r="D27" t="s">
        <v>2204</v>
      </c>
      <c r="E27" t="s">
        <v>2213</v>
      </c>
      <c r="F27" t="s">
        <v>2214</v>
      </c>
      <c r="G27">
        <v>40.89</v>
      </c>
      <c r="H27">
        <v>34</v>
      </c>
      <c r="I27" t="e" cm="1">
        <f t="array" ref="I27">_xlfn.IFS(0&lt;=Table1[[#This Row],[markdown_percentage]]&lt;=30,"small discount",30&lt;Table1[[#This Row],[markdown_percentage]]&lt;=60,"middle discount",60&lt;Table1[[#This Row],[markdown_percentage]]&lt;100,"huge discount")</f>
        <v>#N/A</v>
      </c>
      <c r="J27">
        <v>26.99</v>
      </c>
      <c r="K27" s="1">
        <v>45819</v>
      </c>
      <c r="L27">
        <v>16</v>
      </c>
      <c r="M27">
        <v>3.7</v>
      </c>
      <c r="N27" t="b">
        <v>0</v>
      </c>
    </row>
    <row r="28" spans="1:15" x14ac:dyDescent="0.2">
      <c r="A28" t="s">
        <v>40</v>
      </c>
      <c r="B28" t="s">
        <v>2194</v>
      </c>
      <c r="C28" t="s">
        <v>2198</v>
      </c>
      <c r="D28" t="s">
        <v>2207</v>
      </c>
      <c r="E28" t="s">
        <v>2209</v>
      </c>
      <c r="F28" t="s">
        <v>2214</v>
      </c>
      <c r="G28">
        <v>47.04</v>
      </c>
      <c r="H28">
        <v>36</v>
      </c>
      <c r="I28" t="e" cm="1">
        <f t="array" ref="I28">_xlfn.IFS(0&lt;=Table1[[#This Row],[markdown_percentage]]&lt;=30,"small discount",30&lt;Table1[[#This Row],[markdown_percentage]]&lt;=60,"middle discount",60&lt;Table1[[#This Row],[markdown_percentage]]&lt;100,"huge discount")</f>
        <v>#N/A</v>
      </c>
      <c r="J28">
        <v>30.11</v>
      </c>
      <c r="K28" s="1">
        <v>45875</v>
      </c>
      <c r="L28">
        <v>25</v>
      </c>
      <c r="M28">
        <v>1.1000000000000001</v>
      </c>
      <c r="N28" t="b">
        <v>1</v>
      </c>
      <c r="O28" t="s">
        <v>2227</v>
      </c>
    </row>
    <row r="29" spans="1:15" x14ac:dyDescent="0.2">
      <c r="A29" t="s">
        <v>41</v>
      </c>
      <c r="B29" t="s">
        <v>2194</v>
      </c>
      <c r="C29" t="s">
        <v>2202</v>
      </c>
      <c r="D29" t="s">
        <v>2207</v>
      </c>
      <c r="E29" t="s">
        <v>2213</v>
      </c>
      <c r="F29" t="s">
        <v>2219</v>
      </c>
      <c r="G29">
        <v>53.37</v>
      </c>
      <c r="H29">
        <v>0</v>
      </c>
      <c r="I29" t="e" cm="1">
        <f t="array" ref="I29">_xlfn.IFS(0&lt;=Table1[[#This Row],[markdown_percentage]]&lt;=30,"small discount",30&lt;Table1[[#This Row],[markdown_percentage]]&lt;=60,"middle discount",60&lt;Table1[[#This Row],[markdown_percentage]]&lt;100,"huge discount")</f>
        <v>#N/A</v>
      </c>
      <c r="J29">
        <v>53.37</v>
      </c>
      <c r="K29" s="1">
        <v>45875</v>
      </c>
      <c r="L29">
        <v>28</v>
      </c>
      <c r="M29">
        <v>3.8</v>
      </c>
      <c r="N29" t="b">
        <v>0</v>
      </c>
    </row>
    <row r="30" spans="1:15" x14ac:dyDescent="0.2">
      <c r="A30" t="s">
        <v>42</v>
      </c>
      <c r="B30" t="s">
        <v>2195</v>
      </c>
      <c r="C30" t="s">
        <v>2201</v>
      </c>
      <c r="D30" t="s">
        <v>2207</v>
      </c>
      <c r="E30" t="s">
        <v>2209</v>
      </c>
      <c r="F30" t="s">
        <v>2217</v>
      </c>
      <c r="G30">
        <v>114.35</v>
      </c>
      <c r="H30">
        <v>0</v>
      </c>
      <c r="I30" t="e" cm="1">
        <f t="array" ref="I30">_xlfn.IFS(0&lt;=Table1[[#This Row],[markdown_percentage]]&lt;=30,"small discount",30&lt;Table1[[#This Row],[markdown_percentage]]&lt;=60,"middle discount",60&lt;Table1[[#This Row],[markdown_percentage]]&lt;100,"huge discount")</f>
        <v>#N/A</v>
      </c>
      <c r="J30">
        <v>114.35</v>
      </c>
      <c r="K30" s="1">
        <v>45875</v>
      </c>
      <c r="L30">
        <v>6</v>
      </c>
      <c r="M30">
        <v>1.2</v>
      </c>
      <c r="N30" t="b">
        <v>0</v>
      </c>
    </row>
    <row r="31" spans="1:15" x14ac:dyDescent="0.2">
      <c r="A31" t="s">
        <v>43</v>
      </c>
      <c r="B31" t="s">
        <v>2193</v>
      </c>
      <c r="C31" t="s">
        <v>2202</v>
      </c>
      <c r="D31" t="s">
        <v>2204</v>
      </c>
      <c r="E31" t="s">
        <v>2208</v>
      </c>
      <c r="F31" t="s">
        <v>2214</v>
      </c>
      <c r="G31">
        <v>77.63</v>
      </c>
      <c r="H31">
        <v>0</v>
      </c>
      <c r="I31" t="e" cm="1">
        <f t="array" ref="I31">_xlfn.IFS(0&lt;=Table1[[#This Row],[markdown_percentage]]&lt;=30,"small discount",30&lt;Table1[[#This Row],[markdown_percentage]]&lt;=60,"middle discount",60&lt;Table1[[#This Row],[markdown_percentage]]&lt;100,"huge discount")</f>
        <v>#N/A</v>
      </c>
      <c r="J31">
        <v>77.63</v>
      </c>
      <c r="K31" s="1">
        <v>45589</v>
      </c>
      <c r="L31">
        <v>1</v>
      </c>
      <c r="N31" t="b">
        <v>0</v>
      </c>
    </row>
    <row r="32" spans="1:15" x14ac:dyDescent="0.2">
      <c r="A32" t="s">
        <v>44</v>
      </c>
      <c r="B32" t="s">
        <v>2193</v>
      </c>
      <c r="C32" t="s">
        <v>2197</v>
      </c>
      <c r="D32" t="s">
        <v>2207</v>
      </c>
      <c r="E32" t="s">
        <v>2210</v>
      </c>
      <c r="F32" t="s">
        <v>2214</v>
      </c>
      <c r="G32">
        <v>71.290000000000006</v>
      </c>
      <c r="H32">
        <v>0</v>
      </c>
      <c r="I32" t="e" cm="1">
        <f t="array" ref="I32">_xlfn.IFS(0&lt;=Table1[[#This Row],[markdown_percentage]]&lt;=30,"small discount",30&lt;Table1[[#This Row],[markdown_percentage]]&lt;=60,"middle discount",60&lt;Table1[[#This Row],[markdown_percentage]]&lt;100,"huge discount")</f>
        <v>#N/A</v>
      </c>
      <c r="J32">
        <v>71.290000000000006</v>
      </c>
      <c r="K32" s="1">
        <v>45875</v>
      </c>
      <c r="L32">
        <v>37</v>
      </c>
      <c r="M32">
        <v>4.0999999999999996</v>
      </c>
      <c r="N32" t="b">
        <v>1</v>
      </c>
      <c r="O32" t="s">
        <v>2228</v>
      </c>
    </row>
    <row r="33" spans="1:14" x14ac:dyDescent="0.2">
      <c r="A33" t="s">
        <v>45</v>
      </c>
      <c r="B33" t="s">
        <v>2191</v>
      </c>
      <c r="C33" t="s">
        <v>2202</v>
      </c>
      <c r="D33" t="s">
        <v>2204</v>
      </c>
      <c r="E33" t="s">
        <v>2209</v>
      </c>
      <c r="F33" t="s">
        <v>2223</v>
      </c>
      <c r="G33">
        <v>37.43</v>
      </c>
      <c r="H33">
        <v>24.4</v>
      </c>
      <c r="I33" t="e" cm="1">
        <f t="array" ref="I33">_xlfn.IFS(0&lt;=Table1[[#This Row],[markdown_percentage]]&lt;=30,"small discount",30&lt;Table1[[#This Row],[markdown_percentage]]&lt;=60,"middle discount",60&lt;Table1[[#This Row],[markdown_percentage]]&lt;100,"huge discount")</f>
        <v>#N/A</v>
      </c>
      <c r="J33">
        <v>28.3</v>
      </c>
      <c r="K33" s="1">
        <v>45763</v>
      </c>
      <c r="L33">
        <v>5</v>
      </c>
      <c r="N33" t="b">
        <v>0</v>
      </c>
    </row>
    <row r="34" spans="1:14" x14ac:dyDescent="0.2">
      <c r="A34" t="s">
        <v>46</v>
      </c>
      <c r="B34" t="s">
        <v>2193</v>
      </c>
      <c r="C34" t="s">
        <v>2196</v>
      </c>
      <c r="D34" t="s">
        <v>2204</v>
      </c>
      <c r="E34" t="s">
        <v>2208</v>
      </c>
      <c r="F34" t="s">
        <v>2223</v>
      </c>
      <c r="G34">
        <v>143.78</v>
      </c>
      <c r="H34">
        <v>0</v>
      </c>
      <c r="I34" t="e" cm="1">
        <f t="array" ref="I34">_xlfn.IFS(0&lt;=Table1[[#This Row],[markdown_percentage]]&lt;=30,"small discount",30&lt;Table1[[#This Row],[markdown_percentage]]&lt;=60,"middle discount",60&lt;Table1[[#This Row],[markdown_percentage]]&lt;100,"huge discount")</f>
        <v>#N/A</v>
      </c>
      <c r="J34">
        <v>143.78</v>
      </c>
      <c r="K34" s="1">
        <v>45581</v>
      </c>
      <c r="L34">
        <v>43</v>
      </c>
      <c r="M34">
        <v>1.1000000000000001</v>
      </c>
      <c r="N34" t="b">
        <v>0</v>
      </c>
    </row>
    <row r="35" spans="1:14" x14ac:dyDescent="0.2">
      <c r="A35" t="s">
        <v>47</v>
      </c>
      <c r="B35" t="s">
        <v>2191</v>
      </c>
      <c r="C35" t="s">
        <v>2198</v>
      </c>
      <c r="D35" t="s">
        <v>2207</v>
      </c>
      <c r="E35" t="s">
        <v>2208</v>
      </c>
      <c r="F35" t="s">
        <v>2218</v>
      </c>
      <c r="G35">
        <v>88.23</v>
      </c>
      <c r="H35">
        <v>0</v>
      </c>
      <c r="I35" t="e" cm="1">
        <f t="array" ref="I35">_xlfn.IFS(0&lt;=Table1[[#This Row],[markdown_percentage]]&lt;=30,"small discount",30&lt;Table1[[#This Row],[markdown_percentage]]&lt;=60,"middle discount",60&lt;Table1[[#This Row],[markdown_percentage]]&lt;100,"huge discount")</f>
        <v>#N/A</v>
      </c>
      <c r="J35">
        <v>88.23</v>
      </c>
      <c r="K35" s="1">
        <v>45875</v>
      </c>
      <c r="L35">
        <v>44</v>
      </c>
      <c r="M35">
        <v>1.6</v>
      </c>
      <c r="N35" t="b">
        <v>0</v>
      </c>
    </row>
    <row r="36" spans="1:14" x14ac:dyDescent="0.2">
      <c r="A36" t="s">
        <v>48</v>
      </c>
      <c r="B36" t="s">
        <v>2192</v>
      </c>
      <c r="C36" t="s">
        <v>2203</v>
      </c>
      <c r="D36" t="s">
        <v>2206</v>
      </c>
      <c r="F36" t="s">
        <v>2222</v>
      </c>
      <c r="G36">
        <v>58.57</v>
      </c>
      <c r="H36">
        <v>0</v>
      </c>
      <c r="I36" t="e" cm="1">
        <f t="array" ref="I36">_xlfn.IFS(0&lt;=Table1[[#This Row],[markdown_percentage]]&lt;=30,"small discount",30&lt;Table1[[#This Row],[markdown_percentage]]&lt;=60,"middle discount",60&lt;Table1[[#This Row],[markdown_percentage]]&lt;100,"huge discount")</f>
        <v>#N/A</v>
      </c>
      <c r="J36">
        <v>58.57</v>
      </c>
      <c r="K36" s="1">
        <v>45875</v>
      </c>
      <c r="L36">
        <v>38</v>
      </c>
      <c r="M36">
        <v>1.5</v>
      </c>
      <c r="N36" t="b">
        <v>0</v>
      </c>
    </row>
    <row r="37" spans="1:14" x14ac:dyDescent="0.2">
      <c r="A37" t="s">
        <v>49</v>
      </c>
      <c r="B37" t="s">
        <v>2191</v>
      </c>
      <c r="C37" t="s">
        <v>2197</v>
      </c>
      <c r="D37" t="s">
        <v>2205</v>
      </c>
      <c r="E37" t="s">
        <v>2211</v>
      </c>
      <c r="F37" t="s">
        <v>2217</v>
      </c>
      <c r="G37">
        <v>119.7</v>
      </c>
      <c r="H37">
        <v>5.7</v>
      </c>
      <c r="I37" t="e" cm="1">
        <f t="array" ref="I37">_xlfn.IFS(0&lt;=Table1[[#This Row],[markdown_percentage]]&lt;=30,"small discount",30&lt;Table1[[#This Row],[markdown_percentage]]&lt;=60,"middle discount",60&lt;Table1[[#This Row],[markdown_percentage]]&lt;100,"huge discount")</f>
        <v>#N/A</v>
      </c>
      <c r="J37">
        <v>112.88</v>
      </c>
      <c r="K37" s="1">
        <v>45875</v>
      </c>
      <c r="L37">
        <v>37</v>
      </c>
      <c r="M37">
        <v>4.9000000000000004</v>
      </c>
      <c r="N37" t="b">
        <v>0</v>
      </c>
    </row>
    <row r="38" spans="1:14" x14ac:dyDescent="0.2">
      <c r="A38" t="s">
        <v>50</v>
      </c>
      <c r="B38" t="s">
        <v>2194</v>
      </c>
      <c r="C38" t="s">
        <v>2198</v>
      </c>
      <c r="D38" t="s">
        <v>2206</v>
      </c>
      <c r="E38" t="s">
        <v>2211</v>
      </c>
      <c r="F38" t="s">
        <v>2220</v>
      </c>
      <c r="G38">
        <v>97.06</v>
      </c>
      <c r="H38">
        <v>47.8</v>
      </c>
      <c r="I38" t="e" cm="1">
        <f t="array" ref="I38">_xlfn.IFS(0&lt;=Table1[[#This Row],[markdown_percentage]]&lt;=30,"small discount",30&lt;Table1[[#This Row],[markdown_percentage]]&lt;=60,"middle discount",60&lt;Table1[[#This Row],[markdown_percentage]]&lt;100,"huge discount")</f>
        <v>#N/A</v>
      </c>
      <c r="J38">
        <v>50.67</v>
      </c>
      <c r="K38" s="1">
        <v>45875</v>
      </c>
      <c r="L38">
        <v>31</v>
      </c>
      <c r="M38">
        <v>4.0999999999999996</v>
      </c>
      <c r="N38" t="b">
        <v>0</v>
      </c>
    </row>
    <row r="39" spans="1:14" x14ac:dyDescent="0.2">
      <c r="A39" t="s">
        <v>51</v>
      </c>
      <c r="B39" t="s">
        <v>2195</v>
      </c>
      <c r="C39" t="s">
        <v>2198</v>
      </c>
      <c r="D39" t="s">
        <v>2207</v>
      </c>
      <c r="E39" t="s">
        <v>2209</v>
      </c>
      <c r="F39" t="s">
        <v>2217</v>
      </c>
      <c r="G39">
        <v>110.09</v>
      </c>
      <c r="H39">
        <v>0</v>
      </c>
      <c r="I39" t="e" cm="1">
        <f t="array" ref="I39">_xlfn.IFS(0&lt;=Table1[[#This Row],[markdown_percentage]]&lt;=30,"small discount",30&lt;Table1[[#This Row],[markdown_percentage]]&lt;=60,"middle discount",60&lt;Table1[[#This Row],[markdown_percentage]]&lt;100,"huge discount")</f>
        <v>#N/A</v>
      </c>
      <c r="J39">
        <v>110.09</v>
      </c>
      <c r="K39" s="1">
        <v>45875</v>
      </c>
      <c r="L39">
        <v>32</v>
      </c>
      <c r="M39">
        <v>3.4</v>
      </c>
      <c r="N39" t="b">
        <v>0</v>
      </c>
    </row>
    <row r="40" spans="1:14" x14ac:dyDescent="0.2">
      <c r="A40" t="s">
        <v>52</v>
      </c>
      <c r="B40" t="s">
        <v>2193</v>
      </c>
      <c r="C40" t="s">
        <v>2196</v>
      </c>
      <c r="D40" t="s">
        <v>2205</v>
      </c>
      <c r="E40" t="s">
        <v>2212</v>
      </c>
      <c r="F40" t="s">
        <v>2220</v>
      </c>
      <c r="G40">
        <v>198.42</v>
      </c>
      <c r="H40">
        <v>14.2</v>
      </c>
      <c r="I40" t="e" cm="1">
        <f t="array" ref="I40">_xlfn.IFS(0&lt;=Table1[[#This Row],[markdown_percentage]]&lt;=30,"small discount",30&lt;Table1[[#This Row],[markdown_percentage]]&lt;=60,"middle discount",60&lt;Table1[[#This Row],[markdown_percentage]]&lt;100,"huge discount")</f>
        <v>#N/A</v>
      </c>
      <c r="J40">
        <v>170.24</v>
      </c>
      <c r="K40" s="1">
        <v>45875</v>
      </c>
      <c r="L40">
        <v>10</v>
      </c>
      <c r="N40" t="b">
        <v>0</v>
      </c>
    </row>
    <row r="41" spans="1:14" x14ac:dyDescent="0.2">
      <c r="A41" t="s">
        <v>53</v>
      </c>
      <c r="B41" t="s">
        <v>2194</v>
      </c>
      <c r="C41" t="s">
        <v>2198</v>
      </c>
      <c r="D41" t="s">
        <v>2205</v>
      </c>
      <c r="F41" t="s">
        <v>2223</v>
      </c>
      <c r="G41">
        <v>101.72</v>
      </c>
      <c r="H41">
        <v>0</v>
      </c>
      <c r="I41" t="e" cm="1">
        <f t="array" ref="I41">_xlfn.IFS(0&lt;=Table1[[#This Row],[markdown_percentage]]&lt;=30,"small discount",30&lt;Table1[[#This Row],[markdown_percentage]]&lt;=60,"middle discount",60&lt;Table1[[#This Row],[markdown_percentage]]&lt;100,"huge discount")</f>
        <v>#N/A</v>
      </c>
      <c r="J41">
        <v>101.72</v>
      </c>
      <c r="K41" s="1">
        <v>45875</v>
      </c>
      <c r="L41">
        <v>40</v>
      </c>
      <c r="N41" t="b">
        <v>0</v>
      </c>
    </row>
    <row r="42" spans="1:14" x14ac:dyDescent="0.2">
      <c r="A42" t="s">
        <v>54</v>
      </c>
      <c r="B42" t="s">
        <v>2191</v>
      </c>
      <c r="C42" t="s">
        <v>2197</v>
      </c>
      <c r="D42" t="s">
        <v>2207</v>
      </c>
      <c r="E42" t="s">
        <v>2210</v>
      </c>
      <c r="F42" t="s">
        <v>2217</v>
      </c>
      <c r="G42">
        <v>117.86</v>
      </c>
      <c r="H42">
        <v>0</v>
      </c>
      <c r="I42" t="e" cm="1">
        <f t="array" ref="I42">_xlfn.IFS(0&lt;=Table1[[#This Row],[markdown_percentage]]&lt;=30,"small discount",30&lt;Table1[[#This Row],[markdown_percentage]]&lt;=60,"middle discount",60&lt;Table1[[#This Row],[markdown_percentage]]&lt;100,"huge discount")</f>
        <v>#N/A</v>
      </c>
      <c r="J42">
        <v>117.86</v>
      </c>
      <c r="K42" s="1">
        <v>45875</v>
      </c>
      <c r="L42">
        <v>6</v>
      </c>
      <c r="N42" t="b">
        <v>0</v>
      </c>
    </row>
    <row r="43" spans="1:14" x14ac:dyDescent="0.2">
      <c r="A43" t="s">
        <v>55</v>
      </c>
      <c r="B43" t="s">
        <v>2191</v>
      </c>
      <c r="C43" t="s">
        <v>2201</v>
      </c>
      <c r="D43" t="s">
        <v>2207</v>
      </c>
      <c r="E43" t="s">
        <v>2213</v>
      </c>
      <c r="F43" t="s">
        <v>2220</v>
      </c>
      <c r="G43">
        <v>78.86</v>
      </c>
      <c r="H43">
        <v>0</v>
      </c>
      <c r="I43" t="e" cm="1">
        <f t="array" ref="I43">_xlfn.IFS(0&lt;=Table1[[#This Row],[markdown_percentage]]&lt;=30,"small discount",30&lt;Table1[[#This Row],[markdown_percentage]]&lt;=60,"middle discount",60&lt;Table1[[#This Row],[markdown_percentage]]&lt;100,"huge discount")</f>
        <v>#N/A</v>
      </c>
      <c r="J43">
        <v>78.86</v>
      </c>
      <c r="K43" s="1">
        <v>45875</v>
      </c>
      <c r="L43">
        <v>22</v>
      </c>
      <c r="M43">
        <v>4.3</v>
      </c>
      <c r="N43" t="b">
        <v>0</v>
      </c>
    </row>
    <row r="44" spans="1:14" x14ac:dyDescent="0.2">
      <c r="A44" t="s">
        <v>56</v>
      </c>
      <c r="B44" t="s">
        <v>2190</v>
      </c>
      <c r="C44" t="s">
        <v>2196</v>
      </c>
      <c r="D44" t="s">
        <v>2205</v>
      </c>
      <c r="E44" t="s">
        <v>2212</v>
      </c>
      <c r="F44" t="s">
        <v>2222</v>
      </c>
      <c r="G44">
        <v>216.16</v>
      </c>
      <c r="H44">
        <v>51.4</v>
      </c>
      <c r="I44" t="e" cm="1">
        <f t="array" ref="I44">_xlfn.IFS(0&lt;=Table1[[#This Row],[markdown_percentage]]&lt;=30,"small discount",30&lt;Table1[[#This Row],[markdown_percentage]]&lt;=60,"middle discount",60&lt;Table1[[#This Row],[markdown_percentage]]&lt;100,"huge discount")</f>
        <v>#N/A</v>
      </c>
      <c r="J44">
        <v>105.05</v>
      </c>
      <c r="K44" s="1">
        <v>45875</v>
      </c>
      <c r="L44">
        <v>36</v>
      </c>
      <c r="M44">
        <v>4</v>
      </c>
      <c r="N44" t="b">
        <v>0</v>
      </c>
    </row>
    <row r="45" spans="1:14" x14ac:dyDescent="0.2">
      <c r="A45" t="s">
        <v>57</v>
      </c>
      <c r="B45" t="s">
        <v>2193</v>
      </c>
      <c r="C45" t="s">
        <v>2196</v>
      </c>
      <c r="D45" t="s">
        <v>2204</v>
      </c>
      <c r="E45" t="s">
        <v>2208</v>
      </c>
      <c r="F45" t="s">
        <v>2215</v>
      </c>
      <c r="G45">
        <v>129.85</v>
      </c>
      <c r="H45">
        <v>0</v>
      </c>
      <c r="I45" t="e" cm="1">
        <f t="array" ref="I45">_xlfn.IFS(0&lt;=Table1[[#This Row],[markdown_percentage]]&lt;=30,"small discount",30&lt;Table1[[#This Row],[markdown_percentage]]&lt;=60,"middle discount",60&lt;Table1[[#This Row],[markdown_percentage]]&lt;100,"huge discount")</f>
        <v>#N/A</v>
      </c>
      <c r="J45">
        <v>129.85</v>
      </c>
      <c r="K45" s="1">
        <v>45772</v>
      </c>
      <c r="L45">
        <v>36</v>
      </c>
      <c r="M45">
        <v>3.3</v>
      </c>
      <c r="N45" t="b">
        <v>0</v>
      </c>
    </row>
    <row r="46" spans="1:14" x14ac:dyDescent="0.2">
      <c r="A46" t="s">
        <v>58</v>
      </c>
      <c r="B46" t="s">
        <v>2191</v>
      </c>
      <c r="C46" t="s">
        <v>2198</v>
      </c>
      <c r="D46" t="s">
        <v>2205</v>
      </c>
      <c r="E46" t="s">
        <v>2211</v>
      </c>
      <c r="F46" t="s">
        <v>2220</v>
      </c>
      <c r="G46">
        <v>111.3</v>
      </c>
      <c r="H46">
        <v>0</v>
      </c>
      <c r="I46" t="e" cm="1">
        <f t="array" ref="I46">_xlfn.IFS(0&lt;=Table1[[#This Row],[markdown_percentage]]&lt;=30,"small discount",30&lt;Table1[[#This Row],[markdown_percentage]]&lt;=60,"middle discount",60&lt;Table1[[#This Row],[markdown_percentage]]&lt;100,"huge discount")</f>
        <v>#N/A</v>
      </c>
      <c r="J46">
        <v>111.3</v>
      </c>
      <c r="K46" s="1">
        <v>45875</v>
      </c>
      <c r="L46">
        <v>11</v>
      </c>
      <c r="M46">
        <v>1.7</v>
      </c>
      <c r="N46" t="b">
        <v>0</v>
      </c>
    </row>
    <row r="47" spans="1:14" x14ac:dyDescent="0.2">
      <c r="A47" t="s">
        <v>59</v>
      </c>
      <c r="B47" t="s">
        <v>2195</v>
      </c>
      <c r="C47" t="s">
        <v>2197</v>
      </c>
      <c r="D47" t="s">
        <v>2207</v>
      </c>
      <c r="E47" t="s">
        <v>2208</v>
      </c>
      <c r="F47" t="s">
        <v>2224</v>
      </c>
      <c r="G47">
        <v>73.650000000000006</v>
      </c>
      <c r="H47">
        <v>0</v>
      </c>
      <c r="I47" t="e" cm="1">
        <f t="array" ref="I47">_xlfn.IFS(0&lt;=Table1[[#This Row],[markdown_percentage]]&lt;=30,"small discount",30&lt;Table1[[#This Row],[markdown_percentage]]&lt;=60,"middle discount",60&lt;Table1[[#This Row],[markdown_percentage]]&lt;100,"huge discount")</f>
        <v>#N/A</v>
      </c>
      <c r="J47">
        <v>73.650000000000006</v>
      </c>
      <c r="K47" s="1">
        <v>45875</v>
      </c>
      <c r="L47">
        <v>33</v>
      </c>
      <c r="M47">
        <v>3.6</v>
      </c>
      <c r="N47" t="b">
        <v>0</v>
      </c>
    </row>
    <row r="48" spans="1:14" x14ac:dyDescent="0.2">
      <c r="A48" t="s">
        <v>60</v>
      </c>
      <c r="B48" t="s">
        <v>2193</v>
      </c>
      <c r="C48" t="s">
        <v>2199</v>
      </c>
      <c r="D48" t="s">
        <v>2207</v>
      </c>
      <c r="E48" t="s">
        <v>2209</v>
      </c>
      <c r="F48" t="s">
        <v>2215</v>
      </c>
      <c r="G48">
        <v>147.13</v>
      </c>
      <c r="H48">
        <v>30.3</v>
      </c>
      <c r="I48" t="e" cm="1">
        <f t="array" ref="I48">_xlfn.IFS(0&lt;=Table1[[#This Row],[markdown_percentage]]&lt;=30,"small discount",30&lt;Table1[[#This Row],[markdown_percentage]]&lt;=60,"middle discount",60&lt;Table1[[#This Row],[markdown_percentage]]&lt;100,"huge discount")</f>
        <v>#N/A</v>
      </c>
      <c r="J48">
        <v>102.55</v>
      </c>
      <c r="K48" s="1">
        <v>45875</v>
      </c>
      <c r="L48">
        <v>13</v>
      </c>
      <c r="M48">
        <v>4.4000000000000004</v>
      </c>
      <c r="N48" t="b">
        <v>0</v>
      </c>
    </row>
    <row r="49" spans="1:15" x14ac:dyDescent="0.2">
      <c r="A49" t="s">
        <v>61</v>
      </c>
      <c r="B49" t="s">
        <v>2192</v>
      </c>
      <c r="C49" t="s">
        <v>2201</v>
      </c>
      <c r="D49" t="s">
        <v>2205</v>
      </c>
      <c r="F49" t="s">
        <v>2220</v>
      </c>
      <c r="G49">
        <v>44.6</v>
      </c>
      <c r="H49">
        <v>53.9</v>
      </c>
      <c r="I49" t="e" cm="1">
        <f t="array" ref="I49">_xlfn.IFS(0&lt;=Table1[[#This Row],[markdown_percentage]]&lt;=30,"small discount",30&lt;Table1[[#This Row],[markdown_percentage]]&lt;=60,"middle discount",60&lt;Table1[[#This Row],[markdown_percentage]]&lt;100,"huge discount")</f>
        <v>#N/A</v>
      </c>
      <c r="J49">
        <v>20.56</v>
      </c>
      <c r="K49" s="1">
        <v>45875</v>
      </c>
      <c r="L49">
        <v>42</v>
      </c>
      <c r="M49">
        <v>2.4</v>
      </c>
      <c r="N49" t="b">
        <v>0</v>
      </c>
    </row>
    <row r="50" spans="1:15" x14ac:dyDescent="0.2">
      <c r="A50" t="s">
        <v>62</v>
      </c>
      <c r="B50" t="s">
        <v>2194</v>
      </c>
      <c r="C50" t="s">
        <v>2203</v>
      </c>
      <c r="D50" t="s">
        <v>2207</v>
      </c>
      <c r="E50" t="s">
        <v>2208</v>
      </c>
      <c r="F50" t="s">
        <v>2217</v>
      </c>
      <c r="G50">
        <v>101.8</v>
      </c>
      <c r="H50">
        <v>0</v>
      </c>
      <c r="I50" t="e" cm="1">
        <f t="array" ref="I50">_xlfn.IFS(0&lt;=Table1[[#This Row],[markdown_percentage]]&lt;=30,"small discount",30&lt;Table1[[#This Row],[markdown_percentage]]&lt;=60,"middle discount",60&lt;Table1[[#This Row],[markdown_percentage]]&lt;100,"huge discount")</f>
        <v>#N/A</v>
      </c>
      <c r="J50">
        <v>101.8</v>
      </c>
      <c r="K50" s="1">
        <v>45875</v>
      </c>
      <c r="L50">
        <v>7</v>
      </c>
      <c r="M50">
        <v>2.8</v>
      </c>
      <c r="N50" t="b">
        <v>0</v>
      </c>
    </row>
    <row r="51" spans="1:15" x14ac:dyDescent="0.2">
      <c r="A51" t="s">
        <v>63</v>
      </c>
      <c r="B51" t="s">
        <v>2192</v>
      </c>
      <c r="C51" t="s">
        <v>2198</v>
      </c>
      <c r="D51" t="s">
        <v>2207</v>
      </c>
      <c r="F51" t="s">
        <v>2224</v>
      </c>
      <c r="G51">
        <v>16.52</v>
      </c>
      <c r="H51">
        <v>55.9</v>
      </c>
      <c r="I51" t="e" cm="1">
        <f t="array" ref="I51">_xlfn.IFS(0&lt;=Table1[[#This Row],[markdown_percentage]]&lt;=30,"small discount",30&lt;Table1[[#This Row],[markdown_percentage]]&lt;=60,"middle discount",60&lt;Table1[[#This Row],[markdown_percentage]]&lt;100,"huge discount")</f>
        <v>#N/A</v>
      </c>
      <c r="J51">
        <v>7.29</v>
      </c>
      <c r="K51" s="1">
        <v>45875</v>
      </c>
      <c r="L51">
        <v>43</v>
      </c>
      <c r="N51" t="b">
        <v>0</v>
      </c>
    </row>
    <row r="52" spans="1:15" x14ac:dyDescent="0.2">
      <c r="A52" t="s">
        <v>64</v>
      </c>
      <c r="B52" t="s">
        <v>2194</v>
      </c>
      <c r="C52" t="s">
        <v>2200</v>
      </c>
      <c r="D52" t="s">
        <v>2206</v>
      </c>
      <c r="E52" t="s">
        <v>2213</v>
      </c>
      <c r="F52" t="s">
        <v>2221</v>
      </c>
      <c r="G52">
        <v>50.91</v>
      </c>
      <c r="H52">
        <v>0</v>
      </c>
      <c r="I52" t="e" cm="1">
        <f t="array" ref="I52">_xlfn.IFS(0&lt;=Table1[[#This Row],[markdown_percentage]]&lt;=30,"small discount",30&lt;Table1[[#This Row],[markdown_percentage]]&lt;=60,"middle discount",60&lt;Table1[[#This Row],[markdown_percentage]]&lt;100,"huge discount")</f>
        <v>#N/A</v>
      </c>
      <c r="J52">
        <v>50.91</v>
      </c>
      <c r="K52" s="1">
        <v>45875</v>
      </c>
      <c r="L52">
        <v>3</v>
      </c>
      <c r="M52">
        <v>1.8</v>
      </c>
      <c r="N52" t="b">
        <v>0</v>
      </c>
    </row>
    <row r="53" spans="1:15" x14ac:dyDescent="0.2">
      <c r="A53" t="s">
        <v>65</v>
      </c>
      <c r="B53" t="s">
        <v>2190</v>
      </c>
      <c r="C53" t="s">
        <v>2203</v>
      </c>
      <c r="D53" t="s">
        <v>2204</v>
      </c>
      <c r="E53" t="s">
        <v>2210</v>
      </c>
      <c r="F53" t="s">
        <v>2217</v>
      </c>
      <c r="G53">
        <v>222.26</v>
      </c>
      <c r="H53">
        <v>0</v>
      </c>
      <c r="I53" t="e" cm="1">
        <f t="array" ref="I53">_xlfn.IFS(0&lt;=Table1[[#This Row],[markdown_percentage]]&lt;=30,"small discount",30&lt;Table1[[#This Row],[markdown_percentage]]&lt;=60,"middle discount",60&lt;Table1[[#This Row],[markdown_percentage]]&lt;100,"huge discount")</f>
        <v>#N/A</v>
      </c>
      <c r="J53">
        <v>222.26</v>
      </c>
      <c r="K53" s="1">
        <v>45780</v>
      </c>
      <c r="L53">
        <v>50</v>
      </c>
      <c r="M53">
        <v>4.5</v>
      </c>
      <c r="N53" t="b">
        <v>0</v>
      </c>
    </row>
    <row r="54" spans="1:15" x14ac:dyDescent="0.2">
      <c r="A54" t="s">
        <v>66</v>
      </c>
      <c r="B54" t="s">
        <v>2193</v>
      </c>
      <c r="C54" t="s">
        <v>2202</v>
      </c>
      <c r="D54" t="s">
        <v>2207</v>
      </c>
      <c r="E54" t="s">
        <v>2210</v>
      </c>
      <c r="F54" t="s">
        <v>2222</v>
      </c>
      <c r="G54">
        <v>104.14</v>
      </c>
      <c r="H54">
        <v>57.1</v>
      </c>
      <c r="I54" t="e" cm="1">
        <f t="array" ref="I54">_xlfn.IFS(0&lt;=Table1[[#This Row],[markdown_percentage]]&lt;=30,"small discount",30&lt;Table1[[#This Row],[markdown_percentage]]&lt;=60,"middle discount",60&lt;Table1[[#This Row],[markdown_percentage]]&lt;100,"huge discount")</f>
        <v>#N/A</v>
      </c>
      <c r="J54">
        <v>44.68</v>
      </c>
      <c r="K54" s="1">
        <v>45875</v>
      </c>
      <c r="L54">
        <v>14</v>
      </c>
      <c r="M54">
        <v>1.8</v>
      </c>
      <c r="N54" t="b">
        <v>0</v>
      </c>
    </row>
    <row r="55" spans="1:15" x14ac:dyDescent="0.2">
      <c r="A55" t="s">
        <v>67</v>
      </c>
      <c r="B55" t="s">
        <v>2190</v>
      </c>
      <c r="C55" t="s">
        <v>2196</v>
      </c>
      <c r="D55" t="s">
        <v>2204</v>
      </c>
      <c r="E55" t="s">
        <v>2210</v>
      </c>
      <c r="F55" t="s">
        <v>2217</v>
      </c>
      <c r="G55">
        <v>166.76</v>
      </c>
      <c r="H55">
        <v>0</v>
      </c>
      <c r="I55" t="e" cm="1">
        <f t="array" ref="I55">_xlfn.IFS(0&lt;=Table1[[#This Row],[markdown_percentage]]&lt;=30,"small discount",30&lt;Table1[[#This Row],[markdown_percentage]]&lt;=60,"middle discount",60&lt;Table1[[#This Row],[markdown_percentage]]&lt;100,"huge discount")</f>
        <v>#N/A</v>
      </c>
      <c r="J55">
        <v>166.76</v>
      </c>
      <c r="K55" s="1">
        <v>45820</v>
      </c>
      <c r="L55">
        <v>21</v>
      </c>
      <c r="M55">
        <v>4.2</v>
      </c>
      <c r="N55" t="b">
        <v>0</v>
      </c>
    </row>
    <row r="56" spans="1:15" x14ac:dyDescent="0.2">
      <c r="A56" t="s">
        <v>68</v>
      </c>
      <c r="B56" t="s">
        <v>2192</v>
      </c>
      <c r="C56" t="s">
        <v>2198</v>
      </c>
      <c r="D56" t="s">
        <v>2206</v>
      </c>
      <c r="F56" t="s">
        <v>2216</v>
      </c>
      <c r="G56">
        <v>44.13</v>
      </c>
      <c r="H56">
        <v>50.9</v>
      </c>
      <c r="I56" t="e" cm="1">
        <f t="array" ref="I56">_xlfn.IFS(0&lt;=Table1[[#This Row],[markdown_percentage]]&lt;=30,"small discount",30&lt;Table1[[#This Row],[markdown_percentage]]&lt;=60,"middle discount",60&lt;Table1[[#This Row],[markdown_percentage]]&lt;100,"huge discount")</f>
        <v>#N/A</v>
      </c>
      <c r="J56">
        <v>21.67</v>
      </c>
      <c r="K56" s="1">
        <v>45875</v>
      </c>
      <c r="L56">
        <v>21</v>
      </c>
      <c r="M56">
        <v>3</v>
      </c>
      <c r="N56" t="b">
        <v>0</v>
      </c>
    </row>
    <row r="57" spans="1:15" x14ac:dyDescent="0.2">
      <c r="A57" t="s">
        <v>69</v>
      </c>
      <c r="B57" t="s">
        <v>2190</v>
      </c>
      <c r="C57" t="s">
        <v>2202</v>
      </c>
      <c r="D57" t="s">
        <v>2207</v>
      </c>
      <c r="E57" t="s">
        <v>2210</v>
      </c>
      <c r="F57" t="s">
        <v>2220</v>
      </c>
      <c r="G57">
        <v>121.29</v>
      </c>
      <c r="H57">
        <v>15.2</v>
      </c>
      <c r="I57" t="e" cm="1">
        <f t="array" ref="I57">_xlfn.IFS(0&lt;=Table1[[#This Row],[markdown_percentage]]&lt;=30,"small discount",30&lt;Table1[[#This Row],[markdown_percentage]]&lt;=60,"middle discount",60&lt;Table1[[#This Row],[markdown_percentage]]&lt;100,"huge discount")</f>
        <v>#N/A</v>
      </c>
      <c r="J57">
        <v>102.85</v>
      </c>
      <c r="K57" s="1">
        <v>45875</v>
      </c>
      <c r="L57">
        <v>42</v>
      </c>
      <c r="N57" t="b">
        <v>0</v>
      </c>
    </row>
    <row r="58" spans="1:15" x14ac:dyDescent="0.2">
      <c r="A58" t="s">
        <v>70</v>
      </c>
      <c r="B58" t="s">
        <v>2191</v>
      </c>
      <c r="C58" t="s">
        <v>2200</v>
      </c>
      <c r="D58" t="s">
        <v>2204</v>
      </c>
      <c r="E58" t="s">
        <v>2210</v>
      </c>
      <c r="F58" t="s">
        <v>2221</v>
      </c>
      <c r="G58">
        <v>73.709999999999994</v>
      </c>
      <c r="H58">
        <v>0</v>
      </c>
      <c r="I58" t="e" cm="1">
        <f t="array" ref="I58">_xlfn.IFS(0&lt;=Table1[[#This Row],[markdown_percentage]]&lt;=30,"small discount",30&lt;Table1[[#This Row],[markdown_percentage]]&lt;=60,"middle discount",60&lt;Table1[[#This Row],[markdown_percentage]]&lt;100,"huge discount")</f>
        <v>#N/A</v>
      </c>
      <c r="J58">
        <v>73.709999999999994</v>
      </c>
      <c r="K58" s="1">
        <v>45848</v>
      </c>
      <c r="L58">
        <v>35</v>
      </c>
      <c r="M58">
        <v>3.9</v>
      </c>
      <c r="N58" t="b">
        <v>1</v>
      </c>
      <c r="O58" t="s">
        <v>2228</v>
      </c>
    </row>
    <row r="59" spans="1:15" x14ac:dyDescent="0.2">
      <c r="A59" t="s">
        <v>71</v>
      </c>
      <c r="B59" t="s">
        <v>2194</v>
      </c>
      <c r="C59" t="s">
        <v>2196</v>
      </c>
      <c r="D59" t="s">
        <v>2204</v>
      </c>
      <c r="E59" t="s">
        <v>2208</v>
      </c>
      <c r="F59" t="s">
        <v>2224</v>
      </c>
      <c r="G59">
        <v>84.07</v>
      </c>
      <c r="H59">
        <v>26.3</v>
      </c>
      <c r="I59" t="e" cm="1">
        <f t="array" ref="I59">_xlfn.IFS(0&lt;=Table1[[#This Row],[markdown_percentage]]&lt;=30,"small discount",30&lt;Table1[[#This Row],[markdown_percentage]]&lt;=60,"middle discount",60&lt;Table1[[#This Row],[markdown_percentage]]&lt;100,"huge discount")</f>
        <v>#N/A</v>
      </c>
      <c r="J59">
        <v>61.96</v>
      </c>
      <c r="K59" s="1">
        <v>45590</v>
      </c>
      <c r="L59">
        <v>19</v>
      </c>
      <c r="M59">
        <v>2.2999999999999998</v>
      </c>
      <c r="N59" t="b">
        <v>1</v>
      </c>
      <c r="O59" t="s">
        <v>2226</v>
      </c>
    </row>
    <row r="60" spans="1:15" x14ac:dyDescent="0.2">
      <c r="A60" t="s">
        <v>72</v>
      </c>
      <c r="B60" t="s">
        <v>2191</v>
      </c>
      <c r="C60" t="s">
        <v>2199</v>
      </c>
      <c r="D60" t="s">
        <v>2207</v>
      </c>
      <c r="E60" t="s">
        <v>2212</v>
      </c>
      <c r="F60" t="s">
        <v>2216</v>
      </c>
      <c r="G60">
        <v>28.59</v>
      </c>
      <c r="H60">
        <v>0</v>
      </c>
      <c r="I60" t="e" cm="1">
        <f t="array" ref="I60">_xlfn.IFS(0&lt;=Table1[[#This Row],[markdown_percentage]]&lt;=30,"small discount",30&lt;Table1[[#This Row],[markdown_percentage]]&lt;=60,"middle discount",60&lt;Table1[[#This Row],[markdown_percentage]]&lt;100,"huge discount")</f>
        <v>#N/A</v>
      </c>
      <c r="J60">
        <v>28.59</v>
      </c>
      <c r="K60" s="1">
        <v>45875</v>
      </c>
      <c r="L60">
        <v>39</v>
      </c>
      <c r="M60">
        <v>1.4</v>
      </c>
      <c r="N60" t="b">
        <v>0</v>
      </c>
    </row>
    <row r="61" spans="1:15" x14ac:dyDescent="0.2">
      <c r="A61" t="s">
        <v>73</v>
      </c>
      <c r="B61" t="s">
        <v>2193</v>
      </c>
      <c r="C61" t="s">
        <v>2199</v>
      </c>
      <c r="D61" t="s">
        <v>2205</v>
      </c>
      <c r="E61" t="s">
        <v>2211</v>
      </c>
      <c r="F61" t="s">
        <v>2219</v>
      </c>
      <c r="G61">
        <v>166.49</v>
      </c>
      <c r="H61">
        <v>2.6</v>
      </c>
      <c r="I61" t="e" cm="1">
        <f t="array" ref="I61">_xlfn.IFS(0&lt;=Table1[[#This Row],[markdown_percentage]]&lt;=30,"small discount",30&lt;Table1[[#This Row],[markdown_percentage]]&lt;=60,"middle discount",60&lt;Table1[[#This Row],[markdown_percentage]]&lt;100,"huge discount")</f>
        <v>#N/A</v>
      </c>
      <c r="J61">
        <v>162.16</v>
      </c>
      <c r="K61" s="1">
        <v>45875</v>
      </c>
      <c r="L61">
        <v>27</v>
      </c>
      <c r="N61" t="b">
        <v>0</v>
      </c>
    </row>
    <row r="62" spans="1:15" x14ac:dyDescent="0.2">
      <c r="A62" t="s">
        <v>74</v>
      </c>
      <c r="B62" t="s">
        <v>2193</v>
      </c>
      <c r="C62" t="s">
        <v>2201</v>
      </c>
      <c r="D62" t="s">
        <v>2207</v>
      </c>
      <c r="E62" t="s">
        <v>2213</v>
      </c>
      <c r="F62" t="s">
        <v>2217</v>
      </c>
      <c r="G62">
        <v>145.94999999999999</v>
      </c>
      <c r="H62">
        <v>6.6</v>
      </c>
      <c r="I62" t="e" cm="1">
        <f t="array" ref="I62">_xlfn.IFS(0&lt;=Table1[[#This Row],[markdown_percentage]]&lt;=30,"small discount",30&lt;Table1[[#This Row],[markdown_percentage]]&lt;=60,"middle discount",60&lt;Table1[[#This Row],[markdown_percentage]]&lt;100,"huge discount")</f>
        <v>#N/A</v>
      </c>
      <c r="J62">
        <v>136.32</v>
      </c>
      <c r="K62" s="1">
        <v>45875</v>
      </c>
      <c r="L62">
        <v>15</v>
      </c>
      <c r="M62">
        <v>4</v>
      </c>
      <c r="N62" t="b">
        <v>0</v>
      </c>
    </row>
    <row r="63" spans="1:15" x14ac:dyDescent="0.2">
      <c r="A63" t="s">
        <v>75</v>
      </c>
      <c r="B63" t="s">
        <v>2190</v>
      </c>
      <c r="C63" t="s">
        <v>2202</v>
      </c>
      <c r="D63" t="s">
        <v>2206</v>
      </c>
      <c r="E63" t="s">
        <v>2213</v>
      </c>
      <c r="F63" t="s">
        <v>2223</v>
      </c>
      <c r="G63">
        <v>218.42</v>
      </c>
      <c r="H63">
        <v>0</v>
      </c>
      <c r="I63" t="e" cm="1">
        <f t="array" ref="I63">_xlfn.IFS(0&lt;=Table1[[#This Row],[markdown_percentage]]&lt;=30,"small discount",30&lt;Table1[[#This Row],[markdown_percentage]]&lt;=60,"middle discount",60&lt;Table1[[#This Row],[markdown_percentage]]&lt;100,"huge discount")</f>
        <v>#N/A</v>
      </c>
      <c r="J63">
        <v>218.42</v>
      </c>
      <c r="K63" s="1">
        <v>45875</v>
      </c>
      <c r="L63">
        <v>33</v>
      </c>
      <c r="M63">
        <v>4.4000000000000004</v>
      </c>
      <c r="N63" t="b">
        <v>1</v>
      </c>
      <c r="O63" t="s">
        <v>2229</v>
      </c>
    </row>
    <row r="64" spans="1:15" x14ac:dyDescent="0.2">
      <c r="A64" t="s">
        <v>76</v>
      </c>
      <c r="B64" t="s">
        <v>2192</v>
      </c>
      <c r="C64" t="s">
        <v>2203</v>
      </c>
      <c r="D64" t="s">
        <v>2205</v>
      </c>
      <c r="F64" t="s">
        <v>2217</v>
      </c>
      <c r="G64">
        <v>46.17</v>
      </c>
      <c r="H64">
        <v>1.1000000000000001</v>
      </c>
      <c r="I64" t="e" cm="1">
        <f t="array" ref="I64">_xlfn.IFS(0&lt;=Table1[[#This Row],[markdown_percentage]]&lt;=30,"small discount",30&lt;Table1[[#This Row],[markdown_percentage]]&lt;=60,"middle discount",60&lt;Table1[[#This Row],[markdown_percentage]]&lt;100,"huge discount")</f>
        <v>#N/A</v>
      </c>
      <c r="J64">
        <v>45.66</v>
      </c>
      <c r="K64" s="1">
        <v>45875</v>
      </c>
      <c r="L64">
        <v>30</v>
      </c>
      <c r="M64">
        <v>1.9</v>
      </c>
      <c r="N64" t="b">
        <v>0</v>
      </c>
    </row>
    <row r="65" spans="1:15" x14ac:dyDescent="0.2">
      <c r="A65" t="s">
        <v>77</v>
      </c>
      <c r="B65" t="s">
        <v>2193</v>
      </c>
      <c r="C65" t="s">
        <v>2200</v>
      </c>
      <c r="D65" t="s">
        <v>2207</v>
      </c>
      <c r="F65" t="s">
        <v>2220</v>
      </c>
      <c r="G65">
        <v>106.18</v>
      </c>
      <c r="H65">
        <v>18</v>
      </c>
      <c r="I65" t="e" cm="1">
        <f t="array" ref="I65">_xlfn.IFS(0&lt;=Table1[[#This Row],[markdown_percentage]]&lt;=30,"small discount",30&lt;Table1[[#This Row],[markdown_percentage]]&lt;=60,"middle discount",60&lt;Table1[[#This Row],[markdown_percentage]]&lt;100,"huge discount")</f>
        <v>#N/A</v>
      </c>
      <c r="J65">
        <v>87.07</v>
      </c>
      <c r="K65" s="1">
        <v>45875</v>
      </c>
      <c r="L65">
        <v>11</v>
      </c>
      <c r="M65">
        <v>4.5</v>
      </c>
      <c r="N65" t="b">
        <v>0</v>
      </c>
    </row>
    <row r="66" spans="1:15" x14ac:dyDescent="0.2">
      <c r="A66" t="s">
        <v>78</v>
      </c>
      <c r="B66" t="s">
        <v>2191</v>
      </c>
      <c r="C66" t="s">
        <v>2196</v>
      </c>
      <c r="D66" t="s">
        <v>2205</v>
      </c>
      <c r="E66" t="s">
        <v>2212</v>
      </c>
      <c r="F66" t="s">
        <v>2218</v>
      </c>
      <c r="G66">
        <v>93.33</v>
      </c>
      <c r="H66">
        <v>2.4</v>
      </c>
      <c r="I66" t="e" cm="1">
        <f t="array" ref="I66">_xlfn.IFS(0&lt;=Table1[[#This Row],[markdown_percentage]]&lt;=30,"small discount",30&lt;Table1[[#This Row],[markdown_percentage]]&lt;=60,"middle discount",60&lt;Table1[[#This Row],[markdown_percentage]]&lt;100,"huge discount")</f>
        <v>#N/A</v>
      </c>
      <c r="J66">
        <v>91.09</v>
      </c>
      <c r="K66" s="1">
        <v>45875</v>
      </c>
      <c r="L66">
        <v>20</v>
      </c>
      <c r="M66">
        <v>4.2</v>
      </c>
      <c r="N66" t="b">
        <v>0</v>
      </c>
    </row>
    <row r="67" spans="1:15" x14ac:dyDescent="0.2">
      <c r="A67" t="s">
        <v>79</v>
      </c>
      <c r="B67" t="s">
        <v>2194</v>
      </c>
      <c r="C67" t="s">
        <v>2199</v>
      </c>
      <c r="D67" t="s">
        <v>2204</v>
      </c>
      <c r="E67" t="s">
        <v>2212</v>
      </c>
      <c r="F67" t="s">
        <v>2217</v>
      </c>
      <c r="G67">
        <v>86.54</v>
      </c>
      <c r="H67">
        <v>21.7</v>
      </c>
      <c r="I67" t="e" cm="1">
        <f t="array" ref="I67">_xlfn.IFS(0&lt;=Table1[[#This Row],[markdown_percentage]]&lt;=30,"small discount",30&lt;Table1[[#This Row],[markdown_percentage]]&lt;=60,"middle discount",60&lt;Table1[[#This Row],[markdown_percentage]]&lt;100,"huge discount")</f>
        <v>#N/A</v>
      </c>
      <c r="J67">
        <v>67.760000000000005</v>
      </c>
      <c r="K67" s="1">
        <v>45809</v>
      </c>
      <c r="L67">
        <v>21</v>
      </c>
      <c r="M67">
        <v>3.6</v>
      </c>
      <c r="N67" t="b">
        <v>1</v>
      </c>
      <c r="O67" t="s">
        <v>2229</v>
      </c>
    </row>
    <row r="68" spans="1:15" x14ac:dyDescent="0.2">
      <c r="A68" t="s">
        <v>80</v>
      </c>
      <c r="B68" t="s">
        <v>2192</v>
      </c>
      <c r="C68" t="s">
        <v>2201</v>
      </c>
      <c r="D68" t="s">
        <v>2207</v>
      </c>
      <c r="F68" t="s">
        <v>2220</v>
      </c>
      <c r="G68">
        <v>55.57</v>
      </c>
      <c r="H68">
        <v>0</v>
      </c>
      <c r="I68" t="e" cm="1">
        <f t="array" ref="I68">_xlfn.IFS(0&lt;=Table1[[#This Row],[markdown_percentage]]&lt;=30,"small discount",30&lt;Table1[[#This Row],[markdown_percentage]]&lt;=60,"middle discount",60&lt;Table1[[#This Row],[markdown_percentage]]&lt;100,"huge discount")</f>
        <v>#N/A</v>
      </c>
      <c r="J68">
        <v>55.57</v>
      </c>
      <c r="K68" s="1">
        <v>45875</v>
      </c>
      <c r="L68">
        <v>44</v>
      </c>
      <c r="M68">
        <v>3.8</v>
      </c>
      <c r="N68" t="b">
        <v>0</v>
      </c>
    </row>
    <row r="69" spans="1:15" x14ac:dyDescent="0.2">
      <c r="A69" t="s">
        <v>81</v>
      </c>
      <c r="B69" t="s">
        <v>2191</v>
      </c>
      <c r="C69" t="s">
        <v>2203</v>
      </c>
      <c r="D69" t="s">
        <v>2204</v>
      </c>
      <c r="E69" t="s">
        <v>2208</v>
      </c>
      <c r="F69" t="s">
        <v>2216</v>
      </c>
      <c r="G69">
        <v>76.5</v>
      </c>
      <c r="H69">
        <v>0</v>
      </c>
      <c r="I69" t="e" cm="1">
        <f t="array" ref="I69">_xlfn.IFS(0&lt;=Table1[[#This Row],[markdown_percentage]]&lt;=30,"small discount",30&lt;Table1[[#This Row],[markdown_percentage]]&lt;=60,"middle discount",60&lt;Table1[[#This Row],[markdown_percentage]]&lt;100,"huge discount")</f>
        <v>#N/A</v>
      </c>
      <c r="J69">
        <v>76.5</v>
      </c>
      <c r="K69" s="1">
        <v>45683</v>
      </c>
      <c r="L69">
        <v>17</v>
      </c>
      <c r="M69">
        <v>4.5999999999999996</v>
      </c>
      <c r="N69" t="b">
        <v>0</v>
      </c>
    </row>
    <row r="70" spans="1:15" x14ac:dyDescent="0.2">
      <c r="A70" t="s">
        <v>82</v>
      </c>
      <c r="B70" t="s">
        <v>2195</v>
      </c>
      <c r="C70" t="s">
        <v>2203</v>
      </c>
      <c r="D70" t="s">
        <v>2204</v>
      </c>
      <c r="E70" t="s">
        <v>2212</v>
      </c>
      <c r="F70" t="s">
        <v>2220</v>
      </c>
      <c r="G70">
        <v>137.19</v>
      </c>
      <c r="H70">
        <v>9.5</v>
      </c>
      <c r="I70" t="e" cm="1">
        <f t="array" ref="I70">_xlfn.IFS(0&lt;=Table1[[#This Row],[markdown_percentage]]&lt;=30,"small discount",30&lt;Table1[[#This Row],[markdown_percentage]]&lt;=60,"middle discount",60&lt;Table1[[#This Row],[markdown_percentage]]&lt;100,"huge discount")</f>
        <v>#N/A</v>
      </c>
      <c r="J70">
        <v>124.16</v>
      </c>
      <c r="K70" s="1">
        <v>45748</v>
      </c>
      <c r="L70">
        <v>17</v>
      </c>
      <c r="N70" t="b">
        <v>0</v>
      </c>
    </row>
    <row r="71" spans="1:15" x14ac:dyDescent="0.2">
      <c r="A71" t="s">
        <v>83</v>
      </c>
      <c r="B71" t="s">
        <v>2191</v>
      </c>
      <c r="C71" t="s">
        <v>2196</v>
      </c>
      <c r="D71" t="s">
        <v>2207</v>
      </c>
      <c r="E71" t="s">
        <v>2208</v>
      </c>
      <c r="F71" t="s">
        <v>2223</v>
      </c>
      <c r="G71">
        <v>48.92</v>
      </c>
      <c r="H71">
        <v>19.8</v>
      </c>
      <c r="I71" t="e" cm="1">
        <f t="array" ref="I71">_xlfn.IFS(0&lt;=Table1[[#This Row],[markdown_percentage]]&lt;=30,"small discount",30&lt;Table1[[#This Row],[markdown_percentage]]&lt;=60,"middle discount",60&lt;Table1[[#This Row],[markdown_percentage]]&lt;100,"huge discount")</f>
        <v>#N/A</v>
      </c>
      <c r="J71">
        <v>39.229999999999997</v>
      </c>
      <c r="K71" s="1">
        <v>45875</v>
      </c>
      <c r="L71">
        <v>17</v>
      </c>
      <c r="M71">
        <v>2.6</v>
      </c>
      <c r="N71" t="b">
        <v>0</v>
      </c>
    </row>
    <row r="72" spans="1:15" x14ac:dyDescent="0.2">
      <c r="A72" t="s">
        <v>84</v>
      </c>
      <c r="B72" t="s">
        <v>2193</v>
      </c>
      <c r="C72" t="s">
        <v>2201</v>
      </c>
      <c r="D72" t="s">
        <v>2205</v>
      </c>
      <c r="E72" t="s">
        <v>2208</v>
      </c>
      <c r="F72" t="s">
        <v>2217</v>
      </c>
      <c r="G72">
        <v>69.819999999999993</v>
      </c>
      <c r="H72">
        <v>0</v>
      </c>
      <c r="I72" t="e" cm="1">
        <f t="array" ref="I72">_xlfn.IFS(0&lt;=Table1[[#This Row],[markdown_percentage]]&lt;=30,"small discount",30&lt;Table1[[#This Row],[markdown_percentage]]&lt;=60,"middle discount",60&lt;Table1[[#This Row],[markdown_percentage]]&lt;100,"huge discount")</f>
        <v>#N/A</v>
      </c>
      <c r="J72">
        <v>69.819999999999993</v>
      </c>
      <c r="K72" s="1">
        <v>45875</v>
      </c>
      <c r="L72">
        <v>46</v>
      </c>
      <c r="N72" t="b">
        <v>1</v>
      </c>
      <c r="O72" t="s">
        <v>2230</v>
      </c>
    </row>
    <row r="73" spans="1:15" x14ac:dyDescent="0.2">
      <c r="A73" t="s">
        <v>85</v>
      </c>
      <c r="B73" t="s">
        <v>2190</v>
      </c>
      <c r="C73" t="s">
        <v>2199</v>
      </c>
      <c r="D73" t="s">
        <v>2207</v>
      </c>
      <c r="E73" t="s">
        <v>2211</v>
      </c>
      <c r="F73" t="s">
        <v>2214</v>
      </c>
      <c r="G73">
        <v>199.39</v>
      </c>
      <c r="H73">
        <v>7.4</v>
      </c>
      <c r="I73" t="e" cm="1">
        <f t="array" ref="I73">_xlfn.IFS(0&lt;=Table1[[#This Row],[markdown_percentage]]&lt;=30,"small discount",30&lt;Table1[[#This Row],[markdown_percentage]]&lt;=60,"middle discount",60&lt;Table1[[#This Row],[markdown_percentage]]&lt;100,"huge discount")</f>
        <v>#N/A</v>
      </c>
      <c r="J73">
        <v>184.64</v>
      </c>
      <c r="K73" s="1">
        <v>45875</v>
      </c>
      <c r="L73">
        <v>49</v>
      </c>
      <c r="N73" t="b">
        <v>0</v>
      </c>
    </row>
    <row r="74" spans="1:15" x14ac:dyDescent="0.2">
      <c r="A74" t="s">
        <v>86</v>
      </c>
      <c r="B74" t="s">
        <v>2190</v>
      </c>
      <c r="C74" t="s">
        <v>2198</v>
      </c>
      <c r="D74" t="s">
        <v>2207</v>
      </c>
      <c r="E74" t="s">
        <v>2213</v>
      </c>
      <c r="F74" t="s">
        <v>2217</v>
      </c>
      <c r="G74">
        <v>222.09</v>
      </c>
      <c r="H74">
        <v>55.2</v>
      </c>
      <c r="I74" t="e" cm="1">
        <f t="array" ref="I74">_xlfn.IFS(0&lt;=Table1[[#This Row],[markdown_percentage]]&lt;=30,"small discount",30&lt;Table1[[#This Row],[markdown_percentage]]&lt;=60,"middle discount",60&lt;Table1[[#This Row],[markdown_percentage]]&lt;100,"huge discount")</f>
        <v>#N/A</v>
      </c>
      <c r="J74">
        <v>99.5</v>
      </c>
      <c r="K74" s="1">
        <v>45875</v>
      </c>
      <c r="L74">
        <v>21</v>
      </c>
      <c r="M74">
        <v>4.5</v>
      </c>
      <c r="N74" t="b">
        <v>0</v>
      </c>
    </row>
    <row r="75" spans="1:15" x14ac:dyDescent="0.2">
      <c r="A75" t="s">
        <v>87</v>
      </c>
      <c r="B75" t="s">
        <v>2191</v>
      </c>
      <c r="C75" t="s">
        <v>2199</v>
      </c>
      <c r="D75" t="s">
        <v>2206</v>
      </c>
      <c r="E75" t="s">
        <v>2212</v>
      </c>
      <c r="F75" t="s">
        <v>2214</v>
      </c>
      <c r="G75">
        <v>112.86</v>
      </c>
      <c r="H75">
        <v>0</v>
      </c>
      <c r="I75" t="e" cm="1">
        <f t="array" ref="I75">_xlfn.IFS(0&lt;=Table1[[#This Row],[markdown_percentage]]&lt;=30,"small discount",30&lt;Table1[[#This Row],[markdown_percentage]]&lt;=60,"middle discount",60&lt;Table1[[#This Row],[markdown_percentage]]&lt;100,"huge discount")</f>
        <v>#N/A</v>
      </c>
      <c r="J75">
        <v>112.86</v>
      </c>
      <c r="K75" s="1">
        <v>45875</v>
      </c>
      <c r="L75">
        <v>8</v>
      </c>
      <c r="M75">
        <v>2.9</v>
      </c>
      <c r="N75" t="b">
        <v>0</v>
      </c>
    </row>
    <row r="76" spans="1:15" x14ac:dyDescent="0.2">
      <c r="A76" t="s">
        <v>88</v>
      </c>
      <c r="B76" t="s">
        <v>2195</v>
      </c>
      <c r="C76" t="s">
        <v>2199</v>
      </c>
      <c r="D76" t="s">
        <v>2204</v>
      </c>
      <c r="E76" t="s">
        <v>2212</v>
      </c>
      <c r="F76" t="s">
        <v>2220</v>
      </c>
      <c r="G76">
        <v>100.96</v>
      </c>
      <c r="H76">
        <v>0</v>
      </c>
      <c r="I76" t="e" cm="1">
        <f t="array" ref="I76">_xlfn.IFS(0&lt;=Table1[[#This Row],[markdown_percentage]]&lt;=30,"small discount",30&lt;Table1[[#This Row],[markdown_percentage]]&lt;=60,"middle discount",60&lt;Table1[[#This Row],[markdown_percentage]]&lt;100,"huge discount")</f>
        <v>#N/A</v>
      </c>
      <c r="J76">
        <v>100.96</v>
      </c>
      <c r="K76" s="1">
        <v>45787</v>
      </c>
      <c r="L76">
        <v>32</v>
      </c>
      <c r="M76">
        <v>3.3</v>
      </c>
      <c r="N76" t="b">
        <v>0</v>
      </c>
    </row>
    <row r="77" spans="1:15" x14ac:dyDescent="0.2">
      <c r="A77" t="s">
        <v>89</v>
      </c>
      <c r="B77" t="s">
        <v>2190</v>
      </c>
      <c r="C77" t="s">
        <v>2202</v>
      </c>
      <c r="D77" t="s">
        <v>2204</v>
      </c>
      <c r="E77" t="s">
        <v>2208</v>
      </c>
      <c r="F77" t="s">
        <v>2220</v>
      </c>
      <c r="G77">
        <v>243.56</v>
      </c>
      <c r="H77">
        <v>48</v>
      </c>
      <c r="I77" t="e" cm="1">
        <f t="array" ref="I77">_xlfn.IFS(0&lt;=Table1[[#This Row],[markdown_percentage]]&lt;=30,"small discount",30&lt;Table1[[#This Row],[markdown_percentage]]&lt;=60,"middle discount",60&lt;Table1[[#This Row],[markdown_percentage]]&lt;100,"huge discount")</f>
        <v>#N/A</v>
      </c>
      <c r="J77">
        <v>126.65</v>
      </c>
      <c r="K77" s="1">
        <v>45579</v>
      </c>
      <c r="L77">
        <v>22</v>
      </c>
      <c r="M77">
        <v>4.4000000000000004</v>
      </c>
      <c r="N77" t="b">
        <v>1</v>
      </c>
      <c r="O77" t="s">
        <v>2229</v>
      </c>
    </row>
    <row r="78" spans="1:15" x14ac:dyDescent="0.2">
      <c r="A78" t="s">
        <v>90</v>
      </c>
      <c r="B78" t="s">
        <v>2195</v>
      </c>
      <c r="C78" t="s">
        <v>2199</v>
      </c>
      <c r="D78" t="s">
        <v>2204</v>
      </c>
      <c r="E78" t="s">
        <v>2211</v>
      </c>
      <c r="F78" t="s">
        <v>2214</v>
      </c>
      <c r="G78">
        <v>153.32</v>
      </c>
      <c r="H78">
        <v>0</v>
      </c>
      <c r="I78" t="e" cm="1">
        <f t="array" ref="I78">_xlfn.IFS(0&lt;=Table1[[#This Row],[markdown_percentage]]&lt;=30,"small discount",30&lt;Table1[[#This Row],[markdown_percentage]]&lt;=60,"middle discount",60&lt;Table1[[#This Row],[markdown_percentage]]&lt;100,"huge discount")</f>
        <v>#N/A</v>
      </c>
      <c r="J78">
        <v>153.32</v>
      </c>
      <c r="K78" s="1">
        <v>45548</v>
      </c>
      <c r="L78">
        <v>43</v>
      </c>
      <c r="M78">
        <v>2.9</v>
      </c>
      <c r="N78" t="b">
        <v>0</v>
      </c>
    </row>
    <row r="79" spans="1:15" x14ac:dyDescent="0.2">
      <c r="A79" t="s">
        <v>91</v>
      </c>
      <c r="B79" t="s">
        <v>2192</v>
      </c>
      <c r="C79" t="s">
        <v>2197</v>
      </c>
      <c r="D79" t="s">
        <v>2206</v>
      </c>
      <c r="F79" t="s">
        <v>2223</v>
      </c>
      <c r="G79">
        <v>42.95</v>
      </c>
      <c r="H79">
        <v>22.5</v>
      </c>
      <c r="I79" t="e" cm="1">
        <f t="array" ref="I79">_xlfn.IFS(0&lt;=Table1[[#This Row],[markdown_percentage]]&lt;=30,"small discount",30&lt;Table1[[#This Row],[markdown_percentage]]&lt;=60,"middle discount",60&lt;Table1[[#This Row],[markdown_percentage]]&lt;100,"huge discount")</f>
        <v>#N/A</v>
      </c>
      <c r="J79">
        <v>33.29</v>
      </c>
      <c r="K79" s="1">
        <v>45875</v>
      </c>
      <c r="L79">
        <v>7</v>
      </c>
      <c r="M79">
        <v>1.9</v>
      </c>
      <c r="N79" t="b">
        <v>1</v>
      </c>
      <c r="O79" t="s">
        <v>2226</v>
      </c>
    </row>
    <row r="80" spans="1:15" x14ac:dyDescent="0.2">
      <c r="A80" t="s">
        <v>92</v>
      </c>
      <c r="B80" t="s">
        <v>2191</v>
      </c>
      <c r="C80" t="s">
        <v>2200</v>
      </c>
      <c r="D80" t="s">
        <v>2207</v>
      </c>
      <c r="E80" t="s">
        <v>2210</v>
      </c>
      <c r="F80" t="s">
        <v>2220</v>
      </c>
      <c r="G80">
        <v>30.79</v>
      </c>
      <c r="H80">
        <v>0</v>
      </c>
      <c r="I80" t="e" cm="1">
        <f t="array" ref="I80">_xlfn.IFS(0&lt;=Table1[[#This Row],[markdown_percentage]]&lt;=30,"small discount",30&lt;Table1[[#This Row],[markdown_percentage]]&lt;=60,"middle discount",60&lt;Table1[[#This Row],[markdown_percentage]]&lt;100,"huge discount")</f>
        <v>#N/A</v>
      </c>
      <c r="J80">
        <v>30.79</v>
      </c>
      <c r="K80" s="1">
        <v>45875</v>
      </c>
      <c r="L80">
        <v>36</v>
      </c>
      <c r="M80">
        <v>3.4</v>
      </c>
      <c r="N80" t="b">
        <v>0</v>
      </c>
    </row>
    <row r="81" spans="1:15" x14ac:dyDescent="0.2">
      <c r="A81" t="s">
        <v>93</v>
      </c>
      <c r="B81" t="s">
        <v>2192</v>
      </c>
      <c r="C81" t="s">
        <v>2197</v>
      </c>
      <c r="D81" t="s">
        <v>2206</v>
      </c>
      <c r="F81" t="s">
        <v>2224</v>
      </c>
      <c r="G81">
        <v>59.85</v>
      </c>
      <c r="H81">
        <v>0</v>
      </c>
      <c r="I81" t="e" cm="1">
        <f t="array" ref="I81">_xlfn.IFS(0&lt;=Table1[[#This Row],[markdown_percentage]]&lt;=30,"small discount",30&lt;Table1[[#This Row],[markdown_percentage]]&lt;=60,"middle discount",60&lt;Table1[[#This Row],[markdown_percentage]]&lt;100,"huge discount")</f>
        <v>#N/A</v>
      </c>
      <c r="J81">
        <v>59.85</v>
      </c>
      <c r="K81" s="1">
        <v>45875</v>
      </c>
      <c r="L81">
        <v>38</v>
      </c>
      <c r="M81">
        <v>4</v>
      </c>
      <c r="N81" t="b">
        <v>0</v>
      </c>
    </row>
    <row r="82" spans="1:15" x14ac:dyDescent="0.2">
      <c r="A82" t="s">
        <v>94</v>
      </c>
      <c r="B82" t="s">
        <v>2191</v>
      </c>
      <c r="C82" t="s">
        <v>2198</v>
      </c>
      <c r="D82" t="s">
        <v>2204</v>
      </c>
      <c r="E82" t="s">
        <v>2210</v>
      </c>
      <c r="F82" t="s">
        <v>2222</v>
      </c>
      <c r="G82">
        <v>78.16</v>
      </c>
      <c r="H82">
        <v>19.100000000000001</v>
      </c>
      <c r="I82" t="e" cm="1">
        <f t="array" ref="I82">_xlfn.IFS(0&lt;=Table1[[#This Row],[markdown_percentage]]&lt;=30,"small discount",30&lt;Table1[[#This Row],[markdown_percentage]]&lt;=60,"middle discount",60&lt;Table1[[#This Row],[markdown_percentage]]&lt;100,"huge discount")</f>
        <v>#N/A</v>
      </c>
      <c r="J82">
        <v>63.23</v>
      </c>
      <c r="K82" s="1">
        <v>45863</v>
      </c>
      <c r="L82">
        <v>23</v>
      </c>
      <c r="N82" t="b">
        <v>0</v>
      </c>
    </row>
    <row r="83" spans="1:15" x14ac:dyDescent="0.2">
      <c r="A83" t="s">
        <v>95</v>
      </c>
      <c r="B83" t="s">
        <v>2191</v>
      </c>
      <c r="C83" t="s">
        <v>2201</v>
      </c>
      <c r="D83" t="s">
        <v>2206</v>
      </c>
      <c r="E83" t="s">
        <v>2213</v>
      </c>
      <c r="F83" t="s">
        <v>2217</v>
      </c>
      <c r="G83">
        <v>113.17</v>
      </c>
      <c r="H83">
        <v>19.100000000000001</v>
      </c>
      <c r="I83" t="e" cm="1">
        <f t="array" ref="I83">_xlfn.IFS(0&lt;=Table1[[#This Row],[markdown_percentage]]&lt;=30,"small discount",30&lt;Table1[[#This Row],[markdown_percentage]]&lt;=60,"middle discount",60&lt;Table1[[#This Row],[markdown_percentage]]&lt;100,"huge discount")</f>
        <v>#N/A</v>
      </c>
      <c r="J83">
        <v>91.55</v>
      </c>
      <c r="K83" s="1">
        <v>45875</v>
      </c>
      <c r="L83">
        <v>15</v>
      </c>
      <c r="M83">
        <v>4.9000000000000004</v>
      </c>
      <c r="N83" t="b">
        <v>0</v>
      </c>
    </row>
    <row r="84" spans="1:15" x14ac:dyDescent="0.2">
      <c r="A84" t="s">
        <v>96</v>
      </c>
      <c r="B84" t="s">
        <v>2195</v>
      </c>
      <c r="C84" t="s">
        <v>2201</v>
      </c>
      <c r="D84" t="s">
        <v>2205</v>
      </c>
      <c r="E84" t="s">
        <v>2210</v>
      </c>
      <c r="F84" t="s">
        <v>2219</v>
      </c>
      <c r="G84">
        <v>174.13</v>
      </c>
      <c r="H84">
        <v>0</v>
      </c>
      <c r="I84" t="e" cm="1">
        <f t="array" ref="I84">_xlfn.IFS(0&lt;=Table1[[#This Row],[markdown_percentage]]&lt;=30,"small discount",30&lt;Table1[[#This Row],[markdown_percentage]]&lt;=60,"middle discount",60&lt;Table1[[#This Row],[markdown_percentage]]&lt;100,"huge discount")</f>
        <v>#N/A</v>
      </c>
      <c r="J84">
        <v>174.13</v>
      </c>
      <c r="K84" s="1">
        <v>45875</v>
      </c>
      <c r="L84">
        <v>34</v>
      </c>
      <c r="M84">
        <v>3.7</v>
      </c>
      <c r="N84" t="b">
        <v>0</v>
      </c>
    </row>
    <row r="85" spans="1:15" x14ac:dyDescent="0.2">
      <c r="A85" t="s">
        <v>97</v>
      </c>
      <c r="B85" t="s">
        <v>2193</v>
      </c>
      <c r="C85" t="s">
        <v>2196</v>
      </c>
      <c r="D85" t="s">
        <v>2207</v>
      </c>
      <c r="E85" t="s">
        <v>2212</v>
      </c>
      <c r="F85" t="s">
        <v>2223</v>
      </c>
      <c r="G85">
        <v>191.96</v>
      </c>
      <c r="H85">
        <v>0</v>
      </c>
      <c r="I85" t="e" cm="1">
        <f t="array" ref="I85">_xlfn.IFS(0&lt;=Table1[[#This Row],[markdown_percentage]]&lt;=30,"small discount",30&lt;Table1[[#This Row],[markdown_percentage]]&lt;=60,"middle discount",60&lt;Table1[[#This Row],[markdown_percentage]]&lt;100,"huge discount")</f>
        <v>#N/A</v>
      </c>
      <c r="J85">
        <v>191.96</v>
      </c>
      <c r="K85" s="1">
        <v>45875</v>
      </c>
      <c r="L85">
        <v>50</v>
      </c>
      <c r="N85" t="b">
        <v>0</v>
      </c>
    </row>
    <row r="86" spans="1:15" x14ac:dyDescent="0.2">
      <c r="A86" t="s">
        <v>98</v>
      </c>
      <c r="B86" t="s">
        <v>2190</v>
      </c>
      <c r="C86" t="s">
        <v>2201</v>
      </c>
      <c r="D86" t="s">
        <v>2204</v>
      </c>
      <c r="E86" t="s">
        <v>2208</v>
      </c>
      <c r="F86" t="s">
        <v>2221</v>
      </c>
      <c r="G86">
        <v>222.55</v>
      </c>
      <c r="H86">
        <v>22.6</v>
      </c>
      <c r="I86" t="e" cm="1">
        <f t="array" ref="I86">_xlfn.IFS(0&lt;=Table1[[#This Row],[markdown_percentage]]&lt;=30,"small discount",30&lt;Table1[[#This Row],[markdown_percentage]]&lt;=60,"middle discount",60&lt;Table1[[#This Row],[markdown_percentage]]&lt;100,"huge discount")</f>
        <v>#N/A</v>
      </c>
      <c r="J86">
        <v>172.25</v>
      </c>
      <c r="K86" s="1">
        <v>45698</v>
      </c>
      <c r="L86">
        <v>50</v>
      </c>
      <c r="N86" t="b">
        <v>0</v>
      </c>
    </row>
    <row r="87" spans="1:15" x14ac:dyDescent="0.2">
      <c r="A87" t="s">
        <v>99</v>
      </c>
      <c r="B87" t="s">
        <v>2194</v>
      </c>
      <c r="C87" t="s">
        <v>2203</v>
      </c>
      <c r="D87" t="s">
        <v>2205</v>
      </c>
      <c r="E87" t="s">
        <v>2212</v>
      </c>
      <c r="F87" t="s">
        <v>2216</v>
      </c>
      <c r="G87">
        <v>37.85</v>
      </c>
      <c r="H87">
        <v>11.9</v>
      </c>
      <c r="I87" t="e" cm="1">
        <f t="array" ref="I87">_xlfn.IFS(0&lt;=Table1[[#This Row],[markdown_percentage]]&lt;=30,"small discount",30&lt;Table1[[#This Row],[markdown_percentage]]&lt;=60,"middle discount",60&lt;Table1[[#This Row],[markdown_percentage]]&lt;100,"huge discount")</f>
        <v>#N/A</v>
      </c>
      <c r="J87">
        <v>33.35</v>
      </c>
      <c r="K87" s="1">
        <v>45875</v>
      </c>
      <c r="L87">
        <v>45</v>
      </c>
      <c r="M87">
        <v>3.4</v>
      </c>
      <c r="N87" t="b">
        <v>1</v>
      </c>
      <c r="O87" t="s">
        <v>2229</v>
      </c>
    </row>
    <row r="88" spans="1:15" x14ac:dyDescent="0.2">
      <c r="A88" t="s">
        <v>100</v>
      </c>
      <c r="B88" t="s">
        <v>2190</v>
      </c>
      <c r="C88" t="s">
        <v>2197</v>
      </c>
      <c r="D88" t="s">
        <v>2207</v>
      </c>
      <c r="E88" t="s">
        <v>2213</v>
      </c>
      <c r="F88" t="s">
        <v>2218</v>
      </c>
      <c r="G88">
        <v>241.09</v>
      </c>
      <c r="H88">
        <v>0</v>
      </c>
      <c r="I88" t="e" cm="1">
        <f t="array" ref="I88">_xlfn.IFS(0&lt;=Table1[[#This Row],[markdown_percentage]]&lt;=30,"small discount",30&lt;Table1[[#This Row],[markdown_percentage]]&lt;=60,"middle discount",60&lt;Table1[[#This Row],[markdown_percentage]]&lt;100,"huge discount")</f>
        <v>#N/A</v>
      </c>
      <c r="J88">
        <v>241.09</v>
      </c>
      <c r="K88" s="1">
        <v>45875</v>
      </c>
      <c r="L88">
        <v>26</v>
      </c>
      <c r="N88" t="b">
        <v>0</v>
      </c>
    </row>
    <row r="89" spans="1:15" x14ac:dyDescent="0.2">
      <c r="A89" t="s">
        <v>101</v>
      </c>
      <c r="B89" t="s">
        <v>2195</v>
      </c>
      <c r="C89" t="s">
        <v>2198</v>
      </c>
      <c r="D89" t="s">
        <v>2204</v>
      </c>
      <c r="E89" t="s">
        <v>2210</v>
      </c>
      <c r="F89" t="s">
        <v>2222</v>
      </c>
      <c r="G89">
        <v>136.97</v>
      </c>
      <c r="H89">
        <v>0</v>
      </c>
      <c r="I89" t="e" cm="1">
        <f t="array" ref="I89">_xlfn.IFS(0&lt;=Table1[[#This Row],[markdown_percentage]]&lt;=30,"small discount",30&lt;Table1[[#This Row],[markdown_percentage]]&lt;=60,"middle discount",60&lt;Table1[[#This Row],[markdown_percentage]]&lt;100,"huge discount")</f>
        <v>#N/A</v>
      </c>
      <c r="J89">
        <v>136.97</v>
      </c>
      <c r="K89" s="1">
        <v>45590</v>
      </c>
      <c r="L89">
        <v>17</v>
      </c>
      <c r="M89">
        <v>4.4000000000000004</v>
      </c>
      <c r="N89" t="b">
        <v>1</v>
      </c>
      <c r="O89" t="s">
        <v>2228</v>
      </c>
    </row>
    <row r="90" spans="1:15" x14ac:dyDescent="0.2">
      <c r="A90" t="s">
        <v>102</v>
      </c>
      <c r="B90" t="s">
        <v>2193</v>
      </c>
      <c r="C90" t="s">
        <v>2200</v>
      </c>
      <c r="D90" t="s">
        <v>2204</v>
      </c>
      <c r="E90" t="s">
        <v>2213</v>
      </c>
      <c r="F90" t="s">
        <v>2219</v>
      </c>
      <c r="G90">
        <v>113.79</v>
      </c>
      <c r="H90">
        <v>55.3</v>
      </c>
      <c r="I90" t="e" cm="1">
        <f t="array" ref="I90">_xlfn.IFS(0&lt;=Table1[[#This Row],[markdown_percentage]]&lt;=30,"small discount",30&lt;Table1[[#This Row],[markdown_percentage]]&lt;=60,"middle discount",60&lt;Table1[[#This Row],[markdown_percentage]]&lt;100,"huge discount")</f>
        <v>#N/A</v>
      </c>
      <c r="J90">
        <v>50.86</v>
      </c>
      <c r="K90" s="1">
        <v>45655</v>
      </c>
      <c r="L90">
        <v>47</v>
      </c>
      <c r="M90">
        <v>4.0999999999999996</v>
      </c>
      <c r="N90" t="b">
        <v>0</v>
      </c>
    </row>
    <row r="91" spans="1:15" x14ac:dyDescent="0.2">
      <c r="A91" t="s">
        <v>103</v>
      </c>
      <c r="B91" t="s">
        <v>2194</v>
      </c>
      <c r="C91" t="s">
        <v>2200</v>
      </c>
      <c r="D91" t="s">
        <v>2207</v>
      </c>
      <c r="E91" t="s">
        <v>2211</v>
      </c>
      <c r="F91" t="s">
        <v>2217</v>
      </c>
      <c r="G91">
        <v>93.23</v>
      </c>
      <c r="H91">
        <v>40</v>
      </c>
      <c r="I91" t="e" cm="1">
        <f t="array" ref="I91">_xlfn.IFS(0&lt;=Table1[[#This Row],[markdown_percentage]]&lt;=30,"small discount",30&lt;Table1[[#This Row],[markdown_percentage]]&lt;=60,"middle discount",60&lt;Table1[[#This Row],[markdown_percentage]]&lt;100,"huge discount")</f>
        <v>#N/A</v>
      </c>
      <c r="J91">
        <v>55.94</v>
      </c>
      <c r="K91" s="1">
        <v>45875</v>
      </c>
      <c r="L91">
        <v>46</v>
      </c>
      <c r="M91">
        <v>1.9</v>
      </c>
      <c r="N91" t="b">
        <v>0</v>
      </c>
    </row>
    <row r="92" spans="1:15" x14ac:dyDescent="0.2">
      <c r="A92" t="s">
        <v>104</v>
      </c>
      <c r="B92" t="s">
        <v>2193</v>
      </c>
      <c r="C92" t="s">
        <v>2197</v>
      </c>
      <c r="D92" t="s">
        <v>2204</v>
      </c>
      <c r="E92" t="s">
        <v>2210</v>
      </c>
      <c r="F92" t="s">
        <v>2222</v>
      </c>
      <c r="G92">
        <v>106.24</v>
      </c>
      <c r="H92">
        <v>6.4</v>
      </c>
      <c r="I92" t="e" cm="1">
        <f t="array" ref="I92">_xlfn.IFS(0&lt;=Table1[[#This Row],[markdown_percentage]]&lt;=30,"small discount",30&lt;Table1[[#This Row],[markdown_percentage]]&lt;=60,"middle discount",60&lt;Table1[[#This Row],[markdown_percentage]]&lt;100,"huge discount")</f>
        <v>#N/A</v>
      </c>
      <c r="J92">
        <v>99.44</v>
      </c>
      <c r="K92" s="1">
        <v>45544</v>
      </c>
      <c r="L92">
        <v>50</v>
      </c>
      <c r="M92">
        <v>1.5</v>
      </c>
      <c r="N92" t="b">
        <v>0</v>
      </c>
    </row>
    <row r="93" spans="1:15" x14ac:dyDescent="0.2">
      <c r="A93" t="s">
        <v>105</v>
      </c>
      <c r="B93" t="s">
        <v>2192</v>
      </c>
      <c r="C93" t="s">
        <v>2196</v>
      </c>
      <c r="D93" t="s">
        <v>2205</v>
      </c>
      <c r="F93" t="s">
        <v>2224</v>
      </c>
      <c r="G93">
        <v>30.95</v>
      </c>
      <c r="H93">
        <v>0</v>
      </c>
      <c r="I93" t="e" cm="1">
        <f t="array" ref="I93">_xlfn.IFS(0&lt;=Table1[[#This Row],[markdown_percentage]]&lt;=30,"small discount",30&lt;Table1[[#This Row],[markdown_percentage]]&lt;=60,"middle discount",60&lt;Table1[[#This Row],[markdown_percentage]]&lt;100,"huge discount")</f>
        <v>#N/A</v>
      </c>
      <c r="J93">
        <v>30.95</v>
      </c>
      <c r="K93" s="1">
        <v>45875</v>
      </c>
      <c r="L93">
        <v>27</v>
      </c>
      <c r="M93">
        <v>3.1</v>
      </c>
      <c r="N93" t="b">
        <v>1</v>
      </c>
      <c r="O93" t="s">
        <v>2229</v>
      </c>
    </row>
    <row r="94" spans="1:15" x14ac:dyDescent="0.2">
      <c r="A94" t="s">
        <v>106</v>
      </c>
      <c r="B94" t="s">
        <v>2193</v>
      </c>
      <c r="C94" t="s">
        <v>2196</v>
      </c>
      <c r="D94" t="s">
        <v>2207</v>
      </c>
      <c r="E94" t="s">
        <v>2210</v>
      </c>
      <c r="F94" t="s">
        <v>2216</v>
      </c>
      <c r="G94">
        <v>76.92</v>
      </c>
      <c r="H94">
        <v>49.5</v>
      </c>
      <c r="I94" t="e" cm="1">
        <f t="array" ref="I94">_xlfn.IFS(0&lt;=Table1[[#This Row],[markdown_percentage]]&lt;=30,"small discount",30&lt;Table1[[#This Row],[markdown_percentage]]&lt;=60,"middle discount",60&lt;Table1[[#This Row],[markdown_percentage]]&lt;100,"huge discount")</f>
        <v>#N/A</v>
      </c>
      <c r="J94">
        <v>38.840000000000003</v>
      </c>
      <c r="K94" s="1">
        <v>45875</v>
      </c>
      <c r="L94">
        <v>7</v>
      </c>
      <c r="M94">
        <v>1.1000000000000001</v>
      </c>
      <c r="N94" t="b">
        <v>0</v>
      </c>
    </row>
    <row r="95" spans="1:15" x14ac:dyDescent="0.2">
      <c r="A95" t="s">
        <v>107</v>
      </c>
      <c r="B95" t="s">
        <v>2194</v>
      </c>
      <c r="C95" t="s">
        <v>2200</v>
      </c>
      <c r="D95" t="s">
        <v>2206</v>
      </c>
      <c r="E95" t="s">
        <v>2212</v>
      </c>
      <c r="F95" t="s">
        <v>2221</v>
      </c>
      <c r="G95">
        <v>80.64</v>
      </c>
      <c r="H95">
        <v>0</v>
      </c>
      <c r="I95" t="e" cm="1">
        <f t="array" ref="I95">_xlfn.IFS(0&lt;=Table1[[#This Row],[markdown_percentage]]&lt;=30,"small discount",30&lt;Table1[[#This Row],[markdown_percentage]]&lt;=60,"middle discount",60&lt;Table1[[#This Row],[markdown_percentage]]&lt;100,"huge discount")</f>
        <v>#N/A</v>
      </c>
      <c r="J95">
        <v>80.64</v>
      </c>
      <c r="K95" s="1">
        <v>45875</v>
      </c>
      <c r="L95">
        <v>26</v>
      </c>
      <c r="N95" t="b">
        <v>0</v>
      </c>
    </row>
    <row r="96" spans="1:15" x14ac:dyDescent="0.2">
      <c r="A96" t="s">
        <v>108</v>
      </c>
      <c r="B96" t="s">
        <v>2194</v>
      </c>
      <c r="C96" t="s">
        <v>2196</v>
      </c>
      <c r="D96" t="s">
        <v>2206</v>
      </c>
      <c r="E96" t="s">
        <v>2212</v>
      </c>
      <c r="F96" t="s">
        <v>2221</v>
      </c>
      <c r="G96">
        <v>32.46</v>
      </c>
      <c r="H96">
        <v>52.4</v>
      </c>
      <c r="I96" t="e" cm="1">
        <f t="array" ref="I96">_xlfn.IFS(0&lt;=Table1[[#This Row],[markdown_percentage]]&lt;=30,"small discount",30&lt;Table1[[#This Row],[markdown_percentage]]&lt;=60,"middle discount",60&lt;Table1[[#This Row],[markdown_percentage]]&lt;100,"huge discount")</f>
        <v>#N/A</v>
      </c>
      <c r="J96">
        <v>15.45</v>
      </c>
      <c r="K96" s="1">
        <v>45875</v>
      </c>
      <c r="L96">
        <v>14</v>
      </c>
      <c r="M96">
        <v>3.9</v>
      </c>
      <c r="N96" t="b">
        <v>0</v>
      </c>
    </row>
    <row r="97" spans="1:14" x14ac:dyDescent="0.2">
      <c r="A97" t="s">
        <v>109</v>
      </c>
      <c r="B97" t="s">
        <v>2192</v>
      </c>
      <c r="C97" t="s">
        <v>2202</v>
      </c>
      <c r="D97" t="s">
        <v>2207</v>
      </c>
      <c r="F97" t="s">
        <v>2216</v>
      </c>
      <c r="G97">
        <v>54.79</v>
      </c>
      <c r="H97">
        <v>0</v>
      </c>
      <c r="I97" t="e" cm="1">
        <f t="array" ref="I97">_xlfn.IFS(0&lt;=Table1[[#This Row],[markdown_percentage]]&lt;=30,"small discount",30&lt;Table1[[#This Row],[markdown_percentage]]&lt;=60,"middle discount",60&lt;Table1[[#This Row],[markdown_percentage]]&lt;100,"huge discount")</f>
        <v>#N/A</v>
      </c>
      <c r="J97">
        <v>54.79</v>
      </c>
      <c r="K97" s="1">
        <v>45875</v>
      </c>
      <c r="L97">
        <v>12</v>
      </c>
      <c r="M97">
        <v>4.5</v>
      </c>
      <c r="N97" t="b">
        <v>0</v>
      </c>
    </row>
    <row r="98" spans="1:14" x14ac:dyDescent="0.2">
      <c r="A98" t="s">
        <v>110</v>
      </c>
      <c r="B98" t="s">
        <v>2194</v>
      </c>
      <c r="C98" t="s">
        <v>2200</v>
      </c>
      <c r="D98" t="s">
        <v>2205</v>
      </c>
      <c r="E98" t="s">
        <v>2213</v>
      </c>
      <c r="F98" t="s">
        <v>2215</v>
      </c>
      <c r="G98">
        <v>71.14</v>
      </c>
      <c r="H98">
        <v>56.4</v>
      </c>
      <c r="I98" t="e" cm="1">
        <f t="array" ref="I98">_xlfn.IFS(0&lt;=Table1[[#This Row],[markdown_percentage]]&lt;=30,"small discount",30&lt;Table1[[#This Row],[markdown_percentage]]&lt;=60,"middle discount",60&lt;Table1[[#This Row],[markdown_percentage]]&lt;100,"huge discount")</f>
        <v>#N/A</v>
      </c>
      <c r="J98">
        <v>31.02</v>
      </c>
      <c r="K98" s="1">
        <v>45875</v>
      </c>
      <c r="L98">
        <v>12</v>
      </c>
      <c r="M98">
        <v>3.4</v>
      </c>
      <c r="N98" t="b">
        <v>0</v>
      </c>
    </row>
    <row r="99" spans="1:14" x14ac:dyDescent="0.2">
      <c r="A99" t="s">
        <v>111</v>
      </c>
      <c r="B99" t="s">
        <v>2194</v>
      </c>
      <c r="C99" t="s">
        <v>2201</v>
      </c>
      <c r="D99" t="s">
        <v>2207</v>
      </c>
      <c r="E99" t="s">
        <v>2211</v>
      </c>
      <c r="F99" t="s">
        <v>2222</v>
      </c>
      <c r="G99">
        <v>57.85</v>
      </c>
      <c r="H99">
        <v>0</v>
      </c>
      <c r="I99" t="e" cm="1">
        <f t="array" ref="I99">_xlfn.IFS(0&lt;=Table1[[#This Row],[markdown_percentage]]&lt;=30,"small discount",30&lt;Table1[[#This Row],[markdown_percentage]]&lt;=60,"middle discount",60&lt;Table1[[#This Row],[markdown_percentage]]&lt;100,"huge discount")</f>
        <v>#N/A</v>
      </c>
      <c r="J99">
        <v>57.85</v>
      </c>
      <c r="K99" s="1">
        <v>45875</v>
      </c>
      <c r="L99">
        <v>36</v>
      </c>
      <c r="M99">
        <v>3.5</v>
      </c>
      <c r="N99" t="b">
        <v>0</v>
      </c>
    </row>
    <row r="100" spans="1:14" x14ac:dyDescent="0.2">
      <c r="A100" t="s">
        <v>112</v>
      </c>
      <c r="B100" t="s">
        <v>2194</v>
      </c>
      <c r="C100" t="s">
        <v>2196</v>
      </c>
      <c r="D100" t="s">
        <v>2207</v>
      </c>
      <c r="E100" t="s">
        <v>2212</v>
      </c>
      <c r="F100" t="s">
        <v>2220</v>
      </c>
      <c r="G100">
        <v>33.369999999999997</v>
      </c>
      <c r="H100">
        <v>3</v>
      </c>
      <c r="I100" t="e" cm="1">
        <f t="array" ref="I100">_xlfn.IFS(0&lt;=Table1[[#This Row],[markdown_percentage]]&lt;=30,"small discount",30&lt;Table1[[#This Row],[markdown_percentage]]&lt;=60,"middle discount",60&lt;Table1[[#This Row],[markdown_percentage]]&lt;100,"huge discount")</f>
        <v>#N/A</v>
      </c>
      <c r="J100">
        <v>32.369999999999997</v>
      </c>
      <c r="K100" s="1">
        <v>45875</v>
      </c>
      <c r="L100">
        <v>40</v>
      </c>
      <c r="M100">
        <v>1.3</v>
      </c>
      <c r="N100" t="b">
        <v>0</v>
      </c>
    </row>
    <row r="101" spans="1:14" x14ac:dyDescent="0.2">
      <c r="A101" t="s">
        <v>113</v>
      </c>
      <c r="B101" t="s">
        <v>2191</v>
      </c>
      <c r="C101" t="s">
        <v>2202</v>
      </c>
      <c r="D101" t="s">
        <v>2207</v>
      </c>
      <c r="E101" t="s">
        <v>2209</v>
      </c>
      <c r="F101" t="s">
        <v>2216</v>
      </c>
      <c r="G101">
        <v>91.83</v>
      </c>
      <c r="H101">
        <v>0</v>
      </c>
      <c r="I101" t="e" cm="1">
        <f t="array" ref="I101">_xlfn.IFS(0&lt;=Table1[[#This Row],[markdown_percentage]]&lt;=30,"small discount",30&lt;Table1[[#This Row],[markdown_percentage]]&lt;=60,"middle discount",60&lt;Table1[[#This Row],[markdown_percentage]]&lt;100,"huge discount")</f>
        <v>#N/A</v>
      </c>
      <c r="J101">
        <v>91.83</v>
      </c>
      <c r="K101" s="1">
        <v>45875</v>
      </c>
      <c r="L101">
        <v>39</v>
      </c>
      <c r="M101">
        <v>4.9000000000000004</v>
      </c>
      <c r="N101" t="b">
        <v>0</v>
      </c>
    </row>
    <row r="102" spans="1:14" x14ac:dyDescent="0.2">
      <c r="A102" t="s">
        <v>114</v>
      </c>
      <c r="B102" t="s">
        <v>2194</v>
      </c>
      <c r="C102" t="s">
        <v>2196</v>
      </c>
      <c r="D102" t="s">
        <v>2206</v>
      </c>
      <c r="E102" t="s">
        <v>2209</v>
      </c>
      <c r="F102" t="s">
        <v>2217</v>
      </c>
      <c r="G102">
        <v>60.12</v>
      </c>
      <c r="H102">
        <v>19.5</v>
      </c>
      <c r="I102" t="e" cm="1">
        <f t="array" ref="I102">_xlfn.IFS(0&lt;=Table1[[#This Row],[markdown_percentage]]&lt;=30,"small discount",30&lt;Table1[[#This Row],[markdown_percentage]]&lt;=60,"middle discount",60&lt;Table1[[#This Row],[markdown_percentage]]&lt;100,"huge discount")</f>
        <v>#N/A</v>
      </c>
      <c r="J102">
        <v>48.4</v>
      </c>
      <c r="K102" s="1">
        <v>45875</v>
      </c>
      <c r="L102">
        <v>42</v>
      </c>
      <c r="M102">
        <v>1</v>
      </c>
      <c r="N102" t="b">
        <v>0</v>
      </c>
    </row>
    <row r="103" spans="1:14" x14ac:dyDescent="0.2">
      <c r="A103" t="s">
        <v>115</v>
      </c>
      <c r="B103" t="s">
        <v>2195</v>
      </c>
      <c r="C103" t="s">
        <v>2198</v>
      </c>
      <c r="D103" t="s">
        <v>2205</v>
      </c>
      <c r="E103" t="s">
        <v>2210</v>
      </c>
      <c r="F103" t="s">
        <v>2217</v>
      </c>
      <c r="G103">
        <v>163.5</v>
      </c>
      <c r="H103">
        <v>0</v>
      </c>
      <c r="I103" t="e" cm="1">
        <f t="array" ref="I103">_xlfn.IFS(0&lt;=Table1[[#This Row],[markdown_percentage]]&lt;=30,"small discount",30&lt;Table1[[#This Row],[markdown_percentage]]&lt;=60,"middle discount",60&lt;Table1[[#This Row],[markdown_percentage]]&lt;100,"huge discount")</f>
        <v>#N/A</v>
      </c>
      <c r="J103">
        <v>163.5</v>
      </c>
      <c r="K103" s="1">
        <v>45875</v>
      </c>
      <c r="L103">
        <v>34</v>
      </c>
      <c r="M103">
        <v>4.9000000000000004</v>
      </c>
      <c r="N103" t="b">
        <v>0</v>
      </c>
    </row>
    <row r="104" spans="1:14" x14ac:dyDescent="0.2">
      <c r="A104" t="s">
        <v>116</v>
      </c>
      <c r="B104" t="s">
        <v>2195</v>
      </c>
      <c r="C104" t="s">
        <v>2197</v>
      </c>
      <c r="D104" t="s">
        <v>2204</v>
      </c>
      <c r="E104" t="s">
        <v>2210</v>
      </c>
      <c r="F104" t="s">
        <v>2221</v>
      </c>
      <c r="G104">
        <v>126.37</v>
      </c>
      <c r="H104">
        <v>0</v>
      </c>
      <c r="I104" t="e" cm="1">
        <f t="array" ref="I104">_xlfn.IFS(0&lt;=Table1[[#This Row],[markdown_percentage]]&lt;=30,"small discount",30&lt;Table1[[#This Row],[markdown_percentage]]&lt;=60,"middle discount",60&lt;Table1[[#This Row],[markdown_percentage]]&lt;100,"huge discount")</f>
        <v>#N/A</v>
      </c>
      <c r="J104">
        <v>126.37</v>
      </c>
      <c r="K104" s="1">
        <v>45604</v>
      </c>
      <c r="L104">
        <v>25</v>
      </c>
      <c r="M104">
        <v>1.8</v>
      </c>
      <c r="N104" t="b">
        <v>0</v>
      </c>
    </row>
    <row r="105" spans="1:14" x14ac:dyDescent="0.2">
      <c r="A105" t="s">
        <v>117</v>
      </c>
      <c r="B105" t="s">
        <v>2194</v>
      </c>
      <c r="C105" t="s">
        <v>2197</v>
      </c>
      <c r="D105" t="s">
        <v>2205</v>
      </c>
      <c r="E105" t="s">
        <v>2209</v>
      </c>
      <c r="F105" t="s">
        <v>2222</v>
      </c>
      <c r="G105">
        <v>50.01</v>
      </c>
      <c r="H105">
        <v>58.2</v>
      </c>
      <c r="I105" t="e" cm="1">
        <f t="array" ref="I105">_xlfn.IFS(0&lt;=Table1[[#This Row],[markdown_percentage]]&lt;=30,"small discount",30&lt;Table1[[#This Row],[markdown_percentage]]&lt;=60,"middle discount",60&lt;Table1[[#This Row],[markdown_percentage]]&lt;100,"huge discount")</f>
        <v>#N/A</v>
      </c>
      <c r="J105">
        <v>20.9</v>
      </c>
      <c r="K105" s="1">
        <v>45875</v>
      </c>
      <c r="L105">
        <v>32</v>
      </c>
      <c r="M105">
        <v>4.8</v>
      </c>
      <c r="N105" t="b">
        <v>0</v>
      </c>
    </row>
    <row r="106" spans="1:14" x14ac:dyDescent="0.2">
      <c r="A106" t="s">
        <v>118</v>
      </c>
      <c r="B106" t="s">
        <v>2193</v>
      </c>
      <c r="C106" t="s">
        <v>2200</v>
      </c>
      <c r="D106" t="s">
        <v>2205</v>
      </c>
      <c r="E106" t="s">
        <v>2210</v>
      </c>
      <c r="F106" t="s">
        <v>2214</v>
      </c>
      <c r="G106">
        <v>84.31</v>
      </c>
      <c r="H106">
        <v>0</v>
      </c>
      <c r="I106" t="e" cm="1">
        <f t="array" ref="I106">_xlfn.IFS(0&lt;=Table1[[#This Row],[markdown_percentage]]&lt;=30,"small discount",30&lt;Table1[[#This Row],[markdown_percentage]]&lt;=60,"middle discount",60&lt;Table1[[#This Row],[markdown_percentage]]&lt;100,"huge discount")</f>
        <v>#N/A</v>
      </c>
      <c r="J106">
        <v>84.31</v>
      </c>
      <c r="K106" s="1">
        <v>45875</v>
      </c>
      <c r="L106">
        <v>10</v>
      </c>
      <c r="M106">
        <v>3.9</v>
      </c>
      <c r="N106" t="b">
        <v>0</v>
      </c>
    </row>
    <row r="107" spans="1:14" x14ac:dyDescent="0.2">
      <c r="A107" t="s">
        <v>119</v>
      </c>
      <c r="B107" t="s">
        <v>2194</v>
      </c>
      <c r="C107" t="s">
        <v>2198</v>
      </c>
      <c r="D107" t="s">
        <v>2204</v>
      </c>
      <c r="E107" t="s">
        <v>2208</v>
      </c>
      <c r="F107" t="s">
        <v>2221</v>
      </c>
      <c r="G107">
        <v>100.98</v>
      </c>
      <c r="H107">
        <v>0</v>
      </c>
      <c r="I107" t="e" cm="1">
        <f t="array" ref="I107">_xlfn.IFS(0&lt;=Table1[[#This Row],[markdown_percentage]]&lt;=30,"small discount",30&lt;Table1[[#This Row],[markdown_percentage]]&lt;=60,"middle discount",60&lt;Table1[[#This Row],[markdown_percentage]]&lt;100,"huge discount")</f>
        <v>#N/A</v>
      </c>
      <c r="J107">
        <v>100.98</v>
      </c>
      <c r="K107" s="1">
        <v>45825</v>
      </c>
      <c r="L107">
        <v>21</v>
      </c>
      <c r="M107">
        <v>2.8</v>
      </c>
      <c r="N107" t="b">
        <v>0</v>
      </c>
    </row>
    <row r="108" spans="1:14" x14ac:dyDescent="0.2">
      <c r="A108" t="s">
        <v>120</v>
      </c>
      <c r="B108" t="s">
        <v>2194</v>
      </c>
      <c r="C108" t="s">
        <v>2198</v>
      </c>
      <c r="D108" t="s">
        <v>2207</v>
      </c>
      <c r="E108" t="s">
        <v>2213</v>
      </c>
      <c r="F108" t="s">
        <v>2221</v>
      </c>
      <c r="G108">
        <v>38.020000000000003</v>
      </c>
      <c r="H108">
        <v>0</v>
      </c>
      <c r="I108" t="e" cm="1">
        <f t="array" ref="I108">_xlfn.IFS(0&lt;=Table1[[#This Row],[markdown_percentage]]&lt;=30,"small discount",30&lt;Table1[[#This Row],[markdown_percentage]]&lt;=60,"middle discount",60&lt;Table1[[#This Row],[markdown_percentage]]&lt;100,"huge discount")</f>
        <v>#N/A</v>
      </c>
      <c r="J108">
        <v>38.020000000000003</v>
      </c>
      <c r="K108" s="1">
        <v>45875</v>
      </c>
      <c r="L108">
        <v>44</v>
      </c>
      <c r="M108">
        <v>4.7</v>
      </c>
      <c r="N108" t="b">
        <v>0</v>
      </c>
    </row>
    <row r="109" spans="1:14" x14ac:dyDescent="0.2">
      <c r="A109" t="s">
        <v>121</v>
      </c>
      <c r="B109" t="s">
        <v>2194</v>
      </c>
      <c r="C109" t="s">
        <v>2200</v>
      </c>
      <c r="D109" t="s">
        <v>2206</v>
      </c>
      <c r="E109" t="s">
        <v>2208</v>
      </c>
      <c r="F109" t="s">
        <v>2219</v>
      </c>
      <c r="G109">
        <v>63.85</v>
      </c>
      <c r="H109">
        <v>0</v>
      </c>
      <c r="I109" t="e" cm="1">
        <f t="array" ref="I109">_xlfn.IFS(0&lt;=Table1[[#This Row],[markdown_percentage]]&lt;=30,"small discount",30&lt;Table1[[#This Row],[markdown_percentage]]&lt;=60,"middle discount",60&lt;Table1[[#This Row],[markdown_percentage]]&lt;100,"huge discount")</f>
        <v>#N/A</v>
      </c>
      <c r="J109">
        <v>63.85</v>
      </c>
      <c r="K109" s="1">
        <v>45875</v>
      </c>
      <c r="L109">
        <v>41</v>
      </c>
      <c r="N109" t="b">
        <v>0</v>
      </c>
    </row>
    <row r="110" spans="1:14" x14ac:dyDescent="0.2">
      <c r="A110" t="s">
        <v>122</v>
      </c>
      <c r="B110" t="s">
        <v>2193</v>
      </c>
      <c r="C110" t="s">
        <v>2200</v>
      </c>
      <c r="D110" t="s">
        <v>2206</v>
      </c>
      <c r="E110" t="s">
        <v>2212</v>
      </c>
      <c r="F110" t="s">
        <v>2222</v>
      </c>
      <c r="G110">
        <v>183.15</v>
      </c>
      <c r="H110">
        <v>0</v>
      </c>
      <c r="I110" t="e" cm="1">
        <f t="array" ref="I110">_xlfn.IFS(0&lt;=Table1[[#This Row],[markdown_percentage]]&lt;=30,"small discount",30&lt;Table1[[#This Row],[markdown_percentage]]&lt;=60,"middle discount",60&lt;Table1[[#This Row],[markdown_percentage]]&lt;100,"huge discount")</f>
        <v>#N/A</v>
      </c>
      <c r="J110">
        <v>183.15</v>
      </c>
      <c r="K110" s="1">
        <v>45875</v>
      </c>
      <c r="L110">
        <v>23</v>
      </c>
      <c r="M110">
        <v>4.0999999999999996</v>
      </c>
      <c r="N110" t="b">
        <v>0</v>
      </c>
    </row>
    <row r="111" spans="1:14" x14ac:dyDescent="0.2">
      <c r="A111" t="s">
        <v>123</v>
      </c>
      <c r="B111" t="s">
        <v>2195</v>
      </c>
      <c r="C111" t="s">
        <v>2196</v>
      </c>
      <c r="D111" t="s">
        <v>2205</v>
      </c>
      <c r="E111" t="s">
        <v>2210</v>
      </c>
      <c r="F111" t="s">
        <v>2218</v>
      </c>
      <c r="G111">
        <v>91</v>
      </c>
      <c r="H111">
        <v>59.5</v>
      </c>
      <c r="I111" t="e" cm="1">
        <f t="array" ref="I111">_xlfn.IFS(0&lt;=Table1[[#This Row],[markdown_percentage]]&lt;=30,"small discount",30&lt;Table1[[#This Row],[markdown_percentage]]&lt;=60,"middle discount",60&lt;Table1[[#This Row],[markdown_percentage]]&lt;100,"huge discount")</f>
        <v>#N/A</v>
      </c>
      <c r="J111">
        <v>36.86</v>
      </c>
      <c r="K111" s="1">
        <v>45875</v>
      </c>
      <c r="L111">
        <v>5</v>
      </c>
      <c r="M111">
        <v>3.9</v>
      </c>
      <c r="N111" t="b">
        <v>0</v>
      </c>
    </row>
    <row r="112" spans="1:14" x14ac:dyDescent="0.2">
      <c r="A112" t="s">
        <v>124</v>
      </c>
      <c r="B112" t="s">
        <v>2190</v>
      </c>
      <c r="C112" t="s">
        <v>2197</v>
      </c>
      <c r="D112" t="s">
        <v>2204</v>
      </c>
      <c r="E112" t="s">
        <v>2209</v>
      </c>
      <c r="F112" t="s">
        <v>2216</v>
      </c>
      <c r="G112">
        <v>92.83</v>
      </c>
      <c r="H112">
        <v>0</v>
      </c>
      <c r="I112" t="e" cm="1">
        <f t="array" ref="I112">_xlfn.IFS(0&lt;=Table1[[#This Row],[markdown_percentage]]&lt;=30,"small discount",30&lt;Table1[[#This Row],[markdown_percentage]]&lt;=60,"middle discount",60&lt;Table1[[#This Row],[markdown_percentage]]&lt;100,"huge discount")</f>
        <v>#N/A</v>
      </c>
      <c r="J112">
        <v>92.83</v>
      </c>
      <c r="K112" s="1">
        <v>45858</v>
      </c>
      <c r="L112">
        <v>9</v>
      </c>
      <c r="M112">
        <v>1.2</v>
      </c>
      <c r="N112" t="b">
        <v>0</v>
      </c>
    </row>
    <row r="113" spans="1:15" x14ac:dyDescent="0.2">
      <c r="A113" t="s">
        <v>125</v>
      </c>
      <c r="B113" t="s">
        <v>2192</v>
      </c>
      <c r="C113" t="s">
        <v>2198</v>
      </c>
      <c r="D113" t="s">
        <v>2205</v>
      </c>
      <c r="F113" t="s">
        <v>2224</v>
      </c>
      <c r="G113">
        <v>34.450000000000003</v>
      </c>
      <c r="H113">
        <v>0</v>
      </c>
      <c r="I113" t="e" cm="1">
        <f t="array" ref="I113">_xlfn.IFS(0&lt;=Table1[[#This Row],[markdown_percentage]]&lt;=30,"small discount",30&lt;Table1[[#This Row],[markdown_percentage]]&lt;=60,"middle discount",60&lt;Table1[[#This Row],[markdown_percentage]]&lt;100,"huge discount")</f>
        <v>#N/A</v>
      </c>
      <c r="J113">
        <v>34.450000000000003</v>
      </c>
      <c r="K113" s="1">
        <v>45875</v>
      </c>
      <c r="L113">
        <v>4</v>
      </c>
      <c r="M113">
        <v>4.5</v>
      </c>
      <c r="N113" t="b">
        <v>0</v>
      </c>
    </row>
    <row r="114" spans="1:15" x14ac:dyDescent="0.2">
      <c r="A114" t="s">
        <v>126</v>
      </c>
      <c r="B114" t="s">
        <v>2195</v>
      </c>
      <c r="C114" t="s">
        <v>2200</v>
      </c>
      <c r="D114" t="s">
        <v>2206</v>
      </c>
      <c r="E114" t="s">
        <v>2210</v>
      </c>
      <c r="F114" t="s">
        <v>2223</v>
      </c>
      <c r="G114">
        <v>128.15</v>
      </c>
      <c r="H114">
        <v>50</v>
      </c>
      <c r="I114" t="e" cm="1">
        <f t="array" ref="I114">_xlfn.IFS(0&lt;=Table1[[#This Row],[markdown_percentage]]&lt;=30,"small discount",30&lt;Table1[[#This Row],[markdown_percentage]]&lt;=60,"middle discount",60&lt;Table1[[#This Row],[markdown_percentage]]&lt;100,"huge discount")</f>
        <v>#N/A</v>
      </c>
      <c r="J114">
        <v>64.08</v>
      </c>
      <c r="K114" s="1">
        <v>45875</v>
      </c>
      <c r="L114">
        <v>28</v>
      </c>
      <c r="M114">
        <v>3.2</v>
      </c>
      <c r="N114" t="b">
        <v>0</v>
      </c>
    </row>
    <row r="115" spans="1:15" x14ac:dyDescent="0.2">
      <c r="A115" t="s">
        <v>127</v>
      </c>
      <c r="B115" t="s">
        <v>2191</v>
      </c>
      <c r="C115" t="s">
        <v>2199</v>
      </c>
      <c r="D115" t="s">
        <v>2207</v>
      </c>
      <c r="E115" t="s">
        <v>2211</v>
      </c>
      <c r="F115" t="s">
        <v>2214</v>
      </c>
      <c r="G115">
        <v>99.62</v>
      </c>
      <c r="H115">
        <v>33.799999999999997</v>
      </c>
      <c r="I115" t="e" cm="1">
        <f t="array" ref="I115">_xlfn.IFS(0&lt;=Table1[[#This Row],[markdown_percentage]]&lt;=30,"small discount",30&lt;Table1[[#This Row],[markdown_percentage]]&lt;=60,"middle discount",60&lt;Table1[[#This Row],[markdown_percentage]]&lt;100,"huge discount")</f>
        <v>#N/A</v>
      </c>
      <c r="J115">
        <v>65.95</v>
      </c>
      <c r="K115" s="1">
        <v>45875</v>
      </c>
      <c r="L115">
        <v>27</v>
      </c>
      <c r="M115">
        <v>2.1</v>
      </c>
      <c r="N115" t="b">
        <v>0</v>
      </c>
    </row>
    <row r="116" spans="1:15" x14ac:dyDescent="0.2">
      <c r="A116" t="s">
        <v>128</v>
      </c>
      <c r="B116" t="s">
        <v>2194</v>
      </c>
      <c r="C116" t="s">
        <v>2203</v>
      </c>
      <c r="D116" t="s">
        <v>2205</v>
      </c>
      <c r="E116" t="s">
        <v>2210</v>
      </c>
      <c r="F116" t="s">
        <v>2215</v>
      </c>
      <c r="G116">
        <v>87.39</v>
      </c>
      <c r="H116">
        <v>25.5</v>
      </c>
      <c r="I116" t="e" cm="1">
        <f t="array" ref="I116">_xlfn.IFS(0&lt;=Table1[[#This Row],[markdown_percentage]]&lt;=30,"small discount",30&lt;Table1[[#This Row],[markdown_percentage]]&lt;=60,"middle discount",60&lt;Table1[[#This Row],[markdown_percentage]]&lt;100,"huge discount")</f>
        <v>#N/A</v>
      </c>
      <c r="J116">
        <v>65.11</v>
      </c>
      <c r="K116" s="1">
        <v>45875</v>
      </c>
      <c r="L116">
        <v>8</v>
      </c>
      <c r="M116">
        <v>2.2999999999999998</v>
      </c>
      <c r="N116" t="b">
        <v>0</v>
      </c>
    </row>
    <row r="117" spans="1:15" x14ac:dyDescent="0.2">
      <c r="A117" t="s">
        <v>129</v>
      </c>
      <c r="B117" t="s">
        <v>2191</v>
      </c>
      <c r="C117" t="s">
        <v>2196</v>
      </c>
      <c r="D117" t="s">
        <v>2204</v>
      </c>
      <c r="E117" t="s">
        <v>2211</v>
      </c>
      <c r="F117" t="s">
        <v>2224</v>
      </c>
      <c r="G117">
        <v>49.67</v>
      </c>
      <c r="H117">
        <v>0</v>
      </c>
      <c r="I117" t="e" cm="1">
        <f t="array" ref="I117">_xlfn.IFS(0&lt;=Table1[[#This Row],[markdown_percentage]]&lt;=30,"small discount",30&lt;Table1[[#This Row],[markdown_percentage]]&lt;=60,"middle discount",60&lt;Table1[[#This Row],[markdown_percentage]]&lt;100,"huge discount")</f>
        <v>#N/A</v>
      </c>
      <c r="J117">
        <v>49.67</v>
      </c>
      <c r="K117" s="1">
        <v>45541</v>
      </c>
      <c r="L117">
        <v>37</v>
      </c>
      <c r="M117">
        <v>2.2999999999999998</v>
      </c>
      <c r="N117" t="b">
        <v>0</v>
      </c>
    </row>
    <row r="118" spans="1:15" x14ac:dyDescent="0.2">
      <c r="A118" t="s">
        <v>130</v>
      </c>
      <c r="B118" t="s">
        <v>2192</v>
      </c>
      <c r="C118" t="s">
        <v>2197</v>
      </c>
      <c r="D118" t="s">
        <v>2206</v>
      </c>
      <c r="F118" t="s">
        <v>2224</v>
      </c>
      <c r="G118">
        <v>72.040000000000006</v>
      </c>
      <c r="H118">
        <v>0</v>
      </c>
      <c r="I118" t="e" cm="1">
        <f t="array" ref="I118">_xlfn.IFS(0&lt;=Table1[[#This Row],[markdown_percentage]]&lt;=30,"small discount",30&lt;Table1[[#This Row],[markdown_percentage]]&lt;=60,"middle discount",60&lt;Table1[[#This Row],[markdown_percentage]]&lt;100,"huge discount")</f>
        <v>#N/A</v>
      </c>
      <c r="J118">
        <v>72.040000000000006</v>
      </c>
      <c r="K118" s="1">
        <v>45875</v>
      </c>
      <c r="L118">
        <v>48</v>
      </c>
      <c r="N118" t="b">
        <v>1</v>
      </c>
      <c r="O118" t="s">
        <v>2230</v>
      </c>
    </row>
    <row r="119" spans="1:15" x14ac:dyDescent="0.2">
      <c r="A119" t="s">
        <v>131</v>
      </c>
      <c r="B119" t="s">
        <v>2195</v>
      </c>
      <c r="C119" t="s">
        <v>2196</v>
      </c>
      <c r="D119" t="s">
        <v>2204</v>
      </c>
      <c r="E119" t="s">
        <v>2213</v>
      </c>
      <c r="F119" t="s">
        <v>2222</v>
      </c>
      <c r="G119">
        <v>133.82</v>
      </c>
      <c r="H119">
        <v>0</v>
      </c>
      <c r="I119" t="e" cm="1">
        <f t="array" ref="I119">_xlfn.IFS(0&lt;=Table1[[#This Row],[markdown_percentage]]&lt;=30,"small discount",30&lt;Table1[[#This Row],[markdown_percentage]]&lt;=60,"middle discount",60&lt;Table1[[#This Row],[markdown_percentage]]&lt;100,"huge discount")</f>
        <v>#N/A</v>
      </c>
      <c r="J119">
        <v>133.82</v>
      </c>
      <c r="K119" s="1">
        <v>45621</v>
      </c>
      <c r="L119">
        <v>12</v>
      </c>
      <c r="M119">
        <v>1.7</v>
      </c>
      <c r="N119" t="b">
        <v>0</v>
      </c>
    </row>
    <row r="120" spans="1:15" x14ac:dyDescent="0.2">
      <c r="A120" t="s">
        <v>132</v>
      </c>
      <c r="B120" t="s">
        <v>2194</v>
      </c>
      <c r="C120" t="s">
        <v>2197</v>
      </c>
      <c r="D120" t="s">
        <v>2205</v>
      </c>
      <c r="E120" t="s">
        <v>2210</v>
      </c>
      <c r="F120" t="s">
        <v>2216</v>
      </c>
      <c r="G120">
        <v>62.93</v>
      </c>
      <c r="H120">
        <v>0</v>
      </c>
      <c r="I120" t="e" cm="1">
        <f t="array" ref="I120">_xlfn.IFS(0&lt;=Table1[[#This Row],[markdown_percentage]]&lt;=30,"small discount",30&lt;Table1[[#This Row],[markdown_percentage]]&lt;=60,"middle discount",60&lt;Table1[[#This Row],[markdown_percentage]]&lt;100,"huge discount")</f>
        <v>#N/A</v>
      </c>
      <c r="J120">
        <v>62.93</v>
      </c>
      <c r="K120" s="1">
        <v>45875</v>
      </c>
      <c r="L120">
        <v>49</v>
      </c>
      <c r="N120" t="b">
        <v>0</v>
      </c>
    </row>
    <row r="121" spans="1:15" x14ac:dyDescent="0.2">
      <c r="A121" t="s">
        <v>133</v>
      </c>
      <c r="B121" t="s">
        <v>2190</v>
      </c>
      <c r="C121" t="s">
        <v>2196</v>
      </c>
      <c r="D121" t="s">
        <v>2204</v>
      </c>
      <c r="E121" t="s">
        <v>2209</v>
      </c>
      <c r="F121" t="s">
        <v>2214</v>
      </c>
      <c r="G121">
        <v>248.58</v>
      </c>
      <c r="H121">
        <v>0</v>
      </c>
      <c r="I121" t="e" cm="1">
        <f t="array" ref="I121">_xlfn.IFS(0&lt;=Table1[[#This Row],[markdown_percentage]]&lt;=30,"small discount",30&lt;Table1[[#This Row],[markdown_percentage]]&lt;=60,"middle discount",60&lt;Table1[[#This Row],[markdown_percentage]]&lt;100,"huge discount")</f>
        <v>#N/A</v>
      </c>
      <c r="J121">
        <v>248.58</v>
      </c>
      <c r="K121" s="1">
        <v>45842</v>
      </c>
      <c r="L121">
        <v>27</v>
      </c>
      <c r="M121">
        <v>1.5</v>
      </c>
      <c r="N121" t="b">
        <v>0</v>
      </c>
    </row>
    <row r="122" spans="1:15" x14ac:dyDescent="0.2">
      <c r="A122" t="s">
        <v>134</v>
      </c>
      <c r="B122" t="s">
        <v>2193</v>
      </c>
      <c r="C122" t="s">
        <v>2197</v>
      </c>
      <c r="D122" t="s">
        <v>2206</v>
      </c>
      <c r="E122" t="s">
        <v>2211</v>
      </c>
      <c r="F122" t="s">
        <v>2222</v>
      </c>
      <c r="G122">
        <v>61.08</v>
      </c>
      <c r="H122">
        <v>0</v>
      </c>
      <c r="I122" t="e" cm="1">
        <f t="array" ref="I122">_xlfn.IFS(0&lt;=Table1[[#This Row],[markdown_percentage]]&lt;=30,"small discount",30&lt;Table1[[#This Row],[markdown_percentage]]&lt;=60,"middle discount",60&lt;Table1[[#This Row],[markdown_percentage]]&lt;100,"huge discount")</f>
        <v>#N/A</v>
      </c>
      <c r="J122">
        <v>61.08</v>
      </c>
      <c r="K122" s="1">
        <v>45875</v>
      </c>
      <c r="L122">
        <v>27</v>
      </c>
      <c r="N122" t="b">
        <v>1</v>
      </c>
      <c r="O122" t="s">
        <v>2229</v>
      </c>
    </row>
    <row r="123" spans="1:15" x14ac:dyDescent="0.2">
      <c r="A123" t="s">
        <v>135</v>
      </c>
      <c r="B123" t="s">
        <v>2194</v>
      </c>
      <c r="C123" t="s">
        <v>2202</v>
      </c>
      <c r="D123" t="s">
        <v>2205</v>
      </c>
      <c r="E123" t="s">
        <v>2210</v>
      </c>
      <c r="F123" t="s">
        <v>2214</v>
      </c>
      <c r="G123">
        <v>109.12</v>
      </c>
      <c r="H123">
        <v>0</v>
      </c>
      <c r="I123" t="e" cm="1">
        <f t="array" ref="I123">_xlfn.IFS(0&lt;=Table1[[#This Row],[markdown_percentage]]&lt;=30,"small discount",30&lt;Table1[[#This Row],[markdown_percentage]]&lt;=60,"middle discount",60&lt;Table1[[#This Row],[markdown_percentage]]&lt;100,"huge discount")</f>
        <v>#N/A</v>
      </c>
      <c r="J123">
        <v>109.12</v>
      </c>
      <c r="K123" s="1">
        <v>45875</v>
      </c>
      <c r="L123">
        <v>34</v>
      </c>
      <c r="N123" t="b">
        <v>0</v>
      </c>
    </row>
    <row r="124" spans="1:15" x14ac:dyDescent="0.2">
      <c r="A124" t="s">
        <v>136</v>
      </c>
      <c r="B124" t="s">
        <v>2190</v>
      </c>
      <c r="C124" t="s">
        <v>2196</v>
      </c>
      <c r="D124" t="s">
        <v>2205</v>
      </c>
      <c r="E124" t="s">
        <v>2211</v>
      </c>
      <c r="F124" t="s">
        <v>2223</v>
      </c>
      <c r="G124">
        <v>82.91</v>
      </c>
      <c r="H124">
        <v>45.9</v>
      </c>
      <c r="I124" t="e" cm="1">
        <f t="array" ref="I124">_xlfn.IFS(0&lt;=Table1[[#This Row],[markdown_percentage]]&lt;=30,"small discount",30&lt;Table1[[#This Row],[markdown_percentage]]&lt;=60,"middle discount",60&lt;Table1[[#This Row],[markdown_percentage]]&lt;100,"huge discount")</f>
        <v>#N/A</v>
      </c>
      <c r="J124">
        <v>44.85</v>
      </c>
      <c r="K124" s="1">
        <v>45875</v>
      </c>
      <c r="L124">
        <v>24</v>
      </c>
      <c r="N124" t="b">
        <v>1</v>
      </c>
      <c r="O124" t="s">
        <v>2228</v>
      </c>
    </row>
    <row r="125" spans="1:15" x14ac:dyDescent="0.2">
      <c r="A125" t="s">
        <v>137</v>
      </c>
      <c r="B125" t="s">
        <v>2193</v>
      </c>
      <c r="C125" t="s">
        <v>2200</v>
      </c>
      <c r="D125" t="s">
        <v>2207</v>
      </c>
      <c r="E125" t="s">
        <v>2212</v>
      </c>
      <c r="F125" t="s">
        <v>2223</v>
      </c>
      <c r="G125">
        <v>113.53</v>
      </c>
      <c r="H125">
        <v>10.9</v>
      </c>
      <c r="I125" t="e" cm="1">
        <f t="array" ref="I125">_xlfn.IFS(0&lt;=Table1[[#This Row],[markdown_percentage]]&lt;=30,"small discount",30&lt;Table1[[#This Row],[markdown_percentage]]&lt;=60,"middle discount",60&lt;Table1[[#This Row],[markdown_percentage]]&lt;100,"huge discount")</f>
        <v>#N/A</v>
      </c>
      <c r="J125">
        <v>101.16</v>
      </c>
      <c r="K125" s="1">
        <v>45875</v>
      </c>
      <c r="L125">
        <v>40</v>
      </c>
      <c r="M125">
        <v>2.8</v>
      </c>
      <c r="N125" t="b">
        <v>0</v>
      </c>
    </row>
    <row r="126" spans="1:15" x14ac:dyDescent="0.2">
      <c r="A126" t="s">
        <v>138</v>
      </c>
      <c r="B126" t="s">
        <v>2192</v>
      </c>
      <c r="C126" t="s">
        <v>2197</v>
      </c>
      <c r="D126" t="s">
        <v>2205</v>
      </c>
      <c r="F126" t="s">
        <v>2224</v>
      </c>
      <c r="G126">
        <v>38.89</v>
      </c>
      <c r="H126">
        <v>51.5</v>
      </c>
      <c r="I126" t="e" cm="1">
        <f t="array" ref="I126">_xlfn.IFS(0&lt;=Table1[[#This Row],[markdown_percentage]]&lt;=30,"small discount",30&lt;Table1[[#This Row],[markdown_percentage]]&lt;=60,"middle discount",60&lt;Table1[[#This Row],[markdown_percentage]]&lt;100,"huge discount")</f>
        <v>#N/A</v>
      </c>
      <c r="J126">
        <v>18.86</v>
      </c>
      <c r="K126" s="1">
        <v>45875</v>
      </c>
      <c r="L126">
        <v>28</v>
      </c>
      <c r="M126">
        <v>4.3</v>
      </c>
      <c r="N126" t="b">
        <v>0</v>
      </c>
    </row>
    <row r="127" spans="1:15" x14ac:dyDescent="0.2">
      <c r="A127" t="s">
        <v>139</v>
      </c>
      <c r="B127" t="s">
        <v>2195</v>
      </c>
      <c r="C127" t="s">
        <v>2202</v>
      </c>
      <c r="D127" t="s">
        <v>2204</v>
      </c>
      <c r="E127" t="s">
        <v>2211</v>
      </c>
      <c r="F127" t="s">
        <v>2216</v>
      </c>
      <c r="G127">
        <v>53.01</v>
      </c>
      <c r="H127">
        <v>45.9</v>
      </c>
      <c r="I127" t="e" cm="1">
        <f t="array" ref="I127">_xlfn.IFS(0&lt;=Table1[[#This Row],[markdown_percentage]]&lt;=30,"small discount",30&lt;Table1[[#This Row],[markdown_percentage]]&lt;=60,"middle discount",60&lt;Table1[[#This Row],[markdown_percentage]]&lt;100,"huge discount")</f>
        <v>#N/A</v>
      </c>
      <c r="J127">
        <v>28.68</v>
      </c>
      <c r="K127" s="1">
        <v>45671</v>
      </c>
      <c r="L127">
        <v>37</v>
      </c>
      <c r="M127">
        <v>3.7</v>
      </c>
      <c r="N127" t="b">
        <v>0</v>
      </c>
    </row>
    <row r="128" spans="1:15" x14ac:dyDescent="0.2">
      <c r="A128" t="s">
        <v>140</v>
      </c>
      <c r="B128" t="s">
        <v>2193</v>
      </c>
      <c r="C128" t="s">
        <v>2201</v>
      </c>
      <c r="D128" t="s">
        <v>2204</v>
      </c>
      <c r="E128" t="s">
        <v>2211</v>
      </c>
      <c r="F128" t="s">
        <v>2219</v>
      </c>
      <c r="G128">
        <v>81.64</v>
      </c>
      <c r="H128">
        <v>0</v>
      </c>
      <c r="I128" t="e" cm="1">
        <f t="array" ref="I128">_xlfn.IFS(0&lt;=Table1[[#This Row],[markdown_percentage]]&lt;=30,"small discount",30&lt;Table1[[#This Row],[markdown_percentage]]&lt;=60,"middle discount",60&lt;Table1[[#This Row],[markdown_percentage]]&lt;100,"huge discount")</f>
        <v>#N/A</v>
      </c>
      <c r="J128">
        <v>81.64</v>
      </c>
      <c r="K128" s="1">
        <v>45632</v>
      </c>
      <c r="L128">
        <v>50</v>
      </c>
      <c r="M128">
        <v>1.1000000000000001</v>
      </c>
      <c r="N128" t="b">
        <v>0</v>
      </c>
    </row>
    <row r="129" spans="1:15" x14ac:dyDescent="0.2">
      <c r="A129" t="s">
        <v>141</v>
      </c>
      <c r="B129" t="s">
        <v>2193</v>
      </c>
      <c r="C129" t="s">
        <v>2201</v>
      </c>
      <c r="D129" t="s">
        <v>2204</v>
      </c>
      <c r="E129" t="s">
        <v>2211</v>
      </c>
      <c r="F129" t="s">
        <v>2217</v>
      </c>
      <c r="G129">
        <v>125.24</v>
      </c>
      <c r="H129">
        <v>21.5</v>
      </c>
      <c r="I129" t="e" cm="1">
        <f t="array" ref="I129">_xlfn.IFS(0&lt;=Table1[[#This Row],[markdown_percentage]]&lt;=30,"small discount",30&lt;Table1[[#This Row],[markdown_percentage]]&lt;=60,"middle discount",60&lt;Table1[[#This Row],[markdown_percentage]]&lt;100,"huge discount")</f>
        <v>#N/A</v>
      </c>
      <c r="J129">
        <v>98.31</v>
      </c>
      <c r="K129" s="1">
        <v>45541</v>
      </c>
      <c r="L129">
        <v>7</v>
      </c>
      <c r="M129">
        <v>2.9</v>
      </c>
      <c r="N129" t="b">
        <v>0</v>
      </c>
    </row>
    <row r="130" spans="1:15" x14ac:dyDescent="0.2">
      <c r="A130" t="s">
        <v>142</v>
      </c>
      <c r="B130" t="s">
        <v>2190</v>
      </c>
      <c r="C130" t="s">
        <v>2201</v>
      </c>
      <c r="D130" t="s">
        <v>2204</v>
      </c>
      <c r="E130" t="s">
        <v>2212</v>
      </c>
      <c r="F130" t="s">
        <v>2215</v>
      </c>
      <c r="G130">
        <v>98.61</v>
      </c>
      <c r="H130">
        <v>0</v>
      </c>
      <c r="I130" t="e" cm="1">
        <f t="array" ref="I130">_xlfn.IFS(0&lt;=Table1[[#This Row],[markdown_percentage]]&lt;=30,"small discount",30&lt;Table1[[#This Row],[markdown_percentage]]&lt;=60,"middle discount",60&lt;Table1[[#This Row],[markdown_percentage]]&lt;100,"huge discount")</f>
        <v>#N/A</v>
      </c>
      <c r="J130">
        <v>98.61</v>
      </c>
      <c r="K130" s="1">
        <v>45721</v>
      </c>
      <c r="L130">
        <v>1</v>
      </c>
      <c r="M130">
        <v>2.6</v>
      </c>
      <c r="N130" t="b">
        <v>0</v>
      </c>
    </row>
    <row r="131" spans="1:15" x14ac:dyDescent="0.2">
      <c r="A131" t="s">
        <v>143</v>
      </c>
      <c r="B131" t="s">
        <v>2193</v>
      </c>
      <c r="C131" t="s">
        <v>2202</v>
      </c>
      <c r="D131" t="s">
        <v>2206</v>
      </c>
      <c r="E131" t="s">
        <v>2212</v>
      </c>
      <c r="F131" t="s">
        <v>2219</v>
      </c>
      <c r="G131">
        <v>77.540000000000006</v>
      </c>
      <c r="H131">
        <v>0</v>
      </c>
      <c r="I131" t="e" cm="1">
        <f t="array" ref="I131">_xlfn.IFS(0&lt;=Table1[[#This Row],[markdown_percentage]]&lt;=30,"small discount",30&lt;Table1[[#This Row],[markdown_percentage]]&lt;=60,"middle discount",60&lt;Table1[[#This Row],[markdown_percentage]]&lt;100,"huge discount")</f>
        <v>#N/A</v>
      </c>
      <c r="J131">
        <v>77.540000000000006</v>
      </c>
      <c r="K131" s="1">
        <v>45875</v>
      </c>
      <c r="L131">
        <v>36</v>
      </c>
      <c r="M131">
        <v>3.4</v>
      </c>
      <c r="N131" t="b">
        <v>0</v>
      </c>
    </row>
    <row r="132" spans="1:15" x14ac:dyDescent="0.2">
      <c r="A132" t="s">
        <v>144</v>
      </c>
      <c r="B132" t="s">
        <v>2195</v>
      </c>
      <c r="C132" t="s">
        <v>2198</v>
      </c>
      <c r="D132" t="s">
        <v>2204</v>
      </c>
      <c r="E132" t="s">
        <v>2208</v>
      </c>
      <c r="F132" t="s">
        <v>2223</v>
      </c>
      <c r="G132">
        <v>79.13</v>
      </c>
      <c r="H132">
        <v>0</v>
      </c>
      <c r="I132" t="e" cm="1">
        <f t="array" ref="I132">_xlfn.IFS(0&lt;=Table1[[#This Row],[markdown_percentage]]&lt;=30,"small discount",30&lt;Table1[[#This Row],[markdown_percentage]]&lt;=60,"middle discount",60&lt;Table1[[#This Row],[markdown_percentage]]&lt;100,"huge discount")</f>
        <v>#N/A</v>
      </c>
      <c r="J132">
        <v>79.13</v>
      </c>
      <c r="K132" s="1">
        <v>45612</v>
      </c>
      <c r="L132">
        <v>11</v>
      </c>
      <c r="M132">
        <v>3.6</v>
      </c>
      <c r="N132" t="b">
        <v>0</v>
      </c>
    </row>
    <row r="133" spans="1:15" x14ac:dyDescent="0.2">
      <c r="A133" t="s">
        <v>145</v>
      </c>
      <c r="B133" t="s">
        <v>2194</v>
      </c>
      <c r="C133" t="s">
        <v>2199</v>
      </c>
      <c r="D133" t="s">
        <v>2204</v>
      </c>
      <c r="E133" t="s">
        <v>2210</v>
      </c>
      <c r="F133" t="s">
        <v>2220</v>
      </c>
      <c r="G133">
        <v>96.11</v>
      </c>
      <c r="H133">
        <v>0</v>
      </c>
      <c r="I133" t="e" cm="1">
        <f t="array" ref="I133">_xlfn.IFS(0&lt;=Table1[[#This Row],[markdown_percentage]]&lt;=30,"small discount",30&lt;Table1[[#This Row],[markdown_percentage]]&lt;=60,"middle discount",60&lt;Table1[[#This Row],[markdown_percentage]]&lt;100,"huge discount")</f>
        <v>#N/A</v>
      </c>
      <c r="J133">
        <v>96.11</v>
      </c>
      <c r="K133" s="1">
        <v>45759</v>
      </c>
      <c r="L133">
        <v>13</v>
      </c>
      <c r="M133">
        <v>4.2</v>
      </c>
      <c r="N133" t="b">
        <v>0</v>
      </c>
    </row>
    <row r="134" spans="1:15" x14ac:dyDescent="0.2">
      <c r="A134" t="s">
        <v>146</v>
      </c>
      <c r="B134" t="s">
        <v>2191</v>
      </c>
      <c r="C134" t="s">
        <v>2199</v>
      </c>
      <c r="D134" t="s">
        <v>2204</v>
      </c>
      <c r="E134" t="s">
        <v>2208</v>
      </c>
      <c r="F134" t="s">
        <v>2217</v>
      </c>
      <c r="G134">
        <v>116.61</v>
      </c>
      <c r="H134">
        <v>0</v>
      </c>
      <c r="I134" t="e" cm="1">
        <f t="array" ref="I134">_xlfn.IFS(0&lt;=Table1[[#This Row],[markdown_percentage]]&lt;=30,"small discount",30&lt;Table1[[#This Row],[markdown_percentage]]&lt;=60,"middle discount",60&lt;Table1[[#This Row],[markdown_percentage]]&lt;100,"huge discount")</f>
        <v>#N/A</v>
      </c>
      <c r="J134">
        <v>116.61</v>
      </c>
      <c r="K134" s="1">
        <v>45600</v>
      </c>
      <c r="L134">
        <v>31</v>
      </c>
      <c r="N134" t="b">
        <v>0</v>
      </c>
    </row>
    <row r="135" spans="1:15" x14ac:dyDescent="0.2">
      <c r="A135" t="s">
        <v>147</v>
      </c>
      <c r="B135" t="s">
        <v>2192</v>
      </c>
      <c r="C135" t="s">
        <v>2201</v>
      </c>
      <c r="D135" t="s">
        <v>2205</v>
      </c>
      <c r="F135" t="s">
        <v>2219</v>
      </c>
      <c r="G135">
        <v>57.8</v>
      </c>
      <c r="H135">
        <v>27</v>
      </c>
      <c r="I135" t="e" cm="1">
        <f t="array" ref="I135">_xlfn.IFS(0&lt;=Table1[[#This Row],[markdown_percentage]]&lt;=30,"small discount",30&lt;Table1[[#This Row],[markdown_percentage]]&lt;=60,"middle discount",60&lt;Table1[[#This Row],[markdown_percentage]]&lt;100,"huge discount")</f>
        <v>#N/A</v>
      </c>
      <c r="J135">
        <v>42.19</v>
      </c>
      <c r="K135" s="1">
        <v>45875</v>
      </c>
      <c r="L135">
        <v>9</v>
      </c>
      <c r="M135">
        <v>1.8</v>
      </c>
      <c r="N135" t="b">
        <v>0</v>
      </c>
    </row>
    <row r="136" spans="1:15" x14ac:dyDescent="0.2">
      <c r="A136" t="s">
        <v>148</v>
      </c>
      <c r="B136" t="s">
        <v>2191</v>
      </c>
      <c r="C136" t="s">
        <v>2200</v>
      </c>
      <c r="D136" t="s">
        <v>2204</v>
      </c>
      <c r="E136" t="s">
        <v>2210</v>
      </c>
      <c r="F136" t="s">
        <v>2217</v>
      </c>
      <c r="G136">
        <v>110.78</v>
      </c>
      <c r="H136">
        <v>0</v>
      </c>
      <c r="I136" t="e" cm="1">
        <f t="array" ref="I136">_xlfn.IFS(0&lt;=Table1[[#This Row],[markdown_percentage]]&lt;=30,"small discount",30&lt;Table1[[#This Row],[markdown_percentage]]&lt;=60,"middle discount",60&lt;Table1[[#This Row],[markdown_percentage]]&lt;100,"huge discount")</f>
        <v>#N/A</v>
      </c>
      <c r="J136">
        <v>110.78</v>
      </c>
      <c r="K136" s="1">
        <v>45670</v>
      </c>
      <c r="L136">
        <v>9</v>
      </c>
      <c r="M136">
        <v>1.4</v>
      </c>
      <c r="N136" t="b">
        <v>0</v>
      </c>
    </row>
    <row r="137" spans="1:15" x14ac:dyDescent="0.2">
      <c r="A137" t="s">
        <v>149</v>
      </c>
      <c r="B137" t="s">
        <v>2191</v>
      </c>
      <c r="C137" t="s">
        <v>2202</v>
      </c>
      <c r="D137" t="s">
        <v>2204</v>
      </c>
      <c r="E137" t="s">
        <v>2209</v>
      </c>
      <c r="F137" t="s">
        <v>2216</v>
      </c>
      <c r="G137">
        <v>112.63</v>
      </c>
      <c r="H137">
        <v>0</v>
      </c>
      <c r="I137" t="e" cm="1">
        <f t="array" ref="I137">_xlfn.IFS(0&lt;=Table1[[#This Row],[markdown_percentage]]&lt;=30,"small discount",30&lt;Table1[[#This Row],[markdown_percentage]]&lt;=60,"middle discount",60&lt;Table1[[#This Row],[markdown_percentage]]&lt;100,"huge discount")</f>
        <v>#N/A</v>
      </c>
      <c r="J137">
        <v>112.63</v>
      </c>
      <c r="K137" s="1">
        <v>45579</v>
      </c>
      <c r="L137">
        <v>50</v>
      </c>
      <c r="M137">
        <v>3.6</v>
      </c>
      <c r="N137" t="b">
        <v>1</v>
      </c>
      <c r="O137" t="s">
        <v>2228</v>
      </c>
    </row>
    <row r="138" spans="1:15" x14ac:dyDescent="0.2">
      <c r="A138" t="s">
        <v>150</v>
      </c>
      <c r="B138" t="s">
        <v>2191</v>
      </c>
      <c r="C138" t="s">
        <v>2200</v>
      </c>
      <c r="D138" t="s">
        <v>2207</v>
      </c>
      <c r="E138" t="s">
        <v>2212</v>
      </c>
      <c r="F138" t="s">
        <v>2223</v>
      </c>
      <c r="G138">
        <v>89.36</v>
      </c>
      <c r="H138">
        <v>0</v>
      </c>
      <c r="I138" t="e" cm="1">
        <f t="array" ref="I138">_xlfn.IFS(0&lt;=Table1[[#This Row],[markdown_percentage]]&lt;=30,"small discount",30&lt;Table1[[#This Row],[markdown_percentage]]&lt;=60,"middle discount",60&lt;Table1[[#This Row],[markdown_percentage]]&lt;100,"huge discount")</f>
        <v>#N/A</v>
      </c>
      <c r="J138">
        <v>89.36</v>
      </c>
      <c r="K138" s="1">
        <v>45875</v>
      </c>
      <c r="L138">
        <v>24</v>
      </c>
      <c r="M138">
        <v>4.3</v>
      </c>
      <c r="N138" t="b">
        <v>1</v>
      </c>
      <c r="O138" t="s">
        <v>2227</v>
      </c>
    </row>
    <row r="139" spans="1:15" x14ac:dyDescent="0.2">
      <c r="A139" t="s">
        <v>151</v>
      </c>
      <c r="B139" t="s">
        <v>2190</v>
      </c>
      <c r="C139" t="s">
        <v>2203</v>
      </c>
      <c r="D139" t="s">
        <v>2206</v>
      </c>
      <c r="E139" t="s">
        <v>2213</v>
      </c>
      <c r="F139" t="s">
        <v>2215</v>
      </c>
      <c r="G139">
        <v>127.99</v>
      </c>
      <c r="H139">
        <v>0</v>
      </c>
      <c r="I139" t="e" cm="1">
        <f t="array" ref="I139">_xlfn.IFS(0&lt;=Table1[[#This Row],[markdown_percentage]]&lt;=30,"small discount",30&lt;Table1[[#This Row],[markdown_percentage]]&lt;=60,"middle discount",60&lt;Table1[[#This Row],[markdown_percentage]]&lt;100,"huge discount")</f>
        <v>#N/A</v>
      </c>
      <c r="J139">
        <v>127.99</v>
      </c>
      <c r="K139" s="1">
        <v>45875</v>
      </c>
      <c r="L139">
        <v>16</v>
      </c>
      <c r="N139" t="b">
        <v>0</v>
      </c>
    </row>
    <row r="140" spans="1:15" x14ac:dyDescent="0.2">
      <c r="A140" t="s">
        <v>152</v>
      </c>
      <c r="B140" t="s">
        <v>2194</v>
      </c>
      <c r="C140" t="s">
        <v>2196</v>
      </c>
      <c r="D140" t="s">
        <v>2205</v>
      </c>
      <c r="E140" t="s">
        <v>2211</v>
      </c>
      <c r="F140" t="s">
        <v>2221</v>
      </c>
      <c r="G140">
        <v>54.88</v>
      </c>
      <c r="H140">
        <v>58.8</v>
      </c>
      <c r="I140" t="e" cm="1">
        <f t="array" ref="I140">_xlfn.IFS(0&lt;=Table1[[#This Row],[markdown_percentage]]&lt;=30,"small discount",30&lt;Table1[[#This Row],[markdown_percentage]]&lt;=60,"middle discount",60&lt;Table1[[#This Row],[markdown_percentage]]&lt;100,"huge discount")</f>
        <v>#N/A</v>
      </c>
      <c r="J140">
        <v>22.61</v>
      </c>
      <c r="K140" s="1">
        <v>45875</v>
      </c>
      <c r="L140">
        <v>50</v>
      </c>
      <c r="M140">
        <v>3.5</v>
      </c>
      <c r="N140" t="b">
        <v>0</v>
      </c>
    </row>
    <row r="141" spans="1:15" x14ac:dyDescent="0.2">
      <c r="A141" t="s">
        <v>153</v>
      </c>
      <c r="B141" t="s">
        <v>2193</v>
      </c>
      <c r="C141" t="s">
        <v>2197</v>
      </c>
      <c r="D141" t="s">
        <v>2204</v>
      </c>
      <c r="E141" t="s">
        <v>2209</v>
      </c>
      <c r="F141" t="s">
        <v>2217</v>
      </c>
      <c r="G141">
        <v>154.13</v>
      </c>
      <c r="H141">
        <v>0</v>
      </c>
      <c r="I141" t="e" cm="1">
        <f t="array" ref="I141">_xlfn.IFS(0&lt;=Table1[[#This Row],[markdown_percentage]]&lt;=30,"small discount",30&lt;Table1[[#This Row],[markdown_percentage]]&lt;=60,"middle discount",60&lt;Table1[[#This Row],[markdown_percentage]]&lt;100,"huge discount")</f>
        <v>#N/A</v>
      </c>
      <c r="J141">
        <v>154.13</v>
      </c>
      <c r="K141" s="1">
        <v>45566</v>
      </c>
      <c r="L141">
        <v>31</v>
      </c>
      <c r="M141">
        <v>4.0999999999999996</v>
      </c>
      <c r="N141" t="b">
        <v>1</v>
      </c>
      <c r="O141" t="s">
        <v>2226</v>
      </c>
    </row>
    <row r="142" spans="1:15" x14ac:dyDescent="0.2">
      <c r="A142" t="s">
        <v>154</v>
      </c>
      <c r="B142" t="s">
        <v>2195</v>
      </c>
      <c r="C142" t="s">
        <v>2201</v>
      </c>
      <c r="D142" t="s">
        <v>2204</v>
      </c>
      <c r="E142" t="s">
        <v>2212</v>
      </c>
      <c r="F142" t="s">
        <v>2218</v>
      </c>
      <c r="G142">
        <v>131.5</v>
      </c>
      <c r="H142">
        <v>0</v>
      </c>
      <c r="I142" t="e" cm="1">
        <f t="array" ref="I142">_xlfn.IFS(0&lt;=Table1[[#This Row],[markdown_percentage]]&lt;=30,"small discount",30&lt;Table1[[#This Row],[markdown_percentage]]&lt;=60,"middle discount",60&lt;Table1[[#This Row],[markdown_percentage]]&lt;100,"huge discount")</f>
        <v>#N/A</v>
      </c>
      <c r="J142">
        <v>131.5</v>
      </c>
      <c r="K142" s="1">
        <v>45599</v>
      </c>
      <c r="L142">
        <v>5</v>
      </c>
      <c r="N142" t="b">
        <v>0</v>
      </c>
    </row>
    <row r="143" spans="1:15" x14ac:dyDescent="0.2">
      <c r="A143" t="s">
        <v>155</v>
      </c>
      <c r="B143" t="s">
        <v>2190</v>
      </c>
      <c r="C143" t="s">
        <v>2202</v>
      </c>
      <c r="D143" t="s">
        <v>2207</v>
      </c>
      <c r="E143" t="s">
        <v>2213</v>
      </c>
      <c r="F143" t="s">
        <v>2219</v>
      </c>
      <c r="G143">
        <v>133.26</v>
      </c>
      <c r="H143">
        <v>0</v>
      </c>
      <c r="I143" t="e" cm="1">
        <f t="array" ref="I143">_xlfn.IFS(0&lt;=Table1[[#This Row],[markdown_percentage]]&lt;=30,"small discount",30&lt;Table1[[#This Row],[markdown_percentage]]&lt;=60,"middle discount",60&lt;Table1[[#This Row],[markdown_percentage]]&lt;100,"huge discount")</f>
        <v>#N/A</v>
      </c>
      <c r="J143">
        <v>133.26</v>
      </c>
      <c r="K143" s="1">
        <v>45875</v>
      </c>
      <c r="L143">
        <v>29</v>
      </c>
      <c r="M143">
        <v>1.3</v>
      </c>
      <c r="N143" t="b">
        <v>0</v>
      </c>
    </row>
    <row r="144" spans="1:15" x14ac:dyDescent="0.2">
      <c r="A144" t="s">
        <v>156</v>
      </c>
      <c r="B144" t="s">
        <v>2193</v>
      </c>
      <c r="C144" t="s">
        <v>2203</v>
      </c>
      <c r="D144" t="s">
        <v>2205</v>
      </c>
      <c r="E144" t="s">
        <v>2208</v>
      </c>
      <c r="F144" t="s">
        <v>2214</v>
      </c>
      <c r="G144">
        <v>173.91</v>
      </c>
      <c r="H144">
        <v>0</v>
      </c>
      <c r="I144" t="e" cm="1">
        <f t="array" ref="I144">_xlfn.IFS(0&lt;=Table1[[#This Row],[markdown_percentage]]&lt;=30,"small discount",30&lt;Table1[[#This Row],[markdown_percentage]]&lt;=60,"middle discount",60&lt;Table1[[#This Row],[markdown_percentage]]&lt;100,"huge discount")</f>
        <v>#N/A</v>
      </c>
      <c r="J144">
        <v>173.91</v>
      </c>
      <c r="K144" s="1">
        <v>45875</v>
      </c>
      <c r="L144">
        <v>21</v>
      </c>
      <c r="N144" t="b">
        <v>0</v>
      </c>
    </row>
    <row r="145" spans="1:15" x14ac:dyDescent="0.2">
      <c r="A145" t="s">
        <v>157</v>
      </c>
      <c r="B145" t="s">
        <v>2191</v>
      </c>
      <c r="C145" t="s">
        <v>2200</v>
      </c>
      <c r="D145" t="s">
        <v>2204</v>
      </c>
      <c r="E145" t="s">
        <v>2209</v>
      </c>
      <c r="F145" t="s">
        <v>2221</v>
      </c>
      <c r="G145">
        <v>102.99</v>
      </c>
      <c r="H145">
        <v>0</v>
      </c>
      <c r="I145" t="e" cm="1">
        <f t="array" ref="I145">_xlfn.IFS(0&lt;=Table1[[#This Row],[markdown_percentage]]&lt;=30,"small discount",30&lt;Table1[[#This Row],[markdown_percentage]]&lt;=60,"middle discount",60&lt;Table1[[#This Row],[markdown_percentage]]&lt;100,"huge discount")</f>
        <v>#N/A</v>
      </c>
      <c r="J145">
        <v>102.99</v>
      </c>
      <c r="K145" s="1">
        <v>45854</v>
      </c>
      <c r="L145">
        <v>41</v>
      </c>
      <c r="M145">
        <v>3.9</v>
      </c>
      <c r="N145" t="b">
        <v>0</v>
      </c>
    </row>
    <row r="146" spans="1:15" x14ac:dyDescent="0.2">
      <c r="A146" t="s">
        <v>158</v>
      </c>
      <c r="B146" t="s">
        <v>2190</v>
      </c>
      <c r="C146" t="s">
        <v>2196</v>
      </c>
      <c r="D146" t="s">
        <v>2204</v>
      </c>
      <c r="E146" t="s">
        <v>2209</v>
      </c>
      <c r="F146" t="s">
        <v>2221</v>
      </c>
      <c r="G146">
        <v>87.78</v>
      </c>
      <c r="H146">
        <v>45.3</v>
      </c>
      <c r="I146" t="e" cm="1">
        <f t="array" ref="I146">_xlfn.IFS(0&lt;=Table1[[#This Row],[markdown_percentage]]&lt;=30,"small discount",30&lt;Table1[[#This Row],[markdown_percentage]]&lt;=60,"middle discount",60&lt;Table1[[#This Row],[markdown_percentage]]&lt;100,"huge discount")</f>
        <v>#N/A</v>
      </c>
      <c r="J146">
        <v>48.02</v>
      </c>
      <c r="K146" s="1">
        <v>45705</v>
      </c>
      <c r="L146">
        <v>34</v>
      </c>
      <c r="M146">
        <v>1.8</v>
      </c>
      <c r="N146" t="b">
        <v>0</v>
      </c>
    </row>
    <row r="147" spans="1:15" x14ac:dyDescent="0.2">
      <c r="A147" t="s">
        <v>159</v>
      </c>
      <c r="B147" t="s">
        <v>2191</v>
      </c>
      <c r="C147" t="s">
        <v>2197</v>
      </c>
      <c r="D147" t="s">
        <v>2205</v>
      </c>
      <c r="F147" t="s">
        <v>2221</v>
      </c>
      <c r="G147">
        <v>91.8</v>
      </c>
      <c r="H147">
        <v>15.8</v>
      </c>
      <c r="I147" t="e" cm="1">
        <f t="array" ref="I147">_xlfn.IFS(0&lt;=Table1[[#This Row],[markdown_percentage]]&lt;=30,"small discount",30&lt;Table1[[#This Row],[markdown_percentage]]&lt;=60,"middle discount",60&lt;Table1[[#This Row],[markdown_percentage]]&lt;100,"huge discount")</f>
        <v>#N/A</v>
      </c>
      <c r="J147">
        <v>77.3</v>
      </c>
      <c r="K147" s="1">
        <v>45875</v>
      </c>
      <c r="L147">
        <v>30</v>
      </c>
      <c r="M147">
        <v>4.2</v>
      </c>
      <c r="N147" t="b">
        <v>0</v>
      </c>
    </row>
    <row r="148" spans="1:15" x14ac:dyDescent="0.2">
      <c r="A148" t="s">
        <v>160</v>
      </c>
      <c r="B148" t="s">
        <v>2191</v>
      </c>
      <c r="C148" t="s">
        <v>2196</v>
      </c>
      <c r="D148" t="s">
        <v>2205</v>
      </c>
      <c r="E148" t="s">
        <v>2209</v>
      </c>
      <c r="F148" t="s">
        <v>2217</v>
      </c>
      <c r="G148">
        <v>107.32</v>
      </c>
      <c r="H148">
        <v>25.4</v>
      </c>
      <c r="I148" t="e" cm="1">
        <f t="array" ref="I148">_xlfn.IFS(0&lt;=Table1[[#This Row],[markdown_percentage]]&lt;=30,"small discount",30&lt;Table1[[#This Row],[markdown_percentage]]&lt;=60,"middle discount",60&lt;Table1[[#This Row],[markdown_percentage]]&lt;100,"huge discount")</f>
        <v>#N/A</v>
      </c>
      <c r="J148">
        <v>80.06</v>
      </c>
      <c r="K148" s="1">
        <v>45875</v>
      </c>
      <c r="L148">
        <v>50</v>
      </c>
      <c r="M148">
        <v>4.4000000000000004</v>
      </c>
      <c r="N148" t="b">
        <v>0</v>
      </c>
    </row>
    <row r="149" spans="1:15" x14ac:dyDescent="0.2">
      <c r="A149" t="s">
        <v>161</v>
      </c>
      <c r="B149" t="s">
        <v>2194</v>
      </c>
      <c r="C149" t="s">
        <v>2198</v>
      </c>
      <c r="D149" t="s">
        <v>2204</v>
      </c>
      <c r="E149" t="s">
        <v>2211</v>
      </c>
      <c r="F149" t="s">
        <v>2224</v>
      </c>
      <c r="G149">
        <v>67.69</v>
      </c>
      <c r="H149">
        <v>57.3</v>
      </c>
      <c r="I149" t="e" cm="1">
        <f t="array" ref="I149">_xlfn.IFS(0&lt;=Table1[[#This Row],[markdown_percentage]]&lt;=30,"small discount",30&lt;Table1[[#This Row],[markdown_percentage]]&lt;=60,"middle discount",60&lt;Table1[[#This Row],[markdown_percentage]]&lt;100,"huge discount")</f>
        <v>#N/A</v>
      </c>
      <c r="J149">
        <v>28.9</v>
      </c>
      <c r="K149" s="1">
        <v>45862</v>
      </c>
      <c r="L149">
        <v>50</v>
      </c>
      <c r="M149">
        <v>4.5999999999999996</v>
      </c>
      <c r="N149" t="b">
        <v>0</v>
      </c>
    </row>
    <row r="150" spans="1:15" x14ac:dyDescent="0.2">
      <c r="A150" t="s">
        <v>162</v>
      </c>
      <c r="B150" t="s">
        <v>2191</v>
      </c>
      <c r="C150" t="s">
        <v>2201</v>
      </c>
      <c r="D150" t="s">
        <v>2207</v>
      </c>
      <c r="E150" t="s">
        <v>2213</v>
      </c>
      <c r="F150" t="s">
        <v>2221</v>
      </c>
      <c r="G150">
        <v>68.11</v>
      </c>
      <c r="H150">
        <v>46</v>
      </c>
      <c r="I150" t="e" cm="1">
        <f t="array" ref="I150">_xlfn.IFS(0&lt;=Table1[[#This Row],[markdown_percentage]]&lt;=30,"small discount",30&lt;Table1[[#This Row],[markdown_percentage]]&lt;=60,"middle discount",60&lt;Table1[[#This Row],[markdown_percentage]]&lt;100,"huge discount")</f>
        <v>#N/A</v>
      </c>
      <c r="J150">
        <v>36.78</v>
      </c>
      <c r="K150" s="1">
        <v>45875</v>
      </c>
      <c r="L150">
        <v>3</v>
      </c>
      <c r="M150">
        <v>2.5</v>
      </c>
      <c r="N150" t="b">
        <v>0</v>
      </c>
    </row>
    <row r="151" spans="1:15" x14ac:dyDescent="0.2">
      <c r="A151" t="s">
        <v>163</v>
      </c>
      <c r="B151" t="s">
        <v>2193</v>
      </c>
      <c r="C151" t="s">
        <v>2198</v>
      </c>
      <c r="D151" t="s">
        <v>2204</v>
      </c>
      <c r="E151" t="s">
        <v>2209</v>
      </c>
      <c r="F151" t="s">
        <v>2219</v>
      </c>
      <c r="G151">
        <v>94.29</v>
      </c>
      <c r="H151">
        <v>0</v>
      </c>
      <c r="I151" t="e" cm="1">
        <f t="array" ref="I151">_xlfn.IFS(0&lt;=Table1[[#This Row],[markdown_percentage]]&lt;=30,"small discount",30&lt;Table1[[#This Row],[markdown_percentage]]&lt;=60,"middle discount",60&lt;Table1[[#This Row],[markdown_percentage]]&lt;100,"huge discount")</f>
        <v>#N/A</v>
      </c>
      <c r="J151">
        <v>94.29</v>
      </c>
      <c r="K151" s="1">
        <v>45550</v>
      </c>
      <c r="L151">
        <v>18</v>
      </c>
      <c r="M151">
        <v>1.7</v>
      </c>
      <c r="N151" t="b">
        <v>0</v>
      </c>
    </row>
    <row r="152" spans="1:15" x14ac:dyDescent="0.2">
      <c r="A152" t="s">
        <v>164</v>
      </c>
      <c r="B152" t="s">
        <v>2191</v>
      </c>
      <c r="C152" t="s">
        <v>2201</v>
      </c>
      <c r="D152" t="s">
        <v>2205</v>
      </c>
      <c r="E152" t="s">
        <v>2208</v>
      </c>
      <c r="F152" t="s">
        <v>2218</v>
      </c>
      <c r="G152">
        <v>94.97</v>
      </c>
      <c r="H152">
        <v>0</v>
      </c>
      <c r="I152" t="e" cm="1">
        <f t="array" ref="I152">_xlfn.IFS(0&lt;=Table1[[#This Row],[markdown_percentage]]&lt;=30,"small discount",30&lt;Table1[[#This Row],[markdown_percentage]]&lt;=60,"middle discount",60&lt;Table1[[#This Row],[markdown_percentage]]&lt;100,"huge discount")</f>
        <v>#N/A</v>
      </c>
      <c r="J152">
        <v>94.97</v>
      </c>
      <c r="K152" s="1">
        <v>45875</v>
      </c>
      <c r="L152">
        <v>46</v>
      </c>
      <c r="M152">
        <v>4.3</v>
      </c>
      <c r="N152" t="b">
        <v>0</v>
      </c>
    </row>
    <row r="153" spans="1:15" x14ac:dyDescent="0.2">
      <c r="A153" t="s">
        <v>165</v>
      </c>
      <c r="B153" t="s">
        <v>2193</v>
      </c>
      <c r="C153" t="s">
        <v>2198</v>
      </c>
      <c r="D153" t="s">
        <v>2205</v>
      </c>
      <c r="E153" t="s">
        <v>2213</v>
      </c>
      <c r="F153" t="s">
        <v>2222</v>
      </c>
      <c r="G153">
        <v>65.87</v>
      </c>
      <c r="H153">
        <v>11.4</v>
      </c>
      <c r="I153" t="e" cm="1">
        <f t="array" ref="I153">_xlfn.IFS(0&lt;=Table1[[#This Row],[markdown_percentage]]&lt;=30,"small discount",30&lt;Table1[[#This Row],[markdown_percentage]]&lt;=60,"middle discount",60&lt;Table1[[#This Row],[markdown_percentage]]&lt;100,"huge discount")</f>
        <v>#N/A</v>
      </c>
      <c r="J153">
        <v>58.36</v>
      </c>
      <c r="K153" s="1">
        <v>45875</v>
      </c>
      <c r="L153">
        <v>15</v>
      </c>
      <c r="M153">
        <v>3.9</v>
      </c>
      <c r="N153" t="b">
        <v>0</v>
      </c>
    </row>
    <row r="154" spans="1:15" x14ac:dyDescent="0.2">
      <c r="A154" t="s">
        <v>166</v>
      </c>
      <c r="B154" t="s">
        <v>2195</v>
      </c>
      <c r="C154" t="s">
        <v>2196</v>
      </c>
      <c r="D154" t="s">
        <v>2205</v>
      </c>
      <c r="E154" t="s">
        <v>2211</v>
      </c>
      <c r="F154" t="s">
        <v>2219</v>
      </c>
      <c r="G154">
        <v>155.06</v>
      </c>
      <c r="H154">
        <v>29.4</v>
      </c>
      <c r="I154" t="e" cm="1">
        <f t="array" ref="I154">_xlfn.IFS(0&lt;=Table1[[#This Row],[markdown_percentage]]&lt;=30,"small discount",30&lt;Table1[[#This Row],[markdown_percentage]]&lt;=60,"middle discount",60&lt;Table1[[#This Row],[markdown_percentage]]&lt;100,"huge discount")</f>
        <v>#N/A</v>
      </c>
      <c r="J154">
        <v>109.47</v>
      </c>
      <c r="K154" s="1">
        <v>45875</v>
      </c>
      <c r="L154">
        <v>5</v>
      </c>
      <c r="M154">
        <v>3.6</v>
      </c>
      <c r="N154" t="b">
        <v>0</v>
      </c>
    </row>
    <row r="155" spans="1:15" x14ac:dyDescent="0.2">
      <c r="A155" t="s">
        <v>167</v>
      </c>
      <c r="B155" t="s">
        <v>2190</v>
      </c>
      <c r="C155" t="s">
        <v>2196</v>
      </c>
      <c r="D155" t="s">
        <v>2205</v>
      </c>
      <c r="E155" t="s">
        <v>2209</v>
      </c>
      <c r="F155" t="s">
        <v>2224</v>
      </c>
      <c r="G155">
        <v>172.59</v>
      </c>
      <c r="H155">
        <v>0</v>
      </c>
      <c r="I155" t="e" cm="1">
        <f t="array" ref="I155">_xlfn.IFS(0&lt;=Table1[[#This Row],[markdown_percentage]]&lt;=30,"small discount",30&lt;Table1[[#This Row],[markdown_percentage]]&lt;=60,"middle discount",60&lt;Table1[[#This Row],[markdown_percentage]]&lt;100,"huge discount")</f>
        <v>#N/A</v>
      </c>
      <c r="J155">
        <v>172.59</v>
      </c>
      <c r="K155" s="1">
        <v>45875</v>
      </c>
      <c r="L155">
        <v>1</v>
      </c>
      <c r="M155">
        <v>2.1</v>
      </c>
      <c r="N155" t="b">
        <v>0</v>
      </c>
    </row>
    <row r="156" spans="1:15" x14ac:dyDescent="0.2">
      <c r="A156" t="s">
        <v>168</v>
      </c>
      <c r="B156" t="s">
        <v>2195</v>
      </c>
      <c r="C156" t="s">
        <v>2200</v>
      </c>
      <c r="D156" t="s">
        <v>2207</v>
      </c>
      <c r="E156" t="s">
        <v>2213</v>
      </c>
      <c r="F156" t="s">
        <v>2219</v>
      </c>
      <c r="G156">
        <v>68.72</v>
      </c>
      <c r="H156">
        <v>0</v>
      </c>
      <c r="I156" t="e" cm="1">
        <f t="array" ref="I156">_xlfn.IFS(0&lt;=Table1[[#This Row],[markdown_percentage]]&lt;=30,"small discount",30&lt;Table1[[#This Row],[markdown_percentage]]&lt;=60,"middle discount",60&lt;Table1[[#This Row],[markdown_percentage]]&lt;100,"huge discount")</f>
        <v>#N/A</v>
      </c>
      <c r="J156">
        <v>68.72</v>
      </c>
      <c r="K156" s="1">
        <v>45875</v>
      </c>
      <c r="L156">
        <v>28</v>
      </c>
      <c r="M156">
        <v>1.7</v>
      </c>
      <c r="N156" t="b">
        <v>1</v>
      </c>
      <c r="O156" t="s">
        <v>2228</v>
      </c>
    </row>
    <row r="157" spans="1:15" x14ac:dyDescent="0.2">
      <c r="A157" t="s">
        <v>169</v>
      </c>
      <c r="B157" t="s">
        <v>2191</v>
      </c>
      <c r="C157" t="s">
        <v>2198</v>
      </c>
      <c r="D157" t="s">
        <v>2204</v>
      </c>
      <c r="E157" t="s">
        <v>2208</v>
      </c>
      <c r="F157" t="s">
        <v>2219</v>
      </c>
      <c r="G157">
        <v>28.78</v>
      </c>
      <c r="H157">
        <v>0</v>
      </c>
      <c r="I157" t="e" cm="1">
        <f t="array" ref="I157">_xlfn.IFS(0&lt;=Table1[[#This Row],[markdown_percentage]]&lt;=30,"small discount",30&lt;Table1[[#This Row],[markdown_percentage]]&lt;=60,"middle discount",60&lt;Table1[[#This Row],[markdown_percentage]]&lt;100,"huge discount")</f>
        <v>#N/A</v>
      </c>
      <c r="J157">
        <v>28.78</v>
      </c>
      <c r="K157" s="1">
        <v>45568</v>
      </c>
      <c r="L157">
        <v>21</v>
      </c>
      <c r="N157" t="b">
        <v>0</v>
      </c>
    </row>
    <row r="158" spans="1:15" x14ac:dyDescent="0.2">
      <c r="A158" t="s">
        <v>170</v>
      </c>
      <c r="B158" t="s">
        <v>2190</v>
      </c>
      <c r="C158" t="s">
        <v>2200</v>
      </c>
      <c r="D158" t="s">
        <v>2205</v>
      </c>
      <c r="E158" t="s">
        <v>2211</v>
      </c>
      <c r="F158" t="s">
        <v>2216</v>
      </c>
      <c r="G158">
        <v>110.32</v>
      </c>
      <c r="H158">
        <v>28.3</v>
      </c>
      <c r="I158" t="e" cm="1">
        <f t="array" ref="I158">_xlfn.IFS(0&lt;=Table1[[#This Row],[markdown_percentage]]&lt;=30,"small discount",30&lt;Table1[[#This Row],[markdown_percentage]]&lt;=60,"middle discount",60&lt;Table1[[#This Row],[markdown_percentage]]&lt;100,"huge discount")</f>
        <v>#N/A</v>
      </c>
      <c r="J158">
        <v>79.099999999999994</v>
      </c>
      <c r="K158" s="1">
        <v>45875</v>
      </c>
      <c r="L158">
        <v>49</v>
      </c>
      <c r="M158">
        <v>3.3</v>
      </c>
      <c r="N158" t="b">
        <v>0</v>
      </c>
    </row>
    <row r="159" spans="1:15" x14ac:dyDescent="0.2">
      <c r="A159" t="s">
        <v>171</v>
      </c>
      <c r="B159" t="s">
        <v>2193</v>
      </c>
      <c r="C159" t="s">
        <v>2199</v>
      </c>
      <c r="D159" t="s">
        <v>2207</v>
      </c>
      <c r="E159" t="s">
        <v>2211</v>
      </c>
      <c r="F159" t="s">
        <v>2216</v>
      </c>
      <c r="G159">
        <v>194.24</v>
      </c>
      <c r="H159">
        <v>0</v>
      </c>
      <c r="I159" t="e" cm="1">
        <f t="array" ref="I159">_xlfn.IFS(0&lt;=Table1[[#This Row],[markdown_percentage]]&lt;=30,"small discount",30&lt;Table1[[#This Row],[markdown_percentage]]&lt;=60,"middle discount",60&lt;Table1[[#This Row],[markdown_percentage]]&lt;100,"huge discount")</f>
        <v>#N/A</v>
      </c>
      <c r="J159">
        <v>194.24</v>
      </c>
      <c r="K159" s="1">
        <v>45875</v>
      </c>
      <c r="L159">
        <v>17</v>
      </c>
      <c r="M159">
        <v>1.2</v>
      </c>
      <c r="N159" t="b">
        <v>1</v>
      </c>
      <c r="O159" t="s">
        <v>2229</v>
      </c>
    </row>
    <row r="160" spans="1:15" x14ac:dyDescent="0.2">
      <c r="A160" t="s">
        <v>172</v>
      </c>
      <c r="B160" t="s">
        <v>2193</v>
      </c>
      <c r="C160" t="s">
        <v>2202</v>
      </c>
      <c r="D160" t="s">
        <v>2206</v>
      </c>
      <c r="E160" t="s">
        <v>2212</v>
      </c>
      <c r="F160" t="s">
        <v>2221</v>
      </c>
      <c r="G160">
        <v>175.91</v>
      </c>
      <c r="H160">
        <v>0</v>
      </c>
      <c r="I160" t="e" cm="1">
        <f t="array" ref="I160">_xlfn.IFS(0&lt;=Table1[[#This Row],[markdown_percentage]]&lt;=30,"small discount",30&lt;Table1[[#This Row],[markdown_percentage]]&lt;=60,"middle discount",60&lt;Table1[[#This Row],[markdown_percentage]]&lt;100,"huge discount")</f>
        <v>#N/A</v>
      </c>
      <c r="J160">
        <v>175.91</v>
      </c>
      <c r="K160" s="1">
        <v>45875</v>
      </c>
      <c r="L160">
        <v>4</v>
      </c>
      <c r="M160">
        <v>2.8</v>
      </c>
      <c r="N160" t="b">
        <v>0</v>
      </c>
    </row>
    <row r="161" spans="1:15" x14ac:dyDescent="0.2">
      <c r="A161" t="s">
        <v>173</v>
      </c>
      <c r="B161" t="s">
        <v>2194</v>
      </c>
      <c r="C161" t="s">
        <v>2199</v>
      </c>
      <c r="D161" t="s">
        <v>2205</v>
      </c>
      <c r="E161" t="s">
        <v>2211</v>
      </c>
      <c r="F161" t="s">
        <v>2218</v>
      </c>
      <c r="G161">
        <v>79.34</v>
      </c>
      <c r="H161">
        <v>0</v>
      </c>
      <c r="I161" t="e" cm="1">
        <f t="array" ref="I161">_xlfn.IFS(0&lt;=Table1[[#This Row],[markdown_percentage]]&lt;=30,"small discount",30&lt;Table1[[#This Row],[markdown_percentage]]&lt;=60,"middle discount",60&lt;Table1[[#This Row],[markdown_percentage]]&lt;100,"huge discount")</f>
        <v>#N/A</v>
      </c>
      <c r="J161">
        <v>79.34</v>
      </c>
      <c r="K161" s="1">
        <v>45875</v>
      </c>
      <c r="L161">
        <v>30</v>
      </c>
      <c r="M161">
        <v>4.4000000000000004</v>
      </c>
      <c r="N161" t="b">
        <v>0</v>
      </c>
    </row>
    <row r="162" spans="1:15" x14ac:dyDescent="0.2">
      <c r="A162" t="s">
        <v>174</v>
      </c>
      <c r="B162" t="s">
        <v>2194</v>
      </c>
      <c r="C162" t="s">
        <v>2200</v>
      </c>
      <c r="D162" t="s">
        <v>2207</v>
      </c>
      <c r="E162" t="s">
        <v>2213</v>
      </c>
      <c r="F162" t="s">
        <v>2220</v>
      </c>
      <c r="G162">
        <v>111.88</v>
      </c>
      <c r="H162">
        <v>0</v>
      </c>
      <c r="I162" t="e" cm="1">
        <f t="array" ref="I162">_xlfn.IFS(0&lt;=Table1[[#This Row],[markdown_percentage]]&lt;=30,"small discount",30&lt;Table1[[#This Row],[markdown_percentage]]&lt;=60,"middle discount",60&lt;Table1[[#This Row],[markdown_percentage]]&lt;100,"huge discount")</f>
        <v>#N/A</v>
      </c>
      <c r="J162">
        <v>111.88</v>
      </c>
      <c r="K162" s="1">
        <v>45875</v>
      </c>
      <c r="L162">
        <v>41</v>
      </c>
      <c r="M162">
        <v>4.5</v>
      </c>
      <c r="N162" t="b">
        <v>0</v>
      </c>
    </row>
    <row r="163" spans="1:15" x14ac:dyDescent="0.2">
      <c r="A163" t="s">
        <v>175</v>
      </c>
      <c r="B163" t="s">
        <v>2192</v>
      </c>
      <c r="C163" t="s">
        <v>2202</v>
      </c>
      <c r="D163" t="s">
        <v>2204</v>
      </c>
      <c r="F163" t="s">
        <v>2222</v>
      </c>
      <c r="G163">
        <v>42.84</v>
      </c>
      <c r="H163">
        <v>40.6</v>
      </c>
      <c r="I163" t="e" cm="1">
        <f t="array" ref="I163">_xlfn.IFS(0&lt;=Table1[[#This Row],[markdown_percentage]]&lt;=30,"small discount",30&lt;Table1[[#This Row],[markdown_percentage]]&lt;=60,"middle discount",60&lt;Table1[[#This Row],[markdown_percentage]]&lt;100,"huge discount")</f>
        <v>#N/A</v>
      </c>
      <c r="J163">
        <v>25.45</v>
      </c>
      <c r="K163" s="1">
        <v>45547</v>
      </c>
      <c r="L163">
        <v>18</v>
      </c>
      <c r="M163">
        <v>2.6</v>
      </c>
      <c r="N163" t="b">
        <v>0</v>
      </c>
    </row>
    <row r="164" spans="1:15" x14ac:dyDescent="0.2">
      <c r="A164" t="s">
        <v>176</v>
      </c>
      <c r="B164" t="s">
        <v>2194</v>
      </c>
      <c r="C164" t="s">
        <v>2202</v>
      </c>
      <c r="D164" t="s">
        <v>2204</v>
      </c>
      <c r="E164" t="s">
        <v>2211</v>
      </c>
      <c r="F164" t="s">
        <v>2222</v>
      </c>
      <c r="G164">
        <v>26.28</v>
      </c>
      <c r="H164">
        <v>1.1000000000000001</v>
      </c>
      <c r="I164" t="e" cm="1">
        <f t="array" ref="I164">_xlfn.IFS(0&lt;=Table1[[#This Row],[markdown_percentage]]&lt;=30,"small discount",30&lt;Table1[[#This Row],[markdown_percentage]]&lt;=60,"middle discount",60&lt;Table1[[#This Row],[markdown_percentage]]&lt;100,"huge discount")</f>
        <v>#N/A</v>
      </c>
      <c r="J164">
        <v>25.99</v>
      </c>
      <c r="K164" s="1">
        <v>45828</v>
      </c>
      <c r="L164">
        <v>35</v>
      </c>
      <c r="M164">
        <v>5</v>
      </c>
      <c r="N164" t="b">
        <v>0</v>
      </c>
    </row>
    <row r="165" spans="1:15" x14ac:dyDescent="0.2">
      <c r="A165" t="s">
        <v>177</v>
      </c>
      <c r="B165" t="s">
        <v>2192</v>
      </c>
      <c r="C165" t="s">
        <v>2200</v>
      </c>
      <c r="D165" t="s">
        <v>2204</v>
      </c>
      <c r="F165" t="s">
        <v>2220</v>
      </c>
      <c r="G165">
        <v>23.11</v>
      </c>
      <c r="H165">
        <v>0</v>
      </c>
      <c r="I165" t="e" cm="1">
        <f t="array" ref="I165">_xlfn.IFS(0&lt;=Table1[[#This Row],[markdown_percentage]]&lt;=30,"small discount",30&lt;Table1[[#This Row],[markdown_percentage]]&lt;=60,"middle discount",60&lt;Table1[[#This Row],[markdown_percentage]]&lt;100,"huge discount")</f>
        <v>#N/A</v>
      </c>
      <c r="J165">
        <v>23.11</v>
      </c>
      <c r="K165" s="1">
        <v>45552</v>
      </c>
      <c r="L165">
        <v>2</v>
      </c>
      <c r="M165">
        <v>1.4</v>
      </c>
      <c r="N165" t="b">
        <v>0</v>
      </c>
    </row>
    <row r="166" spans="1:15" x14ac:dyDescent="0.2">
      <c r="A166" t="s">
        <v>178</v>
      </c>
      <c r="B166" t="s">
        <v>2193</v>
      </c>
      <c r="C166" t="s">
        <v>2196</v>
      </c>
      <c r="D166" t="s">
        <v>2205</v>
      </c>
      <c r="E166" t="s">
        <v>2213</v>
      </c>
      <c r="F166" t="s">
        <v>2217</v>
      </c>
      <c r="G166">
        <v>168.36</v>
      </c>
      <c r="H166">
        <v>0</v>
      </c>
      <c r="I166" t="e" cm="1">
        <f t="array" ref="I166">_xlfn.IFS(0&lt;=Table1[[#This Row],[markdown_percentage]]&lt;=30,"small discount",30&lt;Table1[[#This Row],[markdown_percentage]]&lt;=60,"middle discount",60&lt;Table1[[#This Row],[markdown_percentage]]&lt;100,"huge discount")</f>
        <v>#N/A</v>
      </c>
      <c r="J166">
        <v>168.36</v>
      </c>
      <c r="K166" s="1">
        <v>45875</v>
      </c>
      <c r="L166">
        <v>47</v>
      </c>
      <c r="N166" t="b">
        <v>1</v>
      </c>
      <c r="O166" t="s">
        <v>2227</v>
      </c>
    </row>
    <row r="167" spans="1:15" x14ac:dyDescent="0.2">
      <c r="A167" t="s">
        <v>179</v>
      </c>
      <c r="B167" t="s">
        <v>2193</v>
      </c>
      <c r="C167" t="s">
        <v>2202</v>
      </c>
      <c r="D167" t="s">
        <v>2206</v>
      </c>
      <c r="E167" t="s">
        <v>2208</v>
      </c>
      <c r="F167" t="s">
        <v>2220</v>
      </c>
      <c r="G167">
        <v>99.26</v>
      </c>
      <c r="H167">
        <v>0</v>
      </c>
      <c r="I167" t="e" cm="1">
        <f t="array" ref="I167">_xlfn.IFS(0&lt;=Table1[[#This Row],[markdown_percentage]]&lt;=30,"small discount",30&lt;Table1[[#This Row],[markdown_percentage]]&lt;=60,"middle discount",60&lt;Table1[[#This Row],[markdown_percentage]]&lt;100,"huge discount")</f>
        <v>#N/A</v>
      </c>
      <c r="J167">
        <v>99.26</v>
      </c>
      <c r="K167" s="1">
        <v>45875</v>
      </c>
      <c r="L167">
        <v>33</v>
      </c>
      <c r="N167" t="b">
        <v>1</v>
      </c>
      <c r="O167" t="s">
        <v>2228</v>
      </c>
    </row>
    <row r="168" spans="1:15" x14ac:dyDescent="0.2">
      <c r="A168" t="s">
        <v>180</v>
      </c>
      <c r="B168" t="s">
        <v>2192</v>
      </c>
      <c r="C168" t="s">
        <v>2199</v>
      </c>
      <c r="D168" t="s">
        <v>2204</v>
      </c>
      <c r="F168" t="s">
        <v>2216</v>
      </c>
      <c r="G168">
        <v>53.66</v>
      </c>
      <c r="H168">
        <v>0</v>
      </c>
      <c r="I168" t="e" cm="1">
        <f t="array" ref="I168">_xlfn.IFS(0&lt;=Table1[[#This Row],[markdown_percentage]]&lt;=30,"small discount",30&lt;Table1[[#This Row],[markdown_percentage]]&lt;=60,"middle discount",60&lt;Table1[[#This Row],[markdown_percentage]]&lt;100,"huge discount")</f>
        <v>#N/A</v>
      </c>
      <c r="J168">
        <v>53.66</v>
      </c>
      <c r="K168" s="1">
        <v>45645</v>
      </c>
      <c r="L168">
        <v>40</v>
      </c>
      <c r="M168">
        <v>2.8</v>
      </c>
      <c r="N168" t="b">
        <v>0</v>
      </c>
    </row>
    <row r="169" spans="1:15" x14ac:dyDescent="0.2">
      <c r="A169" t="s">
        <v>181</v>
      </c>
      <c r="B169" t="s">
        <v>2192</v>
      </c>
      <c r="C169" t="s">
        <v>2201</v>
      </c>
      <c r="D169" t="s">
        <v>2207</v>
      </c>
      <c r="F169" t="s">
        <v>2218</v>
      </c>
      <c r="G169">
        <v>69.709999999999994</v>
      </c>
      <c r="H169">
        <v>18</v>
      </c>
      <c r="I169" t="e" cm="1">
        <f t="array" ref="I169">_xlfn.IFS(0&lt;=Table1[[#This Row],[markdown_percentage]]&lt;=30,"small discount",30&lt;Table1[[#This Row],[markdown_percentage]]&lt;=60,"middle discount",60&lt;Table1[[#This Row],[markdown_percentage]]&lt;100,"huge discount")</f>
        <v>#N/A</v>
      </c>
      <c r="J169">
        <v>57.16</v>
      </c>
      <c r="K169" s="1">
        <v>45875</v>
      </c>
      <c r="L169">
        <v>34</v>
      </c>
      <c r="M169">
        <v>4.2</v>
      </c>
      <c r="N169" t="b">
        <v>1</v>
      </c>
      <c r="O169" t="s">
        <v>2225</v>
      </c>
    </row>
    <row r="170" spans="1:15" x14ac:dyDescent="0.2">
      <c r="A170" t="s">
        <v>182</v>
      </c>
      <c r="B170" t="s">
        <v>2195</v>
      </c>
      <c r="C170" t="s">
        <v>2203</v>
      </c>
      <c r="D170" t="s">
        <v>2206</v>
      </c>
      <c r="E170" t="s">
        <v>2211</v>
      </c>
      <c r="F170" t="s">
        <v>2218</v>
      </c>
      <c r="G170">
        <v>60.3</v>
      </c>
      <c r="H170">
        <v>21.4</v>
      </c>
      <c r="I170" t="e" cm="1">
        <f t="array" ref="I170">_xlfn.IFS(0&lt;=Table1[[#This Row],[markdown_percentage]]&lt;=30,"small discount",30&lt;Table1[[#This Row],[markdown_percentage]]&lt;=60,"middle discount",60&lt;Table1[[#This Row],[markdown_percentage]]&lt;100,"huge discount")</f>
        <v>#N/A</v>
      </c>
      <c r="J170">
        <v>47.4</v>
      </c>
      <c r="K170" s="1">
        <v>45875</v>
      </c>
      <c r="L170">
        <v>4</v>
      </c>
      <c r="M170">
        <v>3.6</v>
      </c>
      <c r="N170" t="b">
        <v>0</v>
      </c>
    </row>
    <row r="171" spans="1:15" x14ac:dyDescent="0.2">
      <c r="A171" t="s">
        <v>183</v>
      </c>
      <c r="B171" t="s">
        <v>2193</v>
      </c>
      <c r="C171" t="s">
        <v>2198</v>
      </c>
      <c r="D171" t="s">
        <v>2205</v>
      </c>
      <c r="E171" t="s">
        <v>2211</v>
      </c>
      <c r="F171" t="s">
        <v>2214</v>
      </c>
      <c r="G171">
        <v>113.58</v>
      </c>
      <c r="H171">
        <v>0</v>
      </c>
      <c r="I171" t="e" cm="1">
        <f t="array" ref="I171">_xlfn.IFS(0&lt;=Table1[[#This Row],[markdown_percentage]]&lt;=30,"small discount",30&lt;Table1[[#This Row],[markdown_percentage]]&lt;=60,"middle discount",60&lt;Table1[[#This Row],[markdown_percentage]]&lt;100,"huge discount")</f>
        <v>#N/A</v>
      </c>
      <c r="J171">
        <v>113.58</v>
      </c>
      <c r="K171" s="1">
        <v>45875</v>
      </c>
      <c r="L171">
        <v>33</v>
      </c>
      <c r="M171">
        <v>4.9000000000000004</v>
      </c>
      <c r="N171" t="b">
        <v>1</v>
      </c>
      <c r="O171" t="s">
        <v>2230</v>
      </c>
    </row>
    <row r="172" spans="1:15" x14ac:dyDescent="0.2">
      <c r="A172" t="s">
        <v>184</v>
      </c>
      <c r="B172" t="s">
        <v>2194</v>
      </c>
      <c r="C172" t="s">
        <v>2201</v>
      </c>
      <c r="D172" t="s">
        <v>2206</v>
      </c>
      <c r="E172" t="s">
        <v>2212</v>
      </c>
      <c r="F172" t="s">
        <v>2224</v>
      </c>
      <c r="G172">
        <v>54.86</v>
      </c>
      <c r="H172">
        <v>1.7</v>
      </c>
      <c r="I172" t="e" cm="1">
        <f t="array" ref="I172">_xlfn.IFS(0&lt;=Table1[[#This Row],[markdown_percentage]]&lt;=30,"small discount",30&lt;Table1[[#This Row],[markdown_percentage]]&lt;=60,"middle discount",60&lt;Table1[[#This Row],[markdown_percentage]]&lt;100,"huge discount")</f>
        <v>#N/A</v>
      </c>
      <c r="J172">
        <v>53.93</v>
      </c>
      <c r="K172" s="1">
        <v>45875</v>
      </c>
      <c r="L172">
        <v>40</v>
      </c>
      <c r="M172">
        <v>2.5</v>
      </c>
      <c r="N172" t="b">
        <v>0</v>
      </c>
    </row>
    <row r="173" spans="1:15" x14ac:dyDescent="0.2">
      <c r="A173" t="s">
        <v>185</v>
      </c>
      <c r="B173" t="s">
        <v>2191</v>
      </c>
      <c r="C173" t="s">
        <v>2196</v>
      </c>
      <c r="D173" t="s">
        <v>2205</v>
      </c>
      <c r="E173" t="s">
        <v>2212</v>
      </c>
      <c r="F173" t="s">
        <v>2214</v>
      </c>
      <c r="G173">
        <v>92.25</v>
      </c>
      <c r="H173">
        <v>0</v>
      </c>
      <c r="I173" t="e" cm="1">
        <f t="array" ref="I173">_xlfn.IFS(0&lt;=Table1[[#This Row],[markdown_percentage]]&lt;=30,"small discount",30&lt;Table1[[#This Row],[markdown_percentage]]&lt;=60,"middle discount",60&lt;Table1[[#This Row],[markdown_percentage]]&lt;100,"huge discount")</f>
        <v>#N/A</v>
      </c>
      <c r="J173">
        <v>92.25</v>
      </c>
      <c r="K173" s="1">
        <v>45875</v>
      </c>
      <c r="L173">
        <v>13</v>
      </c>
      <c r="M173">
        <v>2.8</v>
      </c>
      <c r="N173" t="b">
        <v>1</v>
      </c>
      <c r="O173" t="s">
        <v>2227</v>
      </c>
    </row>
    <row r="174" spans="1:15" x14ac:dyDescent="0.2">
      <c r="A174" t="s">
        <v>186</v>
      </c>
      <c r="B174" t="s">
        <v>2192</v>
      </c>
      <c r="C174" t="s">
        <v>2201</v>
      </c>
      <c r="D174" t="s">
        <v>2205</v>
      </c>
      <c r="F174" t="s">
        <v>2217</v>
      </c>
      <c r="G174">
        <v>54.07</v>
      </c>
      <c r="H174">
        <v>0</v>
      </c>
      <c r="I174" t="e" cm="1">
        <f t="array" ref="I174">_xlfn.IFS(0&lt;=Table1[[#This Row],[markdown_percentage]]&lt;=30,"small discount",30&lt;Table1[[#This Row],[markdown_percentage]]&lt;=60,"middle discount",60&lt;Table1[[#This Row],[markdown_percentage]]&lt;100,"huge discount")</f>
        <v>#N/A</v>
      </c>
      <c r="J174">
        <v>54.07</v>
      </c>
      <c r="K174" s="1">
        <v>45875</v>
      </c>
      <c r="L174">
        <v>47</v>
      </c>
      <c r="M174">
        <v>4.5999999999999996</v>
      </c>
      <c r="N174" t="b">
        <v>0</v>
      </c>
    </row>
    <row r="175" spans="1:15" x14ac:dyDescent="0.2">
      <c r="A175" t="s">
        <v>187</v>
      </c>
      <c r="B175" t="s">
        <v>2193</v>
      </c>
      <c r="C175" t="s">
        <v>2198</v>
      </c>
      <c r="D175" t="s">
        <v>2205</v>
      </c>
      <c r="E175" t="s">
        <v>2208</v>
      </c>
      <c r="F175" t="s">
        <v>2214</v>
      </c>
      <c r="G175">
        <v>104.4</v>
      </c>
      <c r="H175">
        <v>0</v>
      </c>
      <c r="I175" t="e" cm="1">
        <f t="array" ref="I175">_xlfn.IFS(0&lt;=Table1[[#This Row],[markdown_percentage]]&lt;=30,"small discount",30&lt;Table1[[#This Row],[markdown_percentage]]&lt;=60,"middle discount",60&lt;Table1[[#This Row],[markdown_percentage]]&lt;100,"huge discount")</f>
        <v>#N/A</v>
      </c>
      <c r="J175">
        <v>104.4</v>
      </c>
      <c r="K175" s="1">
        <v>45875</v>
      </c>
      <c r="L175">
        <v>41</v>
      </c>
      <c r="M175">
        <v>3.4</v>
      </c>
      <c r="N175" t="b">
        <v>0</v>
      </c>
    </row>
    <row r="176" spans="1:15" x14ac:dyDescent="0.2">
      <c r="A176" t="s">
        <v>188</v>
      </c>
      <c r="B176" t="s">
        <v>2195</v>
      </c>
      <c r="C176" t="s">
        <v>2201</v>
      </c>
      <c r="D176" t="s">
        <v>2204</v>
      </c>
      <c r="E176" t="s">
        <v>2213</v>
      </c>
      <c r="F176" t="s">
        <v>2218</v>
      </c>
      <c r="G176">
        <v>45.97</v>
      </c>
      <c r="H176">
        <v>0</v>
      </c>
      <c r="I176" t="e" cm="1">
        <f t="array" ref="I176">_xlfn.IFS(0&lt;=Table1[[#This Row],[markdown_percentage]]&lt;=30,"small discount",30&lt;Table1[[#This Row],[markdown_percentage]]&lt;=60,"middle discount",60&lt;Table1[[#This Row],[markdown_percentage]]&lt;100,"huge discount")</f>
        <v>#N/A</v>
      </c>
      <c r="J176">
        <v>45.97</v>
      </c>
      <c r="K176" s="1">
        <v>45532</v>
      </c>
      <c r="L176">
        <v>37</v>
      </c>
      <c r="M176">
        <v>3.2</v>
      </c>
      <c r="N176" t="b">
        <v>1</v>
      </c>
      <c r="O176" t="s">
        <v>2228</v>
      </c>
    </row>
    <row r="177" spans="1:14" x14ac:dyDescent="0.2">
      <c r="A177" t="s">
        <v>189</v>
      </c>
      <c r="B177" t="s">
        <v>2191</v>
      </c>
      <c r="C177" t="s">
        <v>2201</v>
      </c>
      <c r="D177" t="s">
        <v>2207</v>
      </c>
      <c r="E177" t="s">
        <v>2211</v>
      </c>
      <c r="F177" t="s">
        <v>2216</v>
      </c>
      <c r="G177">
        <v>28.79</v>
      </c>
      <c r="H177">
        <v>0</v>
      </c>
      <c r="I177" t="e" cm="1">
        <f t="array" ref="I177">_xlfn.IFS(0&lt;=Table1[[#This Row],[markdown_percentage]]&lt;=30,"small discount",30&lt;Table1[[#This Row],[markdown_percentage]]&lt;=60,"middle discount",60&lt;Table1[[#This Row],[markdown_percentage]]&lt;100,"huge discount")</f>
        <v>#N/A</v>
      </c>
      <c r="J177">
        <v>28.79</v>
      </c>
      <c r="K177" s="1">
        <v>45875</v>
      </c>
      <c r="L177">
        <v>4</v>
      </c>
      <c r="M177">
        <v>4.4000000000000004</v>
      </c>
      <c r="N177" t="b">
        <v>0</v>
      </c>
    </row>
    <row r="178" spans="1:14" x14ac:dyDescent="0.2">
      <c r="A178" t="s">
        <v>190</v>
      </c>
      <c r="B178" t="s">
        <v>2190</v>
      </c>
      <c r="C178" t="s">
        <v>2197</v>
      </c>
      <c r="D178" t="s">
        <v>2205</v>
      </c>
      <c r="E178" t="s">
        <v>2213</v>
      </c>
      <c r="F178" t="s">
        <v>2218</v>
      </c>
      <c r="G178">
        <v>204.21</v>
      </c>
      <c r="H178">
        <v>0</v>
      </c>
      <c r="I178" t="e" cm="1">
        <f t="array" ref="I178">_xlfn.IFS(0&lt;=Table1[[#This Row],[markdown_percentage]]&lt;=30,"small discount",30&lt;Table1[[#This Row],[markdown_percentage]]&lt;=60,"middle discount",60&lt;Table1[[#This Row],[markdown_percentage]]&lt;100,"huge discount")</f>
        <v>#N/A</v>
      </c>
      <c r="J178">
        <v>204.21</v>
      </c>
      <c r="K178" s="1">
        <v>45875</v>
      </c>
      <c r="L178">
        <v>5</v>
      </c>
      <c r="M178">
        <v>3.3</v>
      </c>
      <c r="N178" t="b">
        <v>0</v>
      </c>
    </row>
    <row r="179" spans="1:14" x14ac:dyDescent="0.2">
      <c r="A179" t="s">
        <v>191</v>
      </c>
      <c r="B179" t="s">
        <v>2193</v>
      </c>
      <c r="C179" t="s">
        <v>2199</v>
      </c>
      <c r="D179" t="s">
        <v>2206</v>
      </c>
      <c r="E179" t="s">
        <v>2211</v>
      </c>
      <c r="F179" t="s">
        <v>2215</v>
      </c>
      <c r="G179">
        <v>190.75</v>
      </c>
      <c r="H179">
        <v>20</v>
      </c>
      <c r="I179" t="e" cm="1">
        <f t="array" ref="I179">_xlfn.IFS(0&lt;=Table1[[#This Row],[markdown_percentage]]&lt;=30,"small discount",30&lt;Table1[[#This Row],[markdown_percentage]]&lt;=60,"middle discount",60&lt;Table1[[#This Row],[markdown_percentage]]&lt;100,"huge discount")</f>
        <v>#N/A</v>
      </c>
      <c r="J179">
        <v>152.6</v>
      </c>
      <c r="K179" s="1">
        <v>45875</v>
      </c>
      <c r="L179">
        <v>47</v>
      </c>
      <c r="N179" t="b">
        <v>0</v>
      </c>
    </row>
    <row r="180" spans="1:14" x14ac:dyDescent="0.2">
      <c r="A180" t="s">
        <v>192</v>
      </c>
      <c r="B180" t="s">
        <v>2191</v>
      </c>
      <c r="C180" t="s">
        <v>2203</v>
      </c>
      <c r="D180" t="s">
        <v>2205</v>
      </c>
      <c r="E180" t="s">
        <v>2212</v>
      </c>
      <c r="F180" t="s">
        <v>2224</v>
      </c>
      <c r="G180">
        <v>33.01</v>
      </c>
      <c r="H180">
        <v>39.200000000000003</v>
      </c>
      <c r="I180" t="e" cm="1">
        <f t="array" ref="I180">_xlfn.IFS(0&lt;=Table1[[#This Row],[markdown_percentage]]&lt;=30,"small discount",30&lt;Table1[[#This Row],[markdown_percentage]]&lt;=60,"middle discount",60&lt;Table1[[#This Row],[markdown_percentage]]&lt;100,"huge discount")</f>
        <v>#N/A</v>
      </c>
      <c r="J180">
        <v>20.07</v>
      </c>
      <c r="K180" s="1">
        <v>45875</v>
      </c>
      <c r="L180">
        <v>16</v>
      </c>
      <c r="M180">
        <v>3.7</v>
      </c>
      <c r="N180" t="b">
        <v>0</v>
      </c>
    </row>
    <row r="181" spans="1:14" x14ac:dyDescent="0.2">
      <c r="A181" t="s">
        <v>193</v>
      </c>
      <c r="B181" t="s">
        <v>2192</v>
      </c>
      <c r="C181" t="s">
        <v>2198</v>
      </c>
      <c r="D181" t="s">
        <v>2204</v>
      </c>
      <c r="F181" t="s">
        <v>2219</v>
      </c>
      <c r="G181">
        <v>47.61</v>
      </c>
      <c r="H181">
        <v>39.799999999999997</v>
      </c>
      <c r="I181" t="e" cm="1">
        <f t="array" ref="I181">_xlfn.IFS(0&lt;=Table1[[#This Row],[markdown_percentage]]&lt;=30,"small discount",30&lt;Table1[[#This Row],[markdown_percentage]]&lt;=60,"middle discount",60&lt;Table1[[#This Row],[markdown_percentage]]&lt;100,"huge discount")</f>
        <v>#N/A</v>
      </c>
      <c r="J181">
        <v>28.66</v>
      </c>
      <c r="K181" s="1">
        <v>45629</v>
      </c>
      <c r="L181">
        <v>18</v>
      </c>
      <c r="M181">
        <v>1.3</v>
      </c>
      <c r="N181" t="b">
        <v>0</v>
      </c>
    </row>
    <row r="182" spans="1:14" x14ac:dyDescent="0.2">
      <c r="A182" t="s">
        <v>194</v>
      </c>
      <c r="B182" t="s">
        <v>2190</v>
      </c>
      <c r="C182" t="s">
        <v>2200</v>
      </c>
      <c r="D182" t="s">
        <v>2204</v>
      </c>
      <c r="E182" t="s">
        <v>2212</v>
      </c>
      <c r="F182" t="s">
        <v>2214</v>
      </c>
      <c r="G182">
        <v>137.16</v>
      </c>
      <c r="H182">
        <v>0</v>
      </c>
      <c r="I182" t="e" cm="1">
        <f t="array" ref="I182">_xlfn.IFS(0&lt;=Table1[[#This Row],[markdown_percentage]]&lt;=30,"small discount",30&lt;Table1[[#This Row],[markdown_percentage]]&lt;=60,"middle discount",60&lt;Table1[[#This Row],[markdown_percentage]]&lt;100,"huge discount")</f>
        <v>#N/A</v>
      </c>
      <c r="J182">
        <v>137.16</v>
      </c>
      <c r="K182" s="1">
        <v>45561</v>
      </c>
      <c r="L182">
        <v>34</v>
      </c>
      <c r="M182">
        <v>3.2</v>
      </c>
      <c r="N182" t="b">
        <v>0</v>
      </c>
    </row>
    <row r="183" spans="1:14" x14ac:dyDescent="0.2">
      <c r="A183" t="s">
        <v>195</v>
      </c>
      <c r="B183" t="s">
        <v>2191</v>
      </c>
      <c r="C183" t="s">
        <v>2202</v>
      </c>
      <c r="D183" t="s">
        <v>2206</v>
      </c>
      <c r="E183" t="s">
        <v>2213</v>
      </c>
      <c r="F183" t="s">
        <v>2222</v>
      </c>
      <c r="G183">
        <v>108.49</v>
      </c>
      <c r="H183">
        <v>0</v>
      </c>
      <c r="I183" t="e" cm="1">
        <f t="array" ref="I183">_xlfn.IFS(0&lt;=Table1[[#This Row],[markdown_percentage]]&lt;=30,"small discount",30&lt;Table1[[#This Row],[markdown_percentage]]&lt;=60,"middle discount",60&lt;Table1[[#This Row],[markdown_percentage]]&lt;100,"huge discount")</f>
        <v>#N/A</v>
      </c>
      <c r="J183">
        <v>108.49</v>
      </c>
      <c r="K183" s="1">
        <v>45875</v>
      </c>
      <c r="L183">
        <v>7</v>
      </c>
      <c r="M183">
        <v>3.3</v>
      </c>
      <c r="N183" t="b">
        <v>0</v>
      </c>
    </row>
    <row r="184" spans="1:14" x14ac:dyDescent="0.2">
      <c r="A184" t="s">
        <v>196</v>
      </c>
      <c r="B184" t="s">
        <v>2191</v>
      </c>
      <c r="C184" t="s">
        <v>2198</v>
      </c>
      <c r="D184" t="s">
        <v>2205</v>
      </c>
      <c r="E184" t="s">
        <v>2208</v>
      </c>
      <c r="F184" t="s">
        <v>2220</v>
      </c>
      <c r="G184">
        <v>106.49</v>
      </c>
      <c r="H184">
        <v>0</v>
      </c>
      <c r="I184" t="e" cm="1">
        <f t="array" ref="I184">_xlfn.IFS(0&lt;=Table1[[#This Row],[markdown_percentage]]&lt;=30,"small discount",30&lt;Table1[[#This Row],[markdown_percentage]]&lt;=60,"middle discount",60&lt;Table1[[#This Row],[markdown_percentage]]&lt;100,"huge discount")</f>
        <v>#N/A</v>
      </c>
      <c r="J184">
        <v>106.49</v>
      </c>
      <c r="K184" s="1">
        <v>45875</v>
      </c>
      <c r="L184">
        <v>23</v>
      </c>
      <c r="M184">
        <v>4</v>
      </c>
      <c r="N184" t="b">
        <v>0</v>
      </c>
    </row>
    <row r="185" spans="1:14" x14ac:dyDescent="0.2">
      <c r="A185" t="s">
        <v>197</v>
      </c>
      <c r="B185" t="s">
        <v>2191</v>
      </c>
      <c r="C185" t="s">
        <v>2199</v>
      </c>
      <c r="D185" t="s">
        <v>2205</v>
      </c>
      <c r="E185" t="s">
        <v>2211</v>
      </c>
      <c r="F185" t="s">
        <v>2215</v>
      </c>
      <c r="G185">
        <v>114.86</v>
      </c>
      <c r="H185">
        <v>0</v>
      </c>
      <c r="I185" t="e" cm="1">
        <f t="array" ref="I185">_xlfn.IFS(0&lt;=Table1[[#This Row],[markdown_percentage]]&lt;=30,"small discount",30&lt;Table1[[#This Row],[markdown_percentage]]&lt;=60,"middle discount",60&lt;Table1[[#This Row],[markdown_percentage]]&lt;100,"huge discount")</f>
        <v>#N/A</v>
      </c>
      <c r="J185">
        <v>114.86</v>
      </c>
      <c r="K185" s="1">
        <v>45875</v>
      </c>
      <c r="L185">
        <v>48</v>
      </c>
      <c r="M185">
        <v>1.1000000000000001</v>
      </c>
      <c r="N185" t="b">
        <v>0</v>
      </c>
    </row>
    <row r="186" spans="1:14" x14ac:dyDescent="0.2">
      <c r="A186" t="s">
        <v>198</v>
      </c>
      <c r="B186" t="s">
        <v>2195</v>
      </c>
      <c r="C186" t="s">
        <v>2196</v>
      </c>
      <c r="D186" t="s">
        <v>2206</v>
      </c>
      <c r="E186" t="s">
        <v>2209</v>
      </c>
      <c r="F186" t="s">
        <v>2219</v>
      </c>
      <c r="G186">
        <v>121.68</v>
      </c>
      <c r="H186">
        <v>0</v>
      </c>
      <c r="I186" t="e" cm="1">
        <f t="array" ref="I186">_xlfn.IFS(0&lt;=Table1[[#This Row],[markdown_percentage]]&lt;=30,"small discount",30&lt;Table1[[#This Row],[markdown_percentage]]&lt;=60,"middle discount",60&lt;Table1[[#This Row],[markdown_percentage]]&lt;100,"huge discount")</f>
        <v>#N/A</v>
      </c>
      <c r="J186">
        <v>121.68</v>
      </c>
      <c r="K186" s="1">
        <v>45875</v>
      </c>
      <c r="L186">
        <v>9</v>
      </c>
      <c r="M186">
        <v>1.5</v>
      </c>
      <c r="N186" t="b">
        <v>0</v>
      </c>
    </row>
    <row r="187" spans="1:14" x14ac:dyDescent="0.2">
      <c r="A187" t="s">
        <v>199</v>
      </c>
      <c r="B187" t="s">
        <v>2194</v>
      </c>
      <c r="C187" t="s">
        <v>2196</v>
      </c>
      <c r="D187" t="s">
        <v>2207</v>
      </c>
      <c r="E187" t="s">
        <v>2211</v>
      </c>
      <c r="F187" t="s">
        <v>2216</v>
      </c>
      <c r="G187">
        <v>74.08</v>
      </c>
      <c r="H187">
        <v>3.9</v>
      </c>
      <c r="I187" t="e" cm="1">
        <f t="array" ref="I187">_xlfn.IFS(0&lt;=Table1[[#This Row],[markdown_percentage]]&lt;=30,"small discount",30&lt;Table1[[#This Row],[markdown_percentage]]&lt;=60,"middle discount",60&lt;Table1[[#This Row],[markdown_percentage]]&lt;100,"huge discount")</f>
        <v>#N/A</v>
      </c>
      <c r="J187">
        <v>71.19</v>
      </c>
      <c r="K187" s="1">
        <v>45875</v>
      </c>
      <c r="L187">
        <v>37</v>
      </c>
      <c r="M187">
        <v>1.7</v>
      </c>
      <c r="N187" t="b">
        <v>0</v>
      </c>
    </row>
    <row r="188" spans="1:14" x14ac:dyDescent="0.2">
      <c r="A188" t="s">
        <v>200</v>
      </c>
      <c r="B188" t="s">
        <v>2191</v>
      </c>
      <c r="C188" t="s">
        <v>2202</v>
      </c>
      <c r="D188" t="s">
        <v>2206</v>
      </c>
      <c r="E188" t="s">
        <v>2213</v>
      </c>
      <c r="F188" t="s">
        <v>2219</v>
      </c>
      <c r="G188">
        <v>92.37</v>
      </c>
      <c r="H188">
        <v>35.9</v>
      </c>
      <c r="I188" t="e" cm="1">
        <f t="array" ref="I188">_xlfn.IFS(0&lt;=Table1[[#This Row],[markdown_percentage]]&lt;=30,"small discount",30&lt;Table1[[#This Row],[markdown_percentage]]&lt;=60,"middle discount",60&lt;Table1[[#This Row],[markdown_percentage]]&lt;100,"huge discount")</f>
        <v>#N/A</v>
      </c>
      <c r="J188">
        <v>59.21</v>
      </c>
      <c r="K188" s="1">
        <v>45875</v>
      </c>
      <c r="L188">
        <v>20</v>
      </c>
      <c r="N188" t="b">
        <v>0</v>
      </c>
    </row>
    <row r="189" spans="1:14" x14ac:dyDescent="0.2">
      <c r="A189" t="s">
        <v>201</v>
      </c>
      <c r="B189" t="s">
        <v>2191</v>
      </c>
      <c r="C189" t="s">
        <v>2197</v>
      </c>
      <c r="D189" t="s">
        <v>2207</v>
      </c>
      <c r="E189" t="s">
        <v>2211</v>
      </c>
      <c r="F189" t="s">
        <v>2221</v>
      </c>
      <c r="G189">
        <v>34.06</v>
      </c>
      <c r="H189">
        <v>0</v>
      </c>
      <c r="I189" t="e" cm="1">
        <f t="array" ref="I189">_xlfn.IFS(0&lt;=Table1[[#This Row],[markdown_percentage]]&lt;=30,"small discount",30&lt;Table1[[#This Row],[markdown_percentage]]&lt;=60,"middle discount",60&lt;Table1[[#This Row],[markdown_percentage]]&lt;100,"huge discount")</f>
        <v>#N/A</v>
      </c>
      <c r="J189">
        <v>34.06</v>
      </c>
      <c r="K189" s="1">
        <v>45875</v>
      </c>
      <c r="L189">
        <v>39</v>
      </c>
      <c r="M189">
        <v>4.5</v>
      </c>
      <c r="N189" t="b">
        <v>0</v>
      </c>
    </row>
    <row r="190" spans="1:14" x14ac:dyDescent="0.2">
      <c r="A190" t="s">
        <v>202</v>
      </c>
      <c r="B190" t="s">
        <v>2195</v>
      </c>
      <c r="C190" t="s">
        <v>2196</v>
      </c>
      <c r="D190" t="s">
        <v>2207</v>
      </c>
      <c r="E190" t="s">
        <v>2209</v>
      </c>
      <c r="F190" t="s">
        <v>2215</v>
      </c>
      <c r="G190">
        <v>173.42</v>
      </c>
      <c r="H190">
        <v>0</v>
      </c>
      <c r="I190" t="e" cm="1">
        <f t="array" ref="I190">_xlfn.IFS(0&lt;=Table1[[#This Row],[markdown_percentage]]&lt;=30,"small discount",30&lt;Table1[[#This Row],[markdown_percentage]]&lt;=60,"middle discount",60&lt;Table1[[#This Row],[markdown_percentage]]&lt;100,"huge discount")</f>
        <v>#N/A</v>
      </c>
      <c r="J190">
        <v>173.42</v>
      </c>
      <c r="K190" s="1">
        <v>45875</v>
      </c>
      <c r="L190">
        <v>47</v>
      </c>
      <c r="M190">
        <v>4.2</v>
      </c>
      <c r="N190" t="b">
        <v>0</v>
      </c>
    </row>
    <row r="191" spans="1:14" x14ac:dyDescent="0.2">
      <c r="A191" t="s">
        <v>203</v>
      </c>
      <c r="B191" t="s">
        <v>2194</v>
      </c>
      <c r="C191" t="s">
        <v>2197</v>
      </c>
      <c r="D191" t="s">
        <v>2204</v>
      </c>
      <c r="E191" t="s">
        <v>2211</v>
      </c>
      <c r="F191" t="s">
        <v>2224</v>
      </c>
      <c r="G191">
        <v>66.510000000000005</v>
      </c>
      <c r="H191">
        <v>0</v>
      </c>
      <c r="I191" t="e" cm="1">
        <f t="array" ref="I191">_xlfn.IFS(0&lt;=Table1[[#This Row],[markdown_percentage]]&lt;=30,"small discount",30&lt;Table1[[#This Row],[markdown_percentage]]&lt;=60,"middle discount",60&lt;Table1[[#This Row],[markdown_percentage]]&lt;100,"huge discount")</f>
        <v>#N/A</v>
      </c>
      <c r="J191">
        <v>66.510000000000005</v>
      </c>
      <c r="K191" s="1">
        <v>45569</v>
      </c>
      <c r="L191">
        <v>32</v>
      </c>
      <c r="M191">
        <v>2.1</v>
      </c>
      <c r="N191" t="b">
        <v>0</v>
      </c>
    </row>
    <row r="192" spans="1:14" x14ac:dyDescent="0.2">
      <c r="A192" t="s">
        <v>204</v>
      </c>
      <c r="B192" t="s">
        <v>2194</v>
      </c>
      <c r="C192" t="s">
        <v>2197</v>
      </c>
      <c r="D192" t="s">
        <v>2206</v>
      </c>
      <c r="E192" t="s">
        <v>2211</v>
      </c>
      <c r="F192" t="s">
        <v>2219</v>
      </c>
      <c r="G192">
        <v>72.44</v>
      </c>
      <c r="H192">
        <v>7.1</v>
      </c>
      <c r="I192" t="e" cm="1">
        <f t="array" ref="I192">_xlfn.IFS(0&lt;=Table1[[#This Row],[markdown_percentage]]&lt;=30,"small discount",30&lt;Table1[[#This Row],[markdown_percentage]]&lt;=60,"middle discount",60&lt;Table1[[#This Row],[markdown_percentage]]&lt;100,"huge discount")</f>
        <v>#N/A</v>
      </c>
      <c r="J192">
        <v>67.3</v>
      </c>
      <c r="K192" s="1">
        <v>45875</v>
      </c>
      <c r="L192">
        <v>10</v>
      </c>
      <c r="M192">
        <v>1.8</v>
      </c>
      <c r="N192" t="b">
        <v>0</v>
      </c>
    </row>
    <row r="193" spans="1:15" x14ac:dyDescent="0.2">
      <c r="A193" t="s">
        <v>205</v>
      </c>
      <c r="B193" t="s">
        <v>2191</v>
      </c>
      <c r="C193" t="s">
        <v>2201</v>
      </c>
      <c r="D193" t="s">
        <v>2206</v>
      </c>
      <c r="E193" t="s">
        <v>2210</v>
      </c>
      <c r="F193" t="s">
        <v>2216</v>
      </c>
      <c r="G193">
        <v>81.2</v>
      </c>
      <c r="H193">
        <v>0</v>
      </c>
      <c r="I193" t="e" cm="1">
        <f t="array" ref="I193">_xlfn.IFS(0&lt;=Table1[[#This Row],[markdown_percentage]]&lt;=30,"small discount",30&lt;Table1[[#This Row],[markdown_percentage]]&lt;=60,"middle discount",60&lt;Table1[[#This Row],[markdown_percentage]]&lt;100,"huge discount")</f>
        <v>#N/A</v>
      </c>
      <c r="J193">
        <v>81.2</v>
      </c>
      <c r="K193" s="1">
        <v>45875</v>
      </c>
      <c r="L193">
        <v>3</v>
      </c>
      <c r="M193">
        <v>1.5</v>
      </c>
      <c r="N193" t="b">
        <v>0</v>
      </c>
    </row>
    <row r="194" spans="1:15" x14ac:dyDescent="0.2">
      <c r="A194" t="s">
        <v>206</v>
      </c>
      <c r="B194" t="s">
        <v>2190</v>
      </c>
      <c r="C194" t="s">
        <v>2202</v>
      </c>
      <c r="D194" t="s">
        <v>2207</v>
      </c>
      <c r="E194" t="s">
        <v>2211</v>
      </c>
      <c r="F194" t="s">
        <v>2214</v>
      </c>
      <c r="G194">
        <v>104.5</v>
      </c>
      <c r="H194">
        <v>12.3</v>
      </c>
      <c r="I194" t="e" cm="1">
        <f t="array" ref="I194">_xlfn.IFS(0&lt;=Table1[[#This Row],[markdown_percentage]]&lt;=30,"small discount",30&lt;Table1[[#This Row],[markdown_percentage]]&lt;=60,"middle discount",60&lt;Table1[[#This Row],[markdown_percentage]]&lt;100,"huge discount")</f>
        <v>#N/A</v>
      </c>
      <c r="J194">
        <v>91.65</v>
      </c>
      <c r="K194" s="1">
        <v>45875</v>
      </c>
      <c r="L194">
        <v>42</v>
      </c>
      <c r="N194" t="b">
        <v>0</v>
      </c>
    </row>
    <row r="195" spans="1:15" x14ac:dyDescent="0.2">
      <c r="A195" t="s">
        <v>207</v>
      </c>
      <c r="B195" t="s">
        <v>2195</v>
      </c>
      <c r="C195" t="s">
        <v>2202</v>
      </c>
      <c r="D195" t="s">
        <v>2205</v>
      </c>
      <c r="E195" t="s">
        <v>2208</v>
      </c>
      <c r="F195" t="s">
        <v>2215</v>
      </c>
      <c r="G195">
        <v>57.53</v>
      </c>
      <c r="H195">
        <v>13</v>
      </c>
      <c r="I195" t="e" cm="1">
        <f t="array" ref="I195">_xlfn.IFS(0&lt;=Table1[[#This Row],[markdown_percentage]]&lt;=30,"small discount",30&lt;Table1[[#This Row],[markdown_percentage]]&lt;=60,"middle discount",60&lt;Table1[[#This Row],[markdown_percentage]]&lt;100,"huge discount")</f>
        <v>#N/A</v>
      </c>
      <c r="J195">
        <v>50.05</v>
      </c>
      <c r="K195" s="1">
        <v>45875</v>
      </c>
      <c r="L195">
        <v>12</v>
      </c>
      <c r="M195">
        <v>4.0999999999999996</v>
      </c>
      <c r="N195" t="b">
        <v>0</v>
      </c>
    </row>
    <row r="196" spans="1:15" x14ac:dyDescent="0.2">
      <c r="A196" t="s">
        <v>208</v>
      </c>
      <c r="B196" t="s">
        <v>2193</v>
      </c>
      <c r="C196" t="s">
        <v>2198</v>
      </c>
      <c r="D196" t="s">
        <v>2207</v>
      </c>
      <c r="E196" t="s">
        <v>2211</v>
      </c>
      <c r="F196" t="s">
        <v>2218</v>
      </c>
      <c r="G196">
        <v>142.58000000000001</v>
      </c>
      <c r="H196">
        <v>0</v>
      </c>
      <c r="I196" t="e" cm="1">
        <f t="array" ref="I196">_xlfn.IFS(0&lt;=Table1[[#This Row],[markdown_percentage]]&lt;=30,"small discount",30&lt;Table1[[#This Row],[markdown_percentage]]&lt;=60,"middle discount",60&lt;Table1[[#This Row],[markdown_percentage]]&lt;100,"huge discount")</f>
        <v>#N/A</v>
      </c>
      <c r="J196">
        <v>142.58000000000001</v>
      </c>
      <c r="K196" s="1">
        <v>45875</v>
      </c>
      <c r="L196">
        <v>25</v>
      </c>
      <c r="M196">
        <v>4.8</v>
      </c>
      <c r="N196" t="b">
        <v>1</v>
      </c>
      <c r="O196" t="s">
        <v>2228</v>
      </c>
    </row>
    <row r="197" spans="1:15" x14ac:dyDescent="0.2">
      <c r="A197" t="s">
        <v>209</v>
      </c>
      <c r="B197" t="s">
        <v>2195</v>
      </c>
      <c r="C197" t="s">
        <v>2196</v>
      </c>
      <c r="D197" t="s">
        <v>2206</v>
      </c>
      <c r="E197" t="s">
        <v>2211</v>
      </c>
      <c r="F197" t="s">
        <v>2220</v>
      </c>
      <c r="G197">
        <v>162.22999999999999</v>
      </c>
      <c r="H197">
        <v>29.4</v>
      </c>
      <c r="I197" t="e" cm="1">
        <f t="array" ref="I197">_xlfn.IFS(0&lt;=Table1[[#This Row],[markdown_percentage]]&lt;=30,"small discount",30&lt;Table1[[#This Row],[markdown_percentage]]&lt;=60,"middle discount",60&lt;Table1[[#This Row],[markdown_percentage]]&lt;100,"huge discount")</f>
        <v>#N/A</v>
      </c>
      <c r="J197">
        <v>114.53</v>
      </c>
      <c r="K197" s="1">
        <v>45875</v>
      </c>
      <c r="L197">
        <v>41</v>
      </c>
      <c r="M197">
        <v>4</v>
      </c>
      <c r="N197" t="b">
        <v>1</v>
      </c>
      <c r="O197" t="s">
        <v>2228</v>
      </c>
    </row>
    <row r="198" spans="1:15" x14ac:dyDescent="0.2">
      <c r="A198" t="s">
        <v>210</v>
      </c>
      <c r="B198" t="s">
        <v>2194</v>
      </c>
      <c r="C198" t="s">
        <v>2201</v>
      </c>
      <c r="D198" t="s">
        <v>2204</v>
      </c>
      <c r="E198" t="s">
        <v>2211</v>
      </c>
      <c r="F198" t="s">
        <v>2214</v>
      </c>
      <c r="G198">
        <v>32.1</v>
      </c>
      <c r="H198">
        <v>51.7</v>
      </c>
      <c r="I198" t="e" cm="1">
        <f t="array" ref="I198">_xlfn.IFS(0&lt;=Table1[[#This Row],[markdown_percentage]]&lt;=30,"small discount",30&lt;Table1[[#This Row],[markdown_percentage]]&lt;=60,"middle discount",60&lt;Table1[[#This Row],[markdown_percentage]]&lt;100,"huge discount")</f>
        <v>#N/A</v>
      </c>
      <c r="J198">
        <v>15.5</v>
      </c>
      <c r="K198" s="1">
        <v>45619</v>
      </c>
      <c r="L198">
        <v>27</v>
      </c>
      <c r="N198" t="b">
        <v>0</v>
      </c>
    </row>
    <row r="199" spans="1:15" x14ac:dyDescent="0.2">
      <c r="A199" t="s">
        <v>211</v>
      </c>
      <c r="B199" t="s">
        <v>2193</v>
      </c>
      <c r="C199" t="s">
        <v>2197</v>
      </c>
      <c r="D199" t="s">
        <v>2206</v>
      </c>
      <c r="E199" t="s">
        <v>2209</v>
      </c>
      <c r="F199" t="s">
        <v>2216</v>
      </c>
      <c r="G199">
        <v>162.41</v>
      </c>
      <c r="H199">
        <v>42.7</v>
      </c>
      <c r="I199" t="e" cm="1">
        <f t="array" ref="I199">_xlfn.IFS(0&lt;=Table1[[#This Row],[markdown_percentage]]&lt;=30,"small discount",30&lt;Table1[[#This Row],[markdown_percentage]]&lt;=60,"middle discount",60&lt;Table1[[#This Row],[markdown_percentage]]&lt;100,"huge discount")</f>
        <v>#N/A</v>
      </c>
      <c r="J199">
        <v>93.06</v>
      </c>
      <c r="K199" s="1">
        <v>45875</v>
      </c>
      <c r="L199">
        <v>22</v>
      </c>
      <c r="M199">
        <v>4.8</v>
      </c>
      <c r="N199" t="b">
        <v>0</v>
      </c>
    </row>
    <row r="200" spans="1:15" x14ac:dyDescent="0.2">
      <c r="A200" t="s">
        <v>212</v>
      </c>
      <c r="B200" t="s">
        <v>2191</v>
      </c>
      <c r="C200" t="s">
        <v>2198</v>
      </c>
      <c r="D200" t="s">
        <v>2206</v>
      </c>
      <c r="E200" t="s">
        <v>2213</v>
      </c>
      <c r="F200" t="s">
        <v>2218</v>
      </c>
      <c r="G200">
        <v>77.459999999999994</v>
      </c>
      <c r="H200">
        <v>57.5</v>
      </c>
      <c r="I200" t="e" cm="1">
        <f t="array" ref="I200">_xlfn.IFS(0&lt;=Table1[[#This Row],[markdown_percentage]]&lt;=30,"small discount",30&lt;Table1[[#This Row],[markdown_percentage]]&lt;=60,"middle discount",60&lt;Table1[[#This Row],[markdown_percentage]]&lt;100,"huge discount")</f>
        <v>#N/A</v>
      </c>
      <c r="J200">
        <v>32.92</v>
      </c>
      <c r="K200" s="1">
        <v>45875</v>
      </c>
      <c r="L200">
        <v>23</v>
      </c>
      <c r="M200">
        <v>4</v>
      </c>
      <c r="N200" t="b">
        <v>0</v>
      </c>
    </row>
    <row r="201" spans="1:15" x14ac:dyDescent="0.2">
      <c r="A201" t="s">
        <v>213</v>
      </c>
      <c r="B201" t="s">
        <v>2191</v>
      </c>
      <c r="C201" t="s">
        <v>2200</v>
      </c>
      <c r="D201" t="s">
        <v>2206</v>
      </c>
      <c r="E201" t="s">
        <v>2211</v>
      </c>
      <c r="F201" t="s">
        <v>2219</v>
      </c>
      <c r="G201">
        <v>103.42</v>
      </c>
      <c r="H201">
        <v>56.1</v>
      </c>
      <c r="I201" t="e" cm="1">
        <f t="array" ref="I201">_xlfn.IFS(0&lt;=Table1[[#This Row],[markdown_percentage]]&lt;=30,"small discount",30&lt;Table1[[#This Row],[markdown_percentage]]&lt;=60,"middle discount",60&lt;Table1[[#This Row],[markdown_percentage]]&lt;100,"huge discount")</f>
        <v>#N/A</v>
      </c>
      <c r="J201">
        <v>45.4</v>
      </c>
      <c r="K201" s="1">
        <v>45875</v>
      </c>
      <c r="L201">
        <v>4</v>
      </c>
      <c r="M201">
        <v>4.7</v>
      </c>
      <c r="N201" t="b">
        <v>0</v>
      </c>
    </row>
    <row r="202" spans="1:15" x14ac:dyDescent="0.2">
      <c r="A202" t="s">
        <v>214</v>
      </c>
      <c r="B202" t="s">
        <v>2194</v>
      </c>
      <c r="C202" t="s">
        <v>2196</v>
      </c>
      <c r="D202" t="s">
        <v>2204</v>
      </c>
      <c r="E202" t="s">
        <v>2212</v>
      </c>
      <c r="F202" t="s">
        <v>2220</v>
      </c>
      <c r="G202">
        <v>42.91</v>
      </c>
      <c r="H202">
        <v>33.299999999999997</v>
      </c>
      <c r="I202" t="e" cm="1">
        <f t="array" ref="I202">_xlfn.IFS(0&lt;=Table1[[#This Row],[markdown_percentage]]&lt;=30,"small discount",30&lt;Table1[[#This Row],[markdown_percentage]]&lt;=60,"middle discount",60&lt;Table1[[#This Row],[markdown_percentage]]&lt;100,"huge discount")</f>
        <v>#N/A</v>
      </c>
      <c r="J202">
        <v>28.62</v>
      </c>
      <c r="K202" s="1">
        <v>45619</v>
      </c>
      <c r="L202">
        <v>18</v>
      </c>
      <c r="N202" t="b">
        <v>0</v>
      </c>
    </row>
    <row r="203" spans="1:15" x14ac:dyDescent="0.2">
      <c r="A203" t="s">
        <v>215</v>
      </c>
      <c r="B203" t="s">
        <v>2193</v>
      </c>
      <c r="C203" t="s">
        <v>2196</v>
      </c>
      <c r="D203" t="s">
        <v>2207</v>
      </c>
      <c r="E203" t="s">
        <v>2208</v>
      </c>
      <c r="F203" t="s">
        <v>2220</v>
      </c>
      <c r="G203">
        <v>144.91999999999999</v>
      </c>
      <c r="H203">
        <v>17</v>
      </c>
      <c r="I203" t="e" cm="1">
        <f t="array" ref="I203">_xlfn.IFS(0&lt;=Table1[[#This Row],[markdown_percentage]]&lt;=30,"small discount",30&lt;Table1[[#This Row],[markdown_percentage]]&lt;=60,"middle discount",60&lt;Table1[[#This Row],[markdown_percentage]]&lt;100,"huge discount")</f>
        <v>#N/A</v>
      </c>
      <c r="J203">
        <v>120.28</v>
      </c>
      <c r="K203" s="1">
        <v>45875</v>
      </c>
      <c r="L203">
        <v>32</v>
      </c>
      <c r="M203">
        <v>2</v>
      </c>
      <c r="N203" t="b">
        <v>0</v>
      </c>
    </row>
    <row r="204" spans="1:15" x14ac:dyDescent="0.2">
      <c r="A204" t="s">
        <v>216</v>
      </c>
      <c r="B204" t="s">
        <v>2193</v>
      </c>
      <c r="C204" t="s">
        <v>2198</v>
      </c>
      <c r="D204" t="s">
        <v>2207</v>
      </c>
      <c r="E204" t="s">
        <v>2212</v>
      </c>
      <c r="F204" t="s">
        <v>2216</v>
      </c>
      <c r="G204">
        <v>93.07</v>
      </c>
      <c r="H204">
        <v>23.9</v>
      </c>
      <c r="I204" t="e" cm="1">
        <f t="array" ref="I204">_xlfn.IFS(0&lt;=Table1[[#This Row],[markdown_percentage]]&lt;=30,"small discount",30&lt;Table1[[#This Row],[markdown_percentage]]&lt;=60,"middle discount",60&lt;Table1[[#This Row],[markdown_percentage]]&lt;100,"huge discount")</f>
        <v>#N/A</v>
      </c>
      <c r="J204">
        <v>70.83</v>
      </c>
      <c r="K204" s="1">
        <v>45875</v>
      </c>
      <c r="L204">
        <v>10</v>
      </c>
      <c r="M204">
        <v>3.5</v>
      </c>
      <c r="N204" t="b">
        <v>1</v>
      </c>
      <c r="O204" t="s">
        <v>2229</v>
      </c>
    </row>
    <row r="205" spans="1:15" x14ac:dyDescent="0.2">
      <c r="A205" t="s">
        <v>217</v>
      </c>
      <c r="B205" t="s">
        <v>2190</v>
      </c>
      <c r="C205" t="s">
        <v>2200</v>
      </c>
      <c r="D205" t="s">
        <v>2207</v>
      </c>
      <c r="E205" t="s">
        <v>2210</v>
      </c>
      <c r="F205" t="s">
        <v>2214</v>
      </c>
      <c r="G205">
        <v>119.96</v>
      </c>
      <c r="H205">
        <v>0</v>
      </c>
      <c r="I205" t="e" cm="1">
        <f t="array" ref="I205">_xlfn.IFS(0&lt;=Table1[[#This Row],[markdown_percentage]]&lt;=30,"small discount",30&lt;Table1[[#This Row],[markdown_percentage]]&lt;=60,"middle discount",60&lt;Table1[[#This Row],[markdown_percentage]]&lt;100,"huge discount")</f>
        <v>#N/A</v>
      </c>
      <c r="J205">
        <v>119.96</v>
      </c>
      <c r="K205" s="1">
        <v>45875</v>
      </c>
      <c r="L205">
        <v>20</v>
      </c>
      <c r="M205">
        <v>1.1000000000000001</v>
      </c>
      <c r="N205" t="b">
        <v>0</v>
      </c>
    </row>
    <row r="206" spans="1:15" x14ac:dyDescent="0.2">
      <c r="A206" t="s">
        <v>218</v>
      </c>
      <c r="B206" t="s">
        <v>2192</v>
      </c>
      <c r="C206" t="s">
        <v>2203</v>
      </c>
      <c r="D206" t="s">
        <v>2207</v>
      </c>
      <c r="F206" t="s">
        <v>2218</v>
      </c>
      <c r="G206">
        <v>42.04</v>
      </c>
      <c r="H206">
        <v>50.9</v>
      </c>
      <c r="I206" t="e" cm="1">
        <f t="array" ref="I206">_xlfn.IFS(0&lt;=Table1[[#This Row],[markdown_percentage]]&lt;=30,"small discount",30&lt;Table1[[#This Row],[markdown_percentage]]&lt;=60,"middle discount",60&lt;Table1[[#This Row],[markdown_percentage]]&lt;100,"huge discount")</f>
        <v>#N/A</v>
      </c>
      <c r="J206">
        <v>20.64</v>
      </c>
      <c r="K206" s="1">
        <v>45875</v>
      </c>
      <c r="L206">
        <v>43</v>
      </c>
      <c r="M206">
        <v>2.2999999999999998</v>
      </c>
      <c r="N206" t="b">
        <v>1</v>
      </c>
      <c r="O206" t="s">
        <v>2230</v>
      </c>
    </row>
    <row r="207" spans="1:15" x14ac:dyDescent="0.2">
      <c r="A207" t="s">
        <v>219</v>
      </c>
      <c r="B207" t="s">
        <v>2192</v>
      </c>
      <c r="C207" t="s">
        <v>2198</v>
      </c>
      <c r="D207" t="s">
        <v>2205</v>
      </c>
      <c r="F207" t="s">
        <v>2214</v>
      </c>
      <c r="G207">
        <v>54.45</v>
      </c>
      <c r="H207">
        <v>0</v>
      </c>
      <c r="I207" t="e" cm="1">
        <f t="array" ref="I207">_xlfn.IFS(0&lt;=Table1[[#This Row],[markdown_percentage]]&lt;=30,"small discount",30&lt;Table1[[#This Row],[markdown_percentage]]&lt;=60,"middle discount",60&lt;Table1[[#This Row],[markdown_percentage]]&lt;100,"huge discount")</f>
        <v>#N/A</v>
      </c>
      <c r="J207">
        <v>54.45</v>
      </c>
      <c r="K207" s="1">
        <v>45875</v>
      </c>
      <c r="L207">
        <v>12</v>
      </c>
      <c r="M207">
        <v>2.7</v>
      </c>
      <c r="N207" t="b">
        <v>0</v>
      </c>
    </row>
    <row r="208" spans="1:15" x14ac:dyDescent="0.2">
      <c r="A208" t="s">
        <v>220</v>
      </c>
      <c r="B208" t="s">
        <v>2191</v>
      </c>
      <c r="C208" t="s">
        <v>2199</v>
      </c>
      <c r="D208" t="s">
        <v>2204</v>
      </c>
      <c r="E208" t="s">
        <v>2213</v>
      </c>
      <c r="F208" t="s">
        <v>2220</v>
      </c>
      <c r="G208">
        <v>66.95</v>
      </c>
      <c r="H208">
        <v>36.4</v>
      </c>
      <c r="I208" t="e" cm="1">
        <f t="array" ref="I208">_xlfn.IFS(0&lt;=Table1[[#This Row],[markdown_percentage]]&lt;=30,"small discount",30&lt;Table1[[#This Row],[markdown_percentage]]&lt;=60,"middle discount",60&lt;Table1[[#This Row],[markdown_percentage]]&lt;100,"huge discount")</f>
        <v>#N/A</v>
      </c>
      <c r="J208">
        <v>42.58</v>
      </c>
      <c r="K208" s="1">
        <v>45563</v>
      </c>
      <c r="L208">
        <v>44</v>
      </c>
      <c r="M208">
        <v>1.9</v>
      </c>
      <c r="N208" t="b">
        <v>1</v>
      </c>
      <c r="O208" t="s">
        <v>2228</v>
      </c>
    </row>
    <row r="209" spans="1:15" x14ac:dyDescent="0.2">
      <c r="A209" t="s">
        <v>221</v>
      </c>
      <c r="B209" t="s">
        <v>2191</v>
      </c>
      <c r="C209" t="s">
        <v>2201</v>
      </c>
      <c r="D209" t="s">
        <v>2204</v>
      </c>
      <c r="E209" t="s">
        <v>2208</v>
      </c>
      <c r="F209" t="s">
        <v>2221</v>
      </c>
      <c r="G209">
        <v>116.96</v>
      </c>
      <c r="H209">
        <v>8.8000000000000007</v>
      </c>
      <c r="I209" t="e" cm="1">
        <f t="array" ref="I209">_xlfn.IFS(0&lt;=Table1[[#This Row],[markdown_percentage]]&lt;=30,"small discount",30&lt;Table1[[#This Row],[markdown_percentage]]&lt;=60,"middle discount",60&lt;Table1[[#This Row],[markdown_percentage]]&lt;100,"huge discount")</f>
        <v>#N/A</v>
      </c>
      <c r="J209">
        <v>106.67</v>
      </c>
      <c r="K209" s="1">
        <v>45776</v>
      </c>
      <c r="L209">
        <v>33</v>
      </c>
      <c r="M209">
        <v>1.6</v>
      </c>
      <c r="N209" t="b">
        <v>0</v>
      </c>
    </row>
    <row r="210" spans="1:15" x14ac:dyDescent="0.2">
      <c r="A210" t="s">
        <v>222</v>
      </c>
      <c r="B210" t="s">
        <v>2191</v>
      </c>
      <c r="C210" t="s">
        <v>2203</v>
      </c>
      <c r="D210" t="s">
        <v>2206</v>
      </c>
      <c r="E210" t="s">
        <v>2211</v>
      </c>
      <c r="F210" t="s">
        <v>2215</v>
      </c>
      <c r="G210">
        <v>111.14</v>
      </c>
      <c r="H210">
        <v>0</v>
      </c>
      <c r="I210" t="e" cm="1">
        <f t="array" ref="I210">_xlfn.IFS(0&lt;=Table1[[#This Row],[markdown_percentage]]&lt;=30,"small discount",30&lt;Table1[[#This Row],[markdown_percentage]]&lt;=60,"middle discount",60&lt;Table1[[#This Row],[markdown_percentage]]&lt;100,"huge discount")</f>
        <v>#N/A</v>
      </c>
      <c r="J210">
        <v>111.14</v>
      </c>
      <c r="K210" s="1">
        <v>45875</v>
      </c>
      <c r="L210">
        <v>49</v>
      </c>
      <c r="M210">
        <v>1.6</v>
      </c>
      <c r="N210" t="b">
        <v>0</v>
      </c>
    </row>
    <row r="211" spans="1:15" x14ac:dyDescent="0.2">
      <c r="A211" t="s">
        <v>223</v>
      </c>
      <c r="B211" t="s">
        <v>2191</v>
      </c>
      <c r="C211" t="s">
        <v>2198</v>
      </c>
      <c r="D211" t="s">
        <v>2206</v>
      </c>
      <c r="E211" t="s">
        <v>2212</v>
      </c>
      <c r="F211" t="s">
        <v>2219</v>
      </c>
      <c r="G211">
        <v>59.6</v>
      </c>
      <c r="H211">
        <v>0</v>
      </c>
      <c r="I211" t="e" cm="1">
        <f t="array" ref="I211">_xlfn.IFS(0&lt;=Table1[[#This Row],[markdown_percentage]]&lt;=30,"small discount",30&lt;Table1[[#This Row],[markdown_percentage]]&lt;=60,"middle discount",60&lt;Table1[[#This Row],[markdown_percentage]]&lt;100,"huge discount")</f>
        <v>#N/A</v>
      </c>
      <c r="J211">
        <v>59.6</v>
      </c>
      <c r="K211" s="1">
        <v>45875</v>
      </c>
      <c r="L211">
        <v>40</v>
      </c>
      <c r="M211">
        <v>2.1</v>
      </c>
      <c r="N211" t="b">
        <v>0</v>
      </c>
    </row>
    <row r="212" spans="1:15" x14ac:dyDescent="0.2">
      <c r="A212" t="s">
        <v>224</v>
      </c>
      <c r="B212" t="s">
        <v>2191</v>
      </c>
      <c r="C212" t="s">
        <v>2201</v>
      </c>
      <c r="D212" t="s">
        <v>2204</v>
      </c>
      <c r="E212" t="s">
        <v>2210</v>
      </c>
      <c r="F212" t="s">
        <v>2218</v>
      </c>
      <c r="G212">
        <v>25.49</v>
      </c>
      <c r="H212">
        <v>16.7</v>
      </c>
      <c r="I212" t="e" cm="1">
        <f t="array" ref="I212">_xlfn.IFS(0&lt;=Table1[[#This Row],[markdown_percentage]]&lt;=30,"small discount",30&lt;Table1[[#This Row],[markdown_percentage]]&lt;=60,"middle discount",60&lt;Table1[[#This Row],[markdown_percentage]]&lt;100,"huge discount")</f>
        <v>#N/A</v>
      </c>
      <c r="J212">
        <v>21.23</v>
      </c>
      <c r="K212" s="1">
        <v>45800</v>
      </c>
      <c r="L212">
        <v>32</v>
      </c>
      <c r="N212" t="b">
        <v>0</v>
      </c>
    </row>
    <row r="213" spans="1:15" x14ac:dyDescent="0.2">
      <c r="A213" t="s">
        <v>225</v>
      </c>
      <c r="B213" t="s">
        <v>2191</v>
      </c>
      <c r="C213" t="s">
        <v>2196</v>
      </c>
      <c r="D213" t="s">
        <v>2204</v>
      </c>
      <c r="E213" t="s">
        <v>2213</v>
      </c>
      <c r="F213" t="s">
        <v>2216</v>
      </c>
      <c r="G213">
        <v>82.94</v>
      </c>
      <c r="H213">
        <v>0</v>
      </c>
      <c r="I213" t="e" cm="1">
        <f t="array" ref="I213">_xlfn.IFS(0&lt;=Table1[[#This Row],[markdown_percentage]]&lt;=30,"small discount",30&lt;Table1[[#This Row],[markdown_percentage]]&lt;=60,"middle discount",60&lt;Table1[[#This Row],[markdown_percentage]]&lt;100,"huge discount")</f>
        <v>#N/A</v>
      </c>
      <c r="J213">
        <v>82.94</v>
      </c>
      <c r="K213" s="1">
        <v>45855</v>
      </c>
      <c r="L213">
        <v>46</v>
      </c>
      <c r="M213">
        <v>1.5</v>
      </c>
      <c r="N213" t="b">
        <v>0</v>
      </c>
    </row>
    <row r="214" spans="1:15" x14ac:dyDescent="0.2">
      <c r="A214" t="s">
        <v>226</v>
      </c>
      <c r="B214" t="s">
        <v>2191</v>
      </c>
      <c r="C214" t="s">
        <v>2197</v>
      </c>
      <c r="D214" t="s">
        <v>2204</v>
      </c>
      <c r="E214" t="s">
        <v>2209</v>
      </c>
      <c r="F214" t="s">
        <v>2219</v>
      </c>
      <c r="G214">
        <v>99.71</v>
      </c>
      <c r="H214">
        <v>0</v>
      </c>
      <c r="I214" t="e" cm="1">
        <f t="array" ref="I214">_xlfn.IFS(0&lt;=Table1[[#This Row],[markdown_percentage]]&lt;=30,"small discount",30&lt;Table1[[#This Row],[markdown_percentage]]&lt;=60,"middle discount",60&lt;Table1[[#This Row],[markdown_percentage]]&lt;100,"huge discount")</f>
        <v>#N/A</v>
      </c>
      <c r="J214">
        <v>99.71</v>
      </c>
      <c r="K214" s="1">
        <v>45525</v>
      </c>
      <c r="L214">
        <v>23</v>
      </c>
      <c r="M214">
        <v>1.4</v>
      </c>
      <c r="N214" t="b">
        <v>0</v>
      </c>
    </row>
    <row r="215" spans="1:15" x14ac:dyDescent="0.2">
      <c r="A215" t="s">
        <v>227</v>
      </c>
      <c r="B215" t="s">
        <v>2192</v>
      </c>
      <c r="C215" t="s">
        <v>2198</v>
      </c>
      <c r="D215" t="s">
        <v>2206</v>
      </c>
      <c r="F215" t="s">
        <v>2216</v>
      </c>
      <c r="G215">
        <v>69.739999999999995</v>
      </c>
      <c r="H215">
        <v>0</v>
      </c>
      <c r="I215" t="e" cm="1">
        <f t="array" ref="I215">_xlfn.IFS(0&lt;=Table1[[#This Row],[markdown_percentage]]&lt;=30,"small discount",30&lt;Table1[[#This Row],[markdown_percentage]]&lt;=60,"middle discount",60&lt;Table1[[#This Row],[markdown_percentage]]&lt;100,"huge discount")</f>
        <v>#N/A</v>
      </c>
      <c r="J215">
        <v>69.739999999999995</v>
      </c>
      <c r="K215" s="1">
        <v>45875</v>
      </c>
      <c r="L215">
        <v>11</v>
      </c>
      <c r="M215">
        <v>3.3</v>
      </c>
      <c r="N215" t="b">
        <v>1</v>
      </c>
      <c r="O215" t="s">
        <v>2229</v>
      </c>
    </row>
    <row r="216" spans="1:15" x14ac:dyDescent="0.2">
      <c r="A216" t="s">
        <v>228</v>
      </c>
      <c r="B216" t="s">
        <v>2194</v>
      </c>
      <c r="C216" t="s">
        <v>2200</v>
      </c>
      <c r="D216" t="s">
        <v>2207</v>
      </c>
      <c r="E216" t="s">
        <v>2211</v>
      </c>
      <c r="F216" t="s">
        <v>2220</v>
      </c>
      <c r="G216">
        <v>57.19</v>
      </c>
      <c r="H216">
        <v>0</v>
      </c>
      <c r="I216" t="e" cm="1">
        <f t="array" ref="I216">_xlfn.IFS(0&lt;=Table1[[#This Row],[markdown_percentage]]&lt;=30,"small discount",30&lt;Table1[[#This Row],[markdown_percentage]]&lt;=60,"middle discount",60&lt;Table1[[#This Row],[markdown_percentage]]&lt;100,"huge discount")</f>
        <v>#N/A</v>
      </c>
      <c r="J216">
        <v>57.19</v>
      </c>
      <c r="K216" s="1">
        <v>45875</v>
      </c>
      <c r="L216">
        <v>12</v>
      </c>
      <c r="M216">
        <v>2.5</v>
      </c>
      <c r="N216" t="b">
        <v>0</v>
      </c>
    </row>
    <row r="217" spans="1:15" x14ac:dyDescent="0.2">
      <c r="A217" t="s">
        <v>229</v>
      </c>
      <c r="B217" t="s">
        <v>2191</v>
      </c>
      <c r="C217" t="s">
        <v>2200</v>
      </c>
      <c r="D217" t="s">
        <v>2207</v>
      </c>
      <c r="E217" t="s">
        <v>2211</v>
      </c>
      <c r="F217" t="s">
        <v>2214</v>
      </c>
      <c r="G217">
        <v>58.65</v>
      </c>
      <c r="H217">
        <v>0</v>
      </c>
      <c r="I217" t="e" cm="1">
        <f t="array" ref="I217">_xlfn.IFS(0&lt;=Table1[[#This Row],[markdown_percentage]]&lt;=30,"small discount",30&lt;Table1[[#This Row],[markdown_percentage]]&lt;=60,"middle discount",60&lt;Table1[[#This Row],[markdown_percentage]]&lt;100,"huge discount")</f>
        <v>#N/A</v>
      </c>
      <c r="J217">
        <v>58.65</v>
      </c>
      <c r="K217" s="1">
        <v>45875</v>
      </c>
      <c r="L217">
        <v>4</v>
      </c>
      <c r="M217">
        <v>1.1000000000000001</v>
      </c>
      <c r="N217" t="b">
        <v>0</v>
      </c>
    </row>
    <row r="218" spans="1:15" x14ac:dyDescent="0.2">
      <c r="A218" t="s">
        <v>230</v>
      </c>
      <c r="B218" t="s">
        <v>2190</v>
      </c>
      <c r="C218" t="s">
        <v>2197</v>
      </c>
      <c r="D218" t="s">
        <v>2206</v>
      </c>
      <c r="E218" t="s">
        <v>2208</v>
      </c>
      <c r="F218" t="s">
        <v>2215</v>
      </c>
      <c r="G218">
        <v>110.22</v>
      </c>
      <c r="H218">
        <v>0</v>
      </c>
      <c r="I218" t="e" cm="1">
        <f t="array" ref="I218">_xlfn.IFS(0&lt;=Table1[[#This Row],[markdown_percentage]]&lt;=30,"small discount",30&lt;Table1[[#This Row],[markdown_percentage]]&lt;=60,"middle discount",60&lt;Table1[[#This Row],[markdown_percentage]]&lt;100,"huge discount")</f>
        <v>#N/A</v>
      </c>
      <c r="J218">
        <v>110.22</v>
      </c>
      <c r="K218" s="1">
        <v>45875</v>
      </c>
      <c r="L218">
        <v>4</v>
      </c>
      <c r="M218">
        <v>1.6</v>
      </c>
      <c r="N218" t="b">
        <v>0</v>
      </c>
    </row>
    <row r="219" spans="1:15" x14ac:dyDescent="0.2">
      <c r="A219" t="s">
        <v>231</v>
      </c>
      <c r="B219" t="s">
        <v>2191</v>
      </c>
      <c r="C219" t="s">
        <v>2196</v>
      </c>
      <c r="D219" t="s">
        <v>2207</v>
      </c>
      <c r="E219" t="s">
        <v>2211</v>
      </c>
      <c r="F219" t="s">
        <v>2215</v>
      </c>
      <c r="G219">
        <v>69.36</v>
      </c>
      <c r="H219">
        <v>0</v>
      </c>
      <c r="I219" t="e" cm="1">
        <f t="array" ref="I219">_xlfn.IFS(0&lt;=Table1[[#This Row],[markdown_percentage]]&lt;=30,"small discount",30&lt;Table1[[#This Row],[markdown_percentage]]&lt;=60,"middle discount",60&lt;Table1[[#This Row],[markdown_percentage]]&lt;100,"huge discount")</f>
        <v>#N/A</v>
      </c>
      <c r="J219">
        <v>69.36</v>
      </c>
      <c r="K219" s="1">
        <v>45875</v>
      </c>
      <c r="L219">
        <v>25</v>
      </c>
      <c r="N219" t="b">
        <v>0</v>
      </c>
    </row>
    <row r="220" spans="1:15" x14ac:dyDescent="0.2">
      <c r="A220" t="s">
        <v>232</v>
      </c>
      <c r="B220" t="s">
        <v>2194</v>
      </c>
      <c r="C220" t="s">
        <v>2196</v>
      </c>
      <c r="D220" t="s">
        <v>2205</v>
      </c>
      <c r="E220" t="s">
        <v>2210</v>
      </c>
      <c r="F220" t="s">
        <v>2216</v>
      </c>
      <c r="G220">
        <v>87.03</v>
      </c>
      <c r="H220">
        <v>0</v>
      </c>
      <c r="I220" t="e" cm="1">
        <f t="array" ref="I220">_xlfn.IFS(0&lt;=Table1[[#This Row],[markdown_percentage]]&lt;=30,"small discount",30&lt;Table1[[#This Row],[markdown_percentage]]&lt;=60,"middle discount",60&lt;Table1[[#This Row],[markdown_percentage]]&lt;100,"huge discount")</f>
        <v>#N/A</v>
      </c>
      <c r="J220">
        <v>87.03</v>
      </c>
      <c r="K220" s="1">
        <v>45875</v>
      </c>
      <c r="L220">
        <v>39</v>
      </c>
      <c r="M220">
        <v>4.3</v>
      </c>
      <c r="N220" t="b">
        <v>0</v>
      </c>
    </row>
    <row r="221" spans="1:15" x14ac:dyDescent="0.2">
      <c r="A221" t="s">
        <v>233</v>
      </c>
      <c r="B221" t="s">
        <v>2195</v>
      </c>
      <c r="C221" t="s">
        <v>2196</v>
      </c>
      <c r="D221" t="s">
        <v>2205</v>
      </c>
      <c r="E221" t="s">
        <v>2211</v>
      </c>
      <c r="F221" t="s">
        <v>2224</v>
      </c>
      <c r="G221">
        <v>160.6</v>
      </c>
      <c r="H221">
        <v>18.399999999999999</v>
      </c>
      <c r="I221" t="e" cm="1">
        <f t="array" ref="I221">_xlfn.IFS(0&lt;=Table1[[#This Row],[markdown_percentage]]&lt;=30,"small discount",30&lt;Table1[[#This Row],[markdown_percentage]]&lt;=60,"middle discount",60&lt;Table1[[#This Row],[markdown_percentage]]&lt;100,"huge discount")</f>
        <v>#N/A</v>
      </c>
      <c r="J221">
        <v>131.05000000000001</v>
      </c>
      <c r="K221" s="1">
        <v>45875</v>
      </c>
      <c r="L221">
        <v>41</v>
      </c>
      <c r="M221">
        <v>3</v>
      </c>
      <c r="N221" t="b">
        <v>0</v>
      </c>
    </row>
    <row r="222" spans="1:15" x14ac:dyDescent="0.2">
      <c r="A222" t="s">
        <v>234</v>
      </c>
      <c r="B222" t="s">
        <v>2190</v>
      </c>
      <c r="C222" t="s">
        <v>2200</v>
      </c>
      <c r="D222" t="s">
        <v>2204</v>
      </c>
      <c r="E222" t="s">
        <v>2212</v>
      </c>
      <c r="F222" t="s">
        <v>2223</v>
      </c>
      <c r="G222">
        <v>167.02</v>
      </c>
      <c r="H222">
        <v>0</v>
      </c>
      <c r="I222" t="e" cm="1">
        <f t="array" ref="I222">_xlfn.IFS(0&lt;=Table1[[#This Row],[markdown_percentage]]&lt;=30,"small discount",30&lt;Table1[[#This Row],[markdown_percentage]]&lt;=60,"middle discount",60&lt;Table1[[#This Row],[markdown_percentage]]&lt;100,"huge discount")</f>
        <v>#N/A</v>
      </c>
      <c r="J222">
        <v>167.02</v>
      </c>
      <c r="K222" s="1">
        <v>45687</v>
      </c>
      <c r="L222">
        <v>26</v>
      </c>
      <c r="M222">
        <v>2.6</v>
      </c>
      <c r="N222" t="b">
        <v>1</v>
      </c>
      <c r="O222" t="s">
        <v>2226</v>
      </c>
    </row>
    <row r="223" spans="1:15" x14ac:dyDescent="0.2">
      <c r="A223" t="s">
        <v>235</v>
      </c>
      <c r="B223" t="s">
        <v>2191</v>
      </c>
      <c r="C223" t="s">
        <v>2196</v>
      </c>
      <c r="D223" t="s">
        <v>2207</v>
      </c>
      <c r="E223" t="s">
        <v>2211</v>
      </c>
      <c r="F223" t="s">
        <v>2218</v>
      </c>
      <c r="G223">
        <v>26.09</v>
      </c>
      <c r="H223">
        <v>0</v>
      </c>
      <c r="I223" t="e" cm="1">
        <f t="array" ref="I223">_xlfn.IFS(0&lt;=Table1[[#This Row],[markdown_percentage]]&lt;=30,"small discount",30&lt;Table1[[#This Row],[markdown_percentage]]&lt;=60,"middle discount",60&lt;Table1[[#This Row],[markdown_percentage]]&lt;100,"huge discount")</f>
        <v>#N/A</v>
      </c>
      <c r="J223">
        <v>26.09</v>
      </c>
      <c r="K223" s="1">
        <v>45875</v>
      </c>
      <c r="L223">
        <v>32</v>
      </c>
      <c r="M223">
        <v>4.5999999999999996</v>
      </c>
      <c r="N223" t="b">
        <v>1</v>
      </c>
      <c r="O223" t="s">
        <v>2227</v>
      </c>
    </row>
    <row r="224" spans="1:15" x14ac:dyDescent="0.2">
      <c r="A224" t="s">
        <v>236</v>
      </c>
      <c r="B224" t="s">
        <v>2190</v>
      </c>
      <c r="C224" t="s">
        <v>2200</v>
      </c>
      <c r="D224" t="s">
        <v>2207</v>
      </c>
      <c r="E224" t="s">
        <v>2208</v>
      </c>
      <c r="F224" t="s">
        <v>2224</v>
      </c>
      <c r="G224">
        <v>246.65</v>
      </c>
      <c r="H224">
        <v>0</v>
      </c>
      <c r="I224" t="e" cm="1">
        <f t="array" ref="I224">_xlfn.IFS(0&lt;=Table1[[#This Row],[markdown_percentage]]&lt;=30,"small discount",30&lt;Table1[[#This Row],[markdown_percentage]]&lt;=60,"middle discount",60&lt;Table1[[#This Row],[markdown_percentage]]&lt;100,"huge discount")</f>
        <v>#N/A</v>
      </c>
      <c r="J224">
        <v>246.65</v>
      </c>
      <c r="K224" s="1">
        <v>45875</v>
      </c>
      <c r="L224">
        <v>17</v>
      </c>
      <c r="M224">
        <v>2.9</v>
      </c>
      <c r="N224" t="b">
        <v>1</v>
      </c>
      <c r="O224" t="s">
        <v>2227</v>
      </c>
    </row>
    <row r="225" spans="1:15" x14ac:dyDescent="0.2">
      <c r="A225" t="s">
        <v>237</v>
      </c>
      <c r="B225" t="s">
        <v>2190</v>
      </c>
      <c r="C225" t="s">
        <v>2203</v>
      </c>
      <c r="D225" t="s">
        <v>2207</v>
      </c>
      <c r="E225" t="s">
        <v>2210</v>
      </c>
      <c r="F225" t="s">
        <v>2214</v>
      </c>
      <c r="G225">
        <v>206.91</v>
      </c>
      <c r="H225">
        <v>0</v>
      </c>
      <c r="I225" t="e" cm="1">
        <f t="array" ref="I225">_xlfn.IFS(0&lt;=Table1[[#This Row],[markdown_percentage]]&lt;=30,"small discount",30&lt;Table1[[#This Row],[markdown_percentage]]&lt;=60,"middle discount",60&lt;Table1[[#This Row],[markdown_percentage]]&lt;100,"huge discount")</f>
        <v>#N/A</v>
      </c>
      <c r="J225">
        <v>206.91</v>
      </c>
      <c r="K225" s="1">
        <v>45875</v>
      </c>
      <c r="L225">
        <v>34</v>
      </c>
      <c r="M225">
        <v>2.2999999999999998</v>
      </c>
      <c r="N225" t="b">
        <v>0</v>
      </c>
    </row>
    <row r="226" spans="1:15" x14ac:dyDescent="0.2">
      <c r="A226" t="s">
        <v>238</v>
      </c>
      <c r="B226" t="s">
        <v>2195</v>
      </c>
      <c r="C226" t="s">
        <v>2202</v>
      </c>
      <c r="D226" t="s">
        <v>2205</v>
      </c>
      <c r="E226" t="s">
        <v>2208</v>
      </c>
      <c r="F226" t="s">
        <v>2216</v>
      </c>
      <c r="G226">
        <v>85.08</v>
      </c>
      <c r="H226">
        <v>0</v>
      </c>
      <c r="I226" t="e" cm="1">
        <f t="array" ref="I226">_xlfn.IFS(0&lt;=Table1[[#This Row],[markdown_percentage]]&lt;=30,"small discount",30&lt;Table1[[#This Row],[markdown_percentage]]&lt;=60,"middle discount",60&lt;Table1[[#This Row],[markdown_percentage]]&lt;100,"huge discount")</f>
        <v>#N/A</v>
      </c>
      <c r="J226">
        <v>85.08</v>
      </c>
      <c r="K226" s="1">
        <v>45875</v>
      </c>
      <c r="L226">
        <v>29</v>
      </c>
      <c r="N226" t="b">
        <v>0</v>
      </c>
    </row>
    <row r="227" spans="1:15" x14ac:dyDescent="0.2">
      <c r="A227" t="s">
        <v>239</v>
      </c>
      <c r="B227" t="s">
        <v>2190</v>
      </c>
      <c r="C227" t="s">
        <v>2203</v>
      </c>
      <c r="D227" t="s">
        <v>2204</v>
      </c>
      <c r="E227" t="s">
        <v>2211</v>
      </c>
      <c r="F227" t="s">
        <v>2217</v>
      </c>
      <c r="G227">
        <v>240.32</v>
      </c>
      <c r="H227">
        <v>54.8</v>
      </c>
      <c r="I227" t="e" cm="1">
        <f t="array" ref="I227">_xlfn.IFS(0&lt;=Table1[[#This Row],[markdown_percentage]]&lt;=30,"small discount",30&lt;Table1[[#This Row],[markdown_percentage]]&lt;=60,"middle discount",60&lt;Table1[[#This Row],[markdown_percentage]]&lt;100,"huge discount")</f>
        <v>#N/A</v>
      </c>
      <c r="J227">
        <v>108.62</v>
      </c>
      <c r="K227" s="1">
        <v>45653</v>
      </c>
      <c r="L227">
        <v>3</v>
      </c>
      <c r="M227">
        <v>4.5</v>
      </c>
      <c r="N227" t="b">
        <v>0</v>
      </c>
    </row>
    <row r="228" spans="1:15" x14ac:dyDescent="0.2">
      <c r="A228" t="s">
        <v>240</v>
      </c>
      <c r="B228" t="s">
        <v>2195</v>
      </c>
      <c r="C228" t="s">
        <v>2197</v>
      </c>
      <c r="D228" t="s">
        <v>2206</v>
      </c>
      <c r="E228" t="s">
        <v>2211</v>
      </c>
      <c r="F228" t="s">
        <v>2214</v>
      </c>
      <c r="G228">
        <v>130.12</v>
      </c>
      <c r="H228">
        <v>1.4</v>
      </c>
      <c r="I228" t="e" cm="1">
        <f t="array" ref="I228">_xlfn.IFS(0&lt;=Table1[[#This Row],[markdown_percentage]]&lt;=30,"small discount",30&lt;Table1[[#This Row],[markdown_percentage]]&lt;=60,"middle discount",60&lt;Table1[[#This Row],[markdown_percentage]]&lt;100,"huge discount")</f>
        <v>#N/A</v>
      </c>
      <c r="J228">
        <v>128.30000000000001</v>
      </c>
      <c r="K228" s="1">
        <v>45875</v>
      </c>
      <c r="L228">
        <v>0</v>
      </c>
      <c r="M228">
        <v>5</v>
      </c>
      <c r="N228" t="b">
        <v>0</v>
      </c>
    </row>
    <row r="229" spans="1:15" x14ac:dyDescent="0.2">
      <c r="A229" t="s">
        <v>241</v>
      </c>
      <c r="B229" t="s">
        <v>2194</v>
      </c>
      <c r="C229" t="s">
        <v>2200</v>
      </c>
      <c r="D229" t="s">
        <v>2204</v>
      </c>
      <c r="E229" t="s">
        <v>2212</v>
      </c>
      <c r="F229" t="s">
        <v>2216</v>
      </c>
      <c r="G229">
        <v>42.29</v>
      </c>
      <c r="H229">
        <v>15.8</v>
      </c>
      <c r="I229" t="e" cm="1">
        <f t="array" ref="I229">_xlfn.IFS(0&lt;=Table1[[#This Row],[markdown_percentage]]&lt;=30,"small discount",30&lt;Table1[[#This Row],[markdown_percentage]]&lt;=60,"middle discount",60&lt;Table1[[#This Row],[markdown_percentage]]&lt;100,"huge discount")</f>
        <v>#N/A</v>
      </c>
      <c r="J229">
        <v>35.61</v>
      </c>
      <c r="K229" s="1">
        <v>45598</v>
      </c>
      <c r="L229">
        <v>11</v>
      </c>
      <c r="M229">
        <v>1.6</v>
      </c>
      <c r="N229" t="b">
        <v>0</v>
      </c>
    </row>
    <row r="230" spans="1:15" x14ac:dyDescent="0.2">
      <c r="A230" t="s">
        <v>242</v>
      </c>
      <c r="B230" t="s">
        <v>2190</v>
      </c>
      <c r="C230" t="s">
        <v>2200</v>
      </c>
      <c r="D230" t="s">
        <v>2204</v>
      </c>
      <c r="E230" t="s">
        <v>2210</v>
      </c>
      <c r="F230" t="s">
        <v>2221</v>
      </c>
      <c r="G230">
        <v>191.54</v>
      </c>
      <c r="H230">
        <v>0</v>
      </c>
      <c r="I230" t="e" cm="1">
        <f t="array" ref="I230">_xlfn.IFS(0&lt;=Table1[[#This Row],[markdown_percentage]]&lt;=30,"small discount",30&lt;Table1[[#This Row],[markdown_percentage]]&lt;=60,"middle discount",60&lt;Table1[[#This Row],[markdown_percentage]]&lt;100,"huge discount")</f>
        <v>#N/A</v>
      </c>
      <c r="J230">
        <v>191.54</v>
      </c>
      <c r="K230" s="1">
        <v>45575</v>
      </c>
      <c r="L230">
        <v>18</v>
      </c>
      <c r="M230">
        <v>1.2</v>
      </c>
      <c r="N230" t="b">
        <v>0</v>
      </c>
    </row>
    <row r="231" spans="1:15" x14ac:dyDescent="0.2">
      <c r="A231" t="s">
        <v>243</v>
      </c>
      <c r="B231" t="s">
        <v>2192</v>
      </c>
      <c r="C231" t="s">
        <v>2201</v>
      </c>
      <c r="D231" t="s">
        <v>2204</v>
      </c>
      <c r="F231" t="s">
        <v>2221</v>
      </c>
      <c r="G231">
        <v>42.23</v>
      </c>
      <c r="H231">
        <v>0</v>
      </c>
      <c r="I231" t="e" cm="1">
        <f t="array" ref="I231">_xlfn.IFS(0&lt;=Table1[[#This Row],[markdown_percentage]]&lt;=30,"small discount",30&lt;Table1[[#This Row],[markdown_percentage]]&lt;=60,"middle discount",60&lt;Table1[[#This Row],[markdown_percentage]]&lt;100,"huge discount")</f>
        <v>#N/A</v>
      </c>
      <c r="J231">
        <v>42.23</v>
      </c>
      <c r="K231" s="1">
        <v>45852</v>
      </c>
      <c r="L231">
        <v>15</v>
      </c>
      <c r="N231" t="b">
        <v>0</v>
      </c>
    </row>
    <row r="232" spans="1:15" x14ac:dyDescent="0.2">
      <c r="A232" t="s">
        <v>244</v>
      </c>
      <c r="B232" t="s">
        <v>2193</v>
      </c>
      <c r="C232" t="s">
        <v>2200</v>
      </c>
      <c r="D232" t="s">
        <v>2207</v>
      </c>
      <c r="E232" t="s">
        <v>2210</v>
      </c>
      <c r="F232" t="s">
        <v>2218</v>
      </c>
      <c r="G232">
        <v>109.76</v>
      </c>
      <c r="H232">
        <v>0</v>
      </c>
      <c r="I232" t="e" cm="1">
        <f t="array" ref="I232">_xlfn.IFS(0&lt;=Table1[[#This Row],[markdown_percentage]]&lt;=30,"small discount",30&lt;Table1[[#This Row],[markdown_percentage]]&lt;=60,"middle discount",60&lt;Table1[[#This Row],[markdown_percentage]]&lt;100,"huge discount")</f>
        <v>#N/A</v>
      </c>
      <c r="J232">
        <v>109.76</v>
      </c>
      <c r="K232" s="1">
        <v>45875</v>
      </c>
      <c r="L232">
        <v>16</v>
      </c>
      <c r="M232">
        <v>4.3</v>
      </c>
      <c r="N232" t="b">
        <v>0</v>
      </c>
    </row>
    <row r="233" spans="1:15" x14ac:dyDescent="0.2">
      <c r="A233" t="s">
        <v>245</v>
      </c>
      <c r="B233" t="s">
        <v>2192</v>
      </c>
      <c r="C233" t="s">
        <v>2199</v>
      </c>
      <c r="D233" t="s">
        <v>2207</v>
      </c>
      <c r="F233" t="s">
        <v>2214</v>
      </c>
      <c r="G233">
        <v>76.8</v>
      </c>
      <c r="H233">
        <v>43.3</v>
      </c>
      <c r="I233" t="e" cm="1">
        <f t="array" ref="I233">_xlfn.IFS(0&lt;=Table1[[#This Row],[markdown_percentage]]&lt;=30,"small discount",30&lt;Table1[[#This Row],[markdown_percentage]]&lt;=60,"middle discount",60&lt;Table1[[#This Row],[markdown_percentage]]&lt;100,"huge discount")</f>
        <v>#N/A</v>
      </c>
      <c r="J233">
        <v>43.55</v>
      </c>
      <c r="K233" s="1">
        <v>45875</v>
      </c>
      <c r="L233">
        <v>24</v>
      </c>
      <c r="N233" t="b">
        <v>0</v>
      </c>
    </row>
    <row r="234" spans="1:15" x14ac:dyDescent="0.2">
      <c r="A234" t="s">
        <v>246</v>
      </c>
      <c r="B234" t="s">
        <v>2195</v>
      </c>
      <c r="C234" t="s">
        <v>2203</v>
      </c>
      <c r="D234" t="s">
        <v>2205</v>
      </c>
      <c r="F234" t="s">
        <v>2216</v>
      </c>
      <c r="G234">
        <v>56.34</v>
      </c>
      <c r="H234">
        <v>22.4</v>
      </c>
      <c r="I234" t="e" cm="1">
        <f t="array" ref="I234">_xlfn.IFS(0&lt;=Table1[[#This Row],[markdown_percentage]]&lt;=30,"small discount",30&lt;Table1[[#This Row],[markdown_percentage]]&lt;=60,"middle discount",60&lt;Table1[[#This Row],[markdown_percentage]]&lt;100,"huge discount")</f>
        <v>#N/A</v>
      </c>
      <c r="J234">
        <v>43.72</v>
      </c>
      <c r="K234" s="1">
        <v>45875</v>
      </c>
      <c r="L234">
        <v>37</v>
      </c>
      <c r="M234">
        <v>2.5</v>
      </c>
      <c r="N234" t="b">
        <v>1</v>
      </c>
      <c r="O234" t="s">
        <v>2230</v>
      </c>
    </row>
    <row r="235" spans="1:15" x14ac:dyDescent="0.2">
      <c r="A235" t="s">
        <v>247</v>
      </c>
      <c r="B235" t="s">
        <v>2191</v>
      </c>
      <c r="C235" t="s">
        <v>2202</v>
      </c>
      <c r="D235" t="s">
        <v>2206</v>
      </c>
      <c r="F235" t="s">
        <v>2221</v>
      </c>
      <c r="G235">
        <v>88.41</v>
      </c>
      <c r="H235">
        <v>0</v>
      </c>
      <c r="I235" t="e" cm="1">
        <f t="array" ref="I235">_xlfn.IFS(0&lt;=Table1[[#This Row],[markdown_percentage]]&lt;=30,"small discount",30&lt;Table1[[#This Row],[markdown_percentage]]&lt;=60,"middle discount",60&lt;Table1[[#This Row],[markdown_percentage]]&lt;100,"huge discount")</f>
        <v>#N/A</v>
      </c>
      <c r="J235">
        <v>88.41</v>
      </c>
      <c r="K235" s="1">
        <v>45875</v>
      </c>
      <c r="L235">
        <v>24</v>
      </c>
      <c r="M235">
        <v>4.4000000000000004</v>
      </c>
      <c r="N235" t="b">
        <v>0</v>
      </c>
    </row>
    <row r="236" spans="1:15" x14ac:dyDescent="0.2">
      <c r="A236" t="s">
        <v>248</v>
      </c>
      <c r="B236" t="s">
        <v>2191</v>
      </c>
      <c r="C236" t="s">
        <v>2202</v>
      </c>
      <c r="D236" t="s">
        <v>2204</v>
      </c>
      <c r="E236" t="s">
        <v>2210</v>
      </c>
      <c r="F236" t="s">
        <v>2216</v>
      </c>
      <c r="G236">
        <v>25.96</v>
      </c>
      <c r="H236">
        <v>0</v>
      </c>
      <c r="I236" t="e" cm="1">
        <f t="array" ref="I236">_xlfn.IFS(0&lt;=Table1[[#This Row],[markdown_percentage]]&lt;=30,"small discount",30&lt;Table1[[#This Row],[markdown_percentage]]&lt;=60,"middle discount",60&lt;Table1[[#This Row],[markdown_percentage]]&lt;100,"huge discount")</f>
        <v>#N/A</v>
      </c>
      <c r="J236">
        <v>25.96</v>
      </c>
      <c r="K236" s="1">
        <v>45569</v>
      </c>
      <c r="L236">
        <v>2</v>
      </c>
      <c r="M236">
        <v>1.4</v>
      </c>
      <c r="N236" t="b">
        <v>0</v>
      </c>
    </row>
    <row r="237" spans="1:15" x14ac:dyDescent="0.2">
      <c r="A237" t="s">
        <v>249</v>
      </c>
      <c r="B237" t="s">
        <v>2194</v>
      </c>
      <c r="C237" t="s">
        <v>2196</v>
      </c>
      <c r="D237" t="s">
        <v>2204</v>
      </c>
      <c r="E237" t="s">
        <v>2211</v>
      </c>
      <c r="F237" t="s">
        <v>2214</v>
      </c>
      <c r="G237">
        <v>60.25</v>
      </c>
      <c r="H237">
        <v>0</v>
      </c>
      <c r="I237" t="e" cm="1">
        <f t="array" ref="I237">_xlfn.IFS(0&lt;=Table1[[#This Row],[markdown_percentage]]&lt;=30,"small discount",30&lt;Table1[[#This Row],[markdown_percentage]]&lt;=60,"middle discount",60&lt;Table1[[#This Row],[markdown_percentage]]&lt;100,"huge discount")</f>
        <v>#N/A</v>
      </c>
      <c r="J237">
        <v>60.25</v>
      </c>
      <c r="K237" s="1">
        <v>45520</v>
      </c>
      <c r="L237">
        <v>25</v>
      </c>
      <c r="M237">
        <v>4.0999999999999996</v>
      </c>
      <c r="N237" t="b">
        <v>0</v>
      </c>
    </row>
    <row r="238" spans="1:15" x14ac:dyDescent="0.2">
      <c r="A238" t="s">
        <v>250</v>
      </c>
      <c r="B238" t="s">
        <v>2192</v>
      </c>
      <c r="C238" t="s">
        <v>2200</v>
      </c>
      <c r="D238" t="s">
        <v>2206</v>
      </c>
      <c r="F238" t="s">
        <v>2214</v>
      </c>
      <c r="G238">
        <v>52.33</v>
      </c>
      <c r="H238">
        <v>19.100000000000001</v>
      </c>
      <c r="I238" t="e" cm="1">
        <f t="array" ref="I238">_xlfn.IFS(0&lt;=Table1[[#This Row],[markdown_percentage]]&lt;=30,"small discount",30&lt;Table1[[#This Row],[markdown_percentage]]&lt;=60,"middle discount",60&lt;Table1[[#This Row],[markdown_percentage]]&lt;100,"huge discount")</f>
        <v>#N/A</v>
      </c>
      <c r="J238">
        <v>42.33</v>
      </c>
      <c r="K238" s="1">
        <v>45875</v>
      </c>
      <c r="L238">
        <v>4</v>
      </c>
      <c r="N238" t="b">
        <v>0</v>
      </c>
    </row>
    <row r="239" spans="1:15" x14ac:dyDescent="0.2">
      <c r="A239" t="s">
        <v>251</v>
      </c>
      <c r="B239" t="s">
        <v>2192</v>
      </c>
      <c r="C239" t="s">
        <v>2199</v>
      </c>
      <c r="D239" t="s">
        <v>2206</v>
      </c>
      <c r="F239" t="s">
        <v>2217</v>
      </c>
      <c r="G239">
        <v>67.61</v>
      </c>
      <c r="H239">
        <v>0</v>
      </c>
      <c r="I239" t="e" cm="1">
        <f t="array" ref="I239">_xlfn.IFS(0&lt;=Table1[[#This Row],[markdown_percentage]]&lt;=30,"small discount",30&lt;Table1[[#This Row],[markdown_percentage]]&lt;=60,"middle discount",60&lt;Table1[[#This Row],[markdown_percentage]]&lt;100,"huge discount")</f>
        <v>#N/A</v>
      </c>
      <c r="J239">
        <v>67.61</v>
      </c>
      <c r="K239" s="1">
        <v>45875</v>
      </c>
      <c r="L239">
        <v>14</v>
      </c>
      <c r="M239">
        <v>1.8</v>
      </c>
      <c r="N239" t="b">
        <v>0</v>
      </c>
    </row>
    <row r="240" spans="1:15" x14ac:dyDescent="0.2">
      <c r="A240" t="s">
        <v>252</v>
      </c>
      <c r="B240" t="s">
        <v>2193</v>
      </c>
      <c r="C240" t="s">
        <v>2203</v>
      </c>
      <c r="D240" t="s">
        <v>2204</v>
      </c>
      <c r="E240" t="s">
        <v>2209</v>
      </c>
      <c r="F240" t="s">
        <v>2224</v>
      </c>
      <c r="G240">
        <v>136</v>
      </c>
      <c r="H240">
        <v>0</v>
      </c>
      <c r="I240" t="e" cm="1">
        <f t="array" ref="I240">_xlfn.IFS(0&lt;=Table1[[#This Row],[markdown_percentage]]&lt;=30,"small discount",30&lt;Table1[[#This Row],[markdown_percentage]]&lt;=60,"middle discount",60&lt;Table1[[#This Row],[markdown_percentage]]&lt;100,"huge discount")</f>
        <v>#N/A</v>
      </c>
      <c r="J240">
        <v>136</v>
      </c>
      <c r="K240" s="1">
        <v>45870</v>
      </c>
      <c r="L240">
        <v>46</v>
      </c>
      <c r="M240">
        <v>4.5</v>
      </c>
      <c r="N240" t="b">
        <v>0</v>
      </c>
    </row>
    <row r="241" spans="1:15" x14ac:dyDescent="0.2">
      <c r="A241" t="s">
        <v>253</v>
      </c>
      <c r="B241" t="s">
        <v>2193</v>
      </c>
      <c r="C241" t="s">
        <v>2196</v>
      </c>
      <c r="D241" t="s">
        <v>2206</v>
      </c>
      <c r="F241" t="s">
        <v>2224</v>
      </c>
      <c r="G241">
        <v>74.48</v>
      </c>
      <c r="H241">
        <v>0</v>
      </c>
      <c r="I241" t="e" cm="1">
        <f t="array" ref="I241">_xlfn.IFS(0&lt;=Table1[[#This Row],[markdown_percentage]]&lt;=30,"small discount",30&lt;Table1[[#This Row],[markdown_percentage]]&lt;=60,"middle discount",60&lt;Table1[[#This Row],[markdown_percentage]]&lt;100,"huge discount")</f>
        <v>#N/A</v>
      </c>
      <c r="J241">
        <v>74.48</v>
      </c>
      <c r="K241" s="1">
        <v>45875</v>
      </c>
      <c r="L241">
        <v>24</v>
      </c>
      <c r="M241">
        <v>3.7</v>
      </c>
      <c r="N241" t="b">
        <v>0</v>
      </c>
    </row>
    <row r="242" spans="1:15" x14ac:dyDescent="0.2">
      <c r="A242" t="s">
        <v>254</v>
      </c>
      <c r="B242" t="s">
        <v>2195</v>
      </c>
      <c r="C242" t="s">
        <v>2203</v>
      </c>
      <c r="D242" t="s">
        <v>2206</v>
      </c>
      <c r="E242" t="s">
        <v>2212</v>
      </c>
      <c r="F242" t="s">
        <v>2215</v>
      </c>
      <c r="G242">
        <v>101.39</v>
      </c>
      <c r="H242">
        <v>0</v>
      </c>
      <c r="I242" t="e" cm="1">
        <f t="array" ref="I242">_xlfn.IFS(0&lt;=Table1[[#This Row],[markdown_percentage]]&lt;=30,"small discount",30&lt;Table1[[#This Row],[markdown_percentage]]&lt;=60,"middle discount",60&lt;Table1[[#This Row],[markdown_percentage]]&lt;100,"huge discount")</f>
        <v>#N/A</v>
      </c>
      <c r="J242">
        <v>101.39</v>
      </c>
      <c r="K242" s="1">
        <v>45875</v>
      </c>
      <c r="L242">
        <v>33</v>
      </c>
      <c r="M242">
        <v>2.4</v>
      </c>
      <c r="N242" t="b">
        <v>1</v>
      </c>
      <c r="O242" t="s">
        <v>2226</v>
      </c>
    </row>
    <row r="243" spans="1:15" x14ac:dyDescent="0.2">
      <c r="A243" t="s">
        <v>255</v>
      </c>
      <c r="B243" t="s">
        <v>2195</v>
      </c>
      <c r="C243" t="s">
        <v>2203</v>
      </c>
      <c r="D243" t="s">
        <v>2206</v>
      </c>
      <c r="E243" t="s">
        <v>2211</v>
      </c>
      <c r="F243" t="s">
        <v>2220</v>
      </c>
      <c r="G243">
        <v>169.68</v>
      </c>
      <c r="H243">
        <v>41.7</v>
      </c>
      <c r="I243" t="e" cm="1">
        <f t="array" ref="I243">_xlfn.IFS(0&lt;=Table1[[#This Row],[markdown_percentage]]&lt;=30,"small discount",30&lt;Table1[[#This Row],[markdown_percentage]]&lt;=60,"middle discount",60&lt;Table1[[#This Row],[markdown_percentage]]&lt;100,"huge discount")</f>
        <v>#N/A</v>
      </c>
      <c r="J243">
        <v>98.92</v>
      </c>
      <c r="K243" s="1">
        <v>45875</v>
      </c>
      <c r="L243">
        <v>43</v>
      </c>
      <c r="M243">
        <v>4.5999999999999996</v>
      </c>
      <c r="N243" t="b">
        <v>0</v>
      </c>
    </row>
    <row r="244" spans="1:15" x14ac:dyDescent="0.2">
      <c r="A244" t="s">
        <v>256</v>
      </c>
      <c r="B244" t="s">
        <v>2192</v>
      </c>
      <c r="C244" t="s">
        <v>2203</v>
      </c>
      <c r="D244" t="s">
        <v>2205</v>
      </c>
      <c r="F244" t="s">
        <v>2223</v>
      </c>
      <c r="G244">
        <v>52.45</v>
      </c>
      <c r="H244">
        <v>0</v>
      </c>
      <c r="I244" t="e" cm="1">
        <f t="array" ref="I244">_xlfn.IFS(0&lt;=Table1[[#This Row],[markdown_percentage]]&lt;=30,"small discount",30&lt;Table1[[#This Row],[markdown_percentage]]&lt;=60,"middle discount",60&lt;Table1[[#This Row],[markdown_percentage]]&lt;100,"huge discount")</f>
        <v>#N/A</v>
      </c>
      <c r="J244">
        <v>52.45</v>
      </c>
      <c r="K244" s="1">
        <v>45875</v>
      </c>
      <c r="L244">
        <v>34</v>
      </c>
      <c r="M244">
        <v>2.1</v>
      </c>
      <c r="N244" t="b">
        <v>0</v>
      </c>
    </row>
    <row r="245" spans="1:15" x14ac:dyDescent="0.2">
      <c r="A245" t="s">
        <v>257</v>
      </c>
      <c r="B245" t="s">
        <v>2193</v>
      </c>
      <c r="C245" t="s">
        <v>2197</v>
      </c>
      <c r="D245" t="s">
        <v>2207</v>
      </c>
      <c r="E245" t="s">
        <v>2211</v>
      </c>
      <c r="F245" t="s">
        <v>2215</v>
      </c>
      <c r="G245">
        <v>153.85</v>
      </c>
      <c r="H245">
        <v>47.6</v>
      </c>
      <c r="I245" t="e" cm="1">
        <f t="array" ref="I245">_xlfn.IFS(0&lt;=Table1[[#This Row],[markdown_percentage]]&lt;=30,"small discount",30&lt;Table1[[#This Row],[markdown_percentage]]&lt;=60,"middle discount",60&lt;Table1[[#This Row],[markdown_percentage]]&lt;100,"huge discount")</f>
        <v>#N/A</v>
      </c>
      <c r="J245">
        <v>80.62</v>
      </c>
      <c r="K245" s="1">
        <v>45875</v>
      </c>
      <c r="L245">
        <v>12</v>
      </c>
      <c r="M245">
        <v>3.1</v>
      </c>
      <c r="N245" t="b">
        <v>0</v>
      </c>
    </row>
    <row r="246" spans="1:15" x14ac:dyDescent="0.2">
      <c r="A246" t="s">
        <v>258</v>
      </c>
      <c r="B246" t="s">
        <v>2194</v>
      </c>
      <c r="C246" t="s">
        <v>2199</v>
      </c>
      <c r="D246" t="s">
        <v>2206</v>
      </c>
      <c r="E246" t="s">
        <v>2213</v>
      </c>
      <c r="F246" t="s">
        <v>2224</v>
      </c>
      <c r="G246">
        <v>32.700000000000003</v>
      </c>
      <c r="H246">
        <v>50.5</v>
      </c>
      <c r="I246" t="e" cm="1">
        <f t="array" ref="I246">_xlfn.IFS(0&lt;=Table1[[#This Row],[markdown_percentage]]&lt;=30,"small discount",30&lt;Table1[[#This Row],[markdown_percentage]]&lt;=60,"middle discount",60&lt;Table1[[#This Row],[markdown_percentage]]&lt;100,"huge discount")</f>
        <v>#N/A</v>
      </c>
      <c r="J246">
        <v>16.190000000000001</v>
      </c>
      <c r="K246" s="1">
        <v>45875</v>
      </c>
      <c r="L246">
        <v>46</v>
      </c>
      <c r="M246">
        <v>1.3</v>
      </c>
      <c r="N246" t="b">
        <v>0</v>
      </c>
    </row>
    <row r="247" spans="1:15" x14ac:dyDescent="0.2">
      <c r="A247" t="s">
        <v>259</v>
      </c>
      <c r="B247" t="s">
        <v>2190</v>
      </c>
      <c r="C247" t="s">
        <v>2197</v>
      </c>
      <c r="D247" t="s">
        <v>2206</v>
      </c>
      <c r="E247" t="s">
        <v>2209</v>
      </c>
      <c r="F247" t="s">
        <v>2222</v>
      </c>
      <c r="G247">
        <v>104.27</v>
      </c>
      <c r="H247">
        <v>54.6</v>
      </c>
      <c r="I247" t="e" cm="1">
        <f t="array" ref="I247">_xlfn.IFS(0&lt;=Table1[[#This Row],[markdown_percentage]]&lt;=30,"small discount",30&lt;Table1[[#This Row],[markdown_percentage]]&lt;=60,"middle discount",60&lt;Table1[[#This Row],[markdown_percentage]]&lt;100,"huge discount")</f>
        <v>#N/A</v>
      </c>
      <c r="J247">
        <v>47.34</v>
      </c>
      <c r="K247" s="1">
        <v>45875</v>
      </c>
      <c r="L247">
        <v>42</v>
      </c>
      <c r="M247">
        <v>4.2</v>
      </c>
      <c r="N247" t="b">
        <v>0</v>
      </c>
    </row>
    <row r="248" spans="1:15" x14ac:dyDescent="0.2">
      <c r="A248" t="s">
        <v>260</v>
      </c>
      <c r="B248" t="s">
        <v>2195</v>
      </c>
      <c r="C248" t="s">
        <v>2203</v>
      </c>
      <c r="D248" t="s">
        <v>2207</v>
      </c>
      <c r="E248" t="s">
        <v>2213</v>
      </c>
      <c r="F248" t="s">
        <v>2218</v>
      </c>
      <c r="G248">
        <v>80.040000000000006</v>
      </c>
      <c r="H248">
        <v>50.9</v>
      </c>
      <c r="I248" t="e" cm="1">
        <f t="array" ref="I248">_xlfn.IFS(0&lt;=Table1[[#This Row],[markdown_percentage]]&lt;=30,"small discount",30&lt;Table1[[#This Row],[markdown_percentage]]&lt;=60,"middle discount",60&lt;Table1[[#This Row],[markdown_percentage]]&lt;100,"huge discount")</f>
        <v>#N/A</v>
      </c>
      <c r="J248">
        <v>39.299999999999997</v>
      </c>
      <c r="K248" s="1">
        <v>45875</v>
      </c>
      <c r="L248">
        <v>45</v>
      </c>
      <c r="N248" t="b">
        <v>0</v>
      </c>
    </row>
    <row r="249" spans="1:15" x14ac:dyDescent="0.2">
      <c r="A249" t="s">
        <v>261</v>
      </c>
      <c r="B249" t="s">
        <v>2194</v>
      </c>
      <c r="C249" t="s">
        <v>2198</v>
      </c>
      <c r="D249" t="s">
        <v>2204</v>
      </c>
      <c r="E249" t="s">
        <v>2213</v>
      </c>
      <c r="F249" t="s">
        <v>2216</v>
      </c>
      <c r="G249">
        <v>72.069999999999993</v>
      </c>
      <c r="H249">
        <v>0</v>
      </c>
      <c r="I249" t="e" cm="1">
        <f t="array" ref="I249">_xlfn.IFS(0&lt;=Table1[[#This Row],[markdown_percentage]]&lt;=30,"small discount",30&lt;Table1[[#This Row],[markdown_percentage]]&lt;=60,"middle discount",60&lt;Table1[[#This Row],[markdown_percentage]]&lt;100,"huge discount")</f>
        <v>#N/A</v>
      </c>
      <c r="J249">
        <v>72.069999999999993</v>
      </c>
      <c r="K249" s="1">
        <v>45785</v>
      </c>
      <c r="L249">
        <v>20</v>
      </c>
      <c r="N249" t="b">
        <v>1</v>
      </c>
      <c r="O249" t="s">
        <v>2225</v>
      </c>
    </row>
    <row r="250" spans="1:15" x14ac:dyDescent="0.2">
      <c r="A250" t="s">
        <v>262</v>
      </c>
      <c r="B250" t="s">
        <v>2190</v>
      </c>
      <c r="C250" t="s">
        <v>2196</v>
      </c>
      <c r="D250" t="s">
        <v>2206</v>
      </c>
      <c r="E250" t="s">
        <v>2213</v>
      </c>
      <c r="F250" t="s">
        <v>2220</v>
      </c>
      <c r="G250">
        <v>220.99</v>
      </c>
      <c r="H250">
        <v>0</v>
      </c>
      <c r="I250" t="e" cm="1">
        <f t="array" ref="I250">_xlfn.IFS(0&lt;=Table1[[#This Row],[markdown_percentage]]&lt;=30,"small discount",30&lt;Table1[[#This Row],[markdown_percentage]]&lt;=60,"middle discount",60&lt;Table1[[#This Row],[markdown_percentage]]&lt;100,"huge discount")</f>
        <v>#N/A</v>
      </c>
      <c r="J250">
        <v>220.99</v>
      </c>
      <c r="K250" s="1">
        <v>45875</v>
      </c>
      <c r="L250">
        <v>42</v>
      </c>
      <c r="M250">
        <v>3.6</v>
      </c>
      <c r="N250" t="b">
        <v>0</v>
      </c>
    </row>
    <row r="251" spans="1:15" x14ac:dyDescent="0.2">
      <c r="A251" t="s">
        <v>263</v>
      </c>
      <c r="B251" t="s">
        <v>2190</v>
      </c>
      <c r="C251" t="s">
        <v>2197</v>
      </c>
      <c r="D251" t="s">
        <v>2206</v>
      </c>
      <c r="E251" t="s">
        <v>2212</v>
      </c>
      <c r="F251" t="s">
        <v>2216</v>
      </c>
      <c r="G251">
        <v>117.36</v>
      </c>
      <c r="H251">
        <v>14.6</v>
      </c>
      <c r="I251" t="e" cm="1">
        <f t="array" ref="I251">_xlfn.IFS(0&lt;=Table1[[#This Row],[markdown_percentage]]&lt;=30,"small discount",30&lt;Table1[[#This Row],[markdown_percentage]]&lt;=60,"middle discount",60&lt;Table1[[#This Row],[markdown_percentage]]&lt;100,"huge discount")</f>
        <v>#N/A</v>
      </c>
      <c r="J251">
        <v>100.23</v>
      </c>
      <c r="K251" s="1">
        <v>45875</v>
      </c>
      <c r="L251">
        <v>33</v>
      </c>
      <c r="N251" t="b">
        <v>1</v>
      </c>
      <c r="O251" t="s">
        <v>2226</v>
      </c>
    </row>
    <row r="252" spans="1:15" x14ac:dyDescent="0.2">
      <c r="A252" t="s">
        <v>264</v>
      </c>
      <c r="B252" t="s">
        <v>2190</v>
      </c>
      <c r="C252" t="s">
        <v>2198</v>
      </c>
      <c r="D252" t="s">
        <v>2204</v>
      </c>
      <c r="E252" t="s">
        <v>2209</v>
      </c>
      <c r="F252" t="s">
        <v>2222</v>
      </c>
      <c r="G252">
        <v>198.76</v>
      </c>
      <c r="H252">
        <v>48.8</v>
      </c>
      <c r="I252" t="e" cm="1">
        <f t="array" ref="I252">_xlfn.IFS(0&lt;=Table1[[#This Row],[markdown_percentage]]&lt;=30,"small discount",30&lt;Table1[[#This Row],[markdown_percentage]]&lt;=60,"middle discount",60&lt;Table1[[#This Row],[markdown_percentage]]&lt;100,"huge discount")</f>
        <v>#N/A</v>
      </c>
      <c r="J252">
        <v>101.77</v>
      </c>
      <c r="K252" s="1">
        <v>45773</v>
      </c>
      <c r="L252">
        <v>36</v>
      </c>
      <c r="M252">
        <v>3</v>
      </c>
      <c r="N252" t="b">
        <v>0</v>
      </c>
    </row>
    <row r="253" spans="1:15" x14ac:dyDescent="0.2">
      <c r="A253" t="s">
        <v>265</v>
      </c>
      <c r="B253" t="s">
        <v>2190</v>
      </c>
      <c r="C253" t="s">
        <v>2200</v>
      </c>
      <c r="D253" t="s">
        <v>2206</v>
      </c>
      <c r="E253" t="s">
        <v>2209</v>
      </c>
      <c r="F253" t="s">
        <v>2216</v>
      </c>
      <c r="G253">
        <v>121.03</v>
      </c>
      <c r="H253">
        <v>0</v>
      </c>
      <c r="I253" t="e" cm="1">
        <f t="array" ref="I253">_xlfn.IFS(0&lt;=Table1[[#This Row],[markdown_percentage]]&lt;=30,"small discount",30&lt;Table1[[#This Row],[markdown_percentage]]&lt;=60,"middle discount",60&lt;Table1[[#This Row],[markdown_percentage]]&lt;100,"huge discount")</f>
        <v>#N/A</v>
      </c>
      <c r="J253">
        <v>121.03</v>
      </c>
      <c r="K253" s="1">
        <v>45875</v>
      </c>
      <c r="L253">
        <v>14</v>
      </c>
      <c r="M253">
        <v>1.6</v>
      </c>
      <c r="N253" t="b">
        <v>1</v>
      </c>
      <c r="O253" t="s">
        <v>2229</v>
      </c>
    </row>
    <row r="254" spans="1:15" x14ac:dyDescent="0.2">
      <c r="A254" t="s">
        <v>266</v>
      </c>
      <c r="B254" t="s">
        <v>2191</v>
      </c>
      <c r="C254" t="s">
        <v>2200</v>
      </c>
      <c r="D254" t="s">
        <v>2206</v>
      </c>
      <c r="E254" t="s">
        <v>2209</v>
      </c>
      <c r="F254" t="s">
        <v>2217</v>
      </c>
      <c r="G254">
        <v>88.62</v>
      </c>
      <c r="H254">
        <v>0</v>
      </c>
      <c r="I254" t="e" cm="1">
        <f t="array" ref="I254">_xlfn.IFS(0&lt;=Table1[[#This Row],[markdown_percentage]]&lt;=30,"small discount",30&lt;Table1[[#This Row],[markdown_percentage]]&lt;=60,"middle discount",60&lt;Table1[[#This Row],[markdown_percentage]]&lt;100,"huge discount")</f>
        <v>#N/A</v>
      </c>
      <c r="J254">
        <v>88.62</v>
      </c>
      <c r="K254" s="1">
        <v>45875</v>
      </c>
      <c r="L254">
        <v>48</v>
      </c>
      <c r="M254">
        <v>2.4</v>
      </c>
      <c r="N254" t="b">
        <v>0</v>
      </c>
    </row>
    <row r="255" spans="1:15" x14ac:dyDescent="0.2">
      <c r="A255" t="s">
        <v>267</v>
      </c>
      <c r="B255" t="s">
        <v>2193</v>
      </c>
      <c r="C255" t="s">
        <v>2200</v>
      </c>
      <c r="D255" t="s">
        <v>2207</v>
      </c>
      <c r="E255" t="s">
        <v>2208</v>
      </c>
      <c r="F255" t="s">
        <v>2220</v>
      </c>
      <c r="G255">
        <v>88.94</v>
      </c>
      <c r="H255">
        <v>0</v>
      </c>
      <c r="I255" t="e" cm="1">
        <f t="array" ref="I255">_xlfn.IFS(0&lt;=Table1[[#This Row],[markdown_percentage]]&lt;=30,"small discount",30&lt;Table1[[#This Row],[markdown_percentage]]&lt;=60,"middle discount",60&lt;Table1[[#This Row],[markdown_percentage]]&lt;100,"huge discount")</f>
        <v>#N/A</v>
      </c>
      <c r="J255">
        <v>88.94</v>
      </c>
      <c r="K255" s="1">
        <v>45875</v>
      </c>
      <c r="L255">
        <v>29</v>
      </c>
      <c r="M255">
        <v>3.9</v>
      </c>
      <c r="N255" t="b">
        <v>0</v>
      </c>
    </row>
    <row r="256" spans="1:15" x14ac:dyDescent="0.2">
      <c r="A256" t="s">
        <v>268</v>
      </c>
      <c r="B256" t="s">
        <v>2194</v>
      </c>
      <c r="C256" t="s">
        <v>2196</v>
      </c>
      <c r="D256" t="s">
        <v>2205</v>
      </c>
      <c r="E256" t="s">
        <v>2210</v>
      </c>
      <c r="F256" t="s">
        <v>2216</v>
      </c>
      <c r="G256">
        <v>115.7</v>
      </c>
      <c r="H256">
        <v>17.8</v>
      </c>
      <c r="I256" t="e" cm="1">
        <f t="array" ref="I256">_xlfn.IFS(0&lt;=Table1[[#This Row],[markdown_percentage]]&lt;=30,"small discount",30&lt;Table1[[#This Row],[markdown_percentage]]&lt;=60,"middle discount",60&lt;Table1[[#This Row],[markdown_percentage]]&lt;100,"huge discount")</f>
        <v>#N/A</v>
      </c>
      <c r="J256">
        <v>95.11</v>
      </c>
      <c r="K256" s="1">
        <v>45875</v>
      </c>
      <c r="L256">
        <v>32</v>
      </c>
      <c r="M256">
        <v>1.7</v>
      </c>
      <c r="N256" t="b">
        <v>0</v>
      </c>
    </row>
    <row r="257" spans="1:15" x14ac:dyDescent="0.2">
      <c r="A257" t="s">
        <v>269</v>
      </c>
      <c r="B257" t="s">
        <v>2194</v>
      </c>
      <c r="C257" t="s">
        <v>2203</v>
      </c>
      <c r="D257" t="s">
        <v>2206</v>
      </c>
      <c r="E257" t="s">
        <v>2211</v>
      </c>
      <c r="F257" t="s">
        <v>2216</v>
      </c>
      <c r="G257">
        <v>75.66</v>
      </c>
      <c r="H257">
        <v>0</v>
      </c>
      <c r="I257" t="e" cm="1">
        <f t="array" ref="I257">_xlfn.IFS(0&lt;=Table1[[#This Row],[markdown_percentage]]&lt;=30,"small discount",30&lt;Table1[[#This Row],[markdown_percentage]]&lt;=60,"middle discount",60&lt;Table1[[#This Row],[markdown_percentage]]&lt;100,"huge discount")</f>
        <v>#N/A</v>
      </c>
      <c r="J257">
        <v>75.66</v>
      </c>
      <c r="K257" s="1">
        <v>45875</v>
      </c>
      <c r="L257">
        <v>20</v>
      </c>
      <c r="M257">
        <v>3</v>
      </c>
      <c r="N257" t="b">
        <v>0</v>
      </c>
    </row>
    <row r="258" spans="1:15" x14ac:dyDescent="0.2">
      <c r="A258" t="s">
        <v>270</v>
      </c>
      <c r="B258" t="s">
        <v>2192</v>
      </c>
      <c r="C258" t="s">
        <v>2201</v>
      </c>
      <c r="D258" t="s">
        <v>2205</v>
      </c>
      <c r="F258" t="s">
        <v>2220</v>
      </c>
      <c r="G258">
        <v>42.11</v>
      </c>
      <c r="H258">
        <v>0</v>
      </c>
      <c r="I258" t="e" cm="1">
        <f t="array" ref="I258">_xlfn.IFS(0&lt;=Table1[[#This Row],[markdown_percentage]]&lt;=30,"small discount",30&lt;Table1[[#This Row],[markdown_percentage]]&lt;=60,"middle discount",60&lt;Table1[[#This Row],[markdown_percentage]]&lt;100,"huge discount")</f>
        <v>#N/A</v>
      </c>
      <c r="J258">
        <v>42.11</v>
      </c>
      <c r="K258" s="1">
        <v>45875</v>
      </c>
      <c r="L258">
        <v>26</v>
      </c>
      <c r="M258">
        <v>4</v>
      </c>
      <c r="N258" t="b">
        <v>0</v>
      </c>
    </row>
    <row r="259" spans="1:15" x14ac:dyDescent="0.2">
      <c r="A259" t="s">
        <v>271</v>
      </c>
      <c r="B259" t="s">
        <v>2190</v>
      </c>
      <c r="C259" t="s">
        <v>2200</v>
      </c>
      <c r="D259" t="s">
        <v>2204</v>
      </c>
      <c r="E259" t="s">
        <v>2211</v>
      </c>
      <c r="F259" t="s">
        <v>2221</v>
      </c>
      <c r="G259">
        <v>247.9</v>
      </c>
      <c r="H259">
        <v>4.3</v>
      </c>
      <c r="I259" t="e" cm="1">
        <f t="array" ref="I259">_xlfn.IFS(0&lt;=Table1[[#This Row],[markdown_percentage]]&lt;=30,"small discount",30&lt;Table1[[#This Row],[markdown_percentage]]&lt;=60,"middle discount",60&lt;Table1[[#This Row],[markdown_percentage]]&lt;100,"huge discount")</f>
        <v>#N/A</v>
      </c>
      <c r="J259">
        <v>237.24</v>
      </c>
      <c r="K259" s="1">
        <v>45651</v>
      </c>
      <c r="L259">
        <v>25</v>
      </c>
      <c r="M259">
        <v>4.5999999999999996</v>
      </c>
      <c r="N259" t="b">
        <v>0</v>
      </c>
    </row>
    <row r="260" spans="1:15" x14ac:dyDescent="0.2">
      <c r="A260" t="s">
        <v>272</v>
      </c>
      <c r="B260" t="s">
        <v>2193</v>
      </c>
      <c r="C260" t="s">
        <v>2198</v>
      </c>
      <c r="D260" t="s">
        <v>2204</v>
      </c>
      <c r="E260" t="s">
        <v>2208</v>
      </c>
      <c r="F260" t="s">
        <v>2221</v>
      </c>
      <c r="G260">
        <v>143.44999999999999</v>
      </c>
      <c r="H260">
        <v>0</v>
      </c>
      <c r="I260" t="e" cm="1">
        <f t="array" ref="I260">_xlfn.IFS(0&lt;=Table1[[#This Row],[markdown_percentage]]&lt;=30,"small discount",30&lt;Table1[[#This Row],[markdown_percentage]]&lt;=60,"middle discount",60&lt;Table1[[#This Row],[markdown_percentage]]&lt;100,"huge discount")</f>
        <v>#N/A</v>
      </c>
      <c r="J260">
        <v>143.44999999999999</v>
      </c>
      <c r="K260" s="1">
        <v>45562</v>
      </c>
      <c r="L260">
        <v>39</v>
      </c>
      <c r="N260" t="b">
        <v>1</v>
      </c>
      <c r="O260" t="s">
        <v>2228</v>
      </c>
    </row>
    <row r="261" spans="1:15" x14ac:dyDescent="0.2">
      <c r="A261" t="s">
        <v>273</v>
      </c>
      <c r="B261" t="s">
        <v>2192</v>
      </c>
      <c r="C261" t="s">
        <v>2198</v>
      </c>
      <c r="D261" t="s">
        <v>2205</v>
      </c>
      <c r="F261" t="s">
        <v>2221</v>
      </c>
      <c r="G261">
        <v>24.96</v>
      </c>
      <c r="H261">
        <v>44.7</v>
      </c>
      <c r="I261" t="e" cm="1">
        <f t="array" ref="I261">_xlfn.IFS(0&lt;=Table1[[#This Row],[markdown_percentage]]&lt;=30,"small discount",30&lt;Table1[[#This Row],[markdown_percentage]]&lt;=60,"middle discount",60&lt;Table1[[#This Row],[markdown_percentage]]&lt;100,"huge discount")</f>
        <v>#N/A</v>
      </c>
      <c r="J261">
        <v>13.8</v>
      </c>
      <c r="K261" s="1">
        <v>45875</v>
      </c>
      <c r="L261">
        <v>44</v>
      </c>
      <c r="N261" t="b">
        <v>0</v>
      </c>
    </row>
    <row r="262" spans="1:15" x14ac:dyDescent="0.2">
      <c r="A262" t="s">
        <v>274</v>
      </c>
      <c r="B262" t="s">
        <v>2190</v>
      </c>
      <c r="C262" t="s">
        <v>2203</v>
      </c>
      <c r="D262" t="s">
        <v>2207</v>
      </c>
      <c r="E262" t="s">
        <v>2208</v>
      </c>
      <c r="F262" t="s">
        <v>2222</v>
      </c>
      <c r="G262">
        <v>109.74</v>
      </c>
      <c r="H262">
        <v>0</v>
      </c>
      <c r="I262" t="e" cm="1">
        <f t="array" ref="I262">_xlfn.IFS(0&lt;=Table1[[#This Row],[markdown_percentage]]&lt;=30,"small discount",30&lt;Table1[[#This Row],[markdown_percentage]]&lt;=60,"middle discount",60&lt;Table1[[#This Row],[markdown_percentage]]&lt;100,"huge discount")</f>
        <v>#N/A</v>
      </c>
      <c r="J262">
        <v>109.74</v>
      </c>
      <c r="K262" s="1">
        <v>45875</v>
      </c>
      <c r="L262">
        <v>45</v>
      </c>
      <c r="M262">
        <v>1.9</v>
      </c>
      <c r="N262" t="b">
        <v>0</v>
      </c>
    </row>
    <row r="263" spans="1:15" x14ac:dyDescent="0.2">
      <c r="A263" t="s">
        <v>275</v>
      </c>
      <c r="B263" t="s">
        <v>2195</v>
      </c>
      <c r="C263" t="s">
        <v>2200</v>
      </c>
      <c r="D263" t="s">
        <v>2207</v>
      </c>
      <c r="E263" t="s">
        <v>2208</v>
      </c>
      <c r="F263" t="s">
        <v>2219</v>
      </c>
      <c r="G263">
        <v>161.13999999999999</v>
      </c>
      <c r="H263">
        <v>0</v>
      </c>
      <c r="I263" t="e" cm="1">
        <f t="array" ref="I263">_xlfn.IFS(0&lt;=Table1[[#This Row],[markdown_percentage]]&lt;=30,"small discount",30&lt;Table1[[#This Row],[markdown_percentage]]&lt;=60,"middle discount",60&lt;Table1[[#This Row],[markdown_percentage]]&lt;100,"huge discount")</f>
        <v>#N/A</v>
      </c>
      <c r="J263">
        <v>161.13999999999999</v>
      </c>
      <c r="K263" s="1">
        <v>45875</v>
      </c>
      <c r="L263">
        <v>44</v>
      </c>
      <c r="M263">
        <v>1.6</v>
      </c>
      <c r="N263" t="b">
        <v>0</v>
      </c>
    </row>
    <row r="264" spans="1:15" x14ac:dyDescent="0.2">
      <c r="A264" t="s">
        <v>276</v>
      </c>
      <c r="B264" t="s">
        <v>2190</v>
      </c>
      <c r="C264" t="s">
        <v>2198</v>
      </c>
      <c r="D264" t="s">
        <v>2204</v>
      </c>
      <c r="E264" t="s">
        <v>2211</v>
      </c>
      <c r="F264" t="s">
        <v>2224</v>
      </c>
      <c r="G264">
        <v>220.14</v>
      </c>
      <c r="H264">
        <v>9.1999999999999993</v>
      </c>
      <c r="I264" t="e" cm="1">
        <f t="array" ref="I264">_xlfn.IFS(0&lt;=Table1[[#This Row],[markdown_percentage]]&lt;=30,"small discount",30&lt;Table1[[#This Row],[markdown_percentage]]&lt;=60,"middle discount",60&lt;Table1[[#This Row],[markdown_percentage]]&lt;100,"huge discount")</f>
        <v>#N/A</v>
      </c>
      <c r="J264">
        <v>199.89</v>
      </c>
      <c r="K264" s="1">
        <v>45835</v>
      </c>
      <c r="L264">
        <v>23</v>
      </c>
      <c r="M264">
        <v>4.8</v>
      </c>
      <c r="N264" t="b">
        <v>0</v>
      </c>
    </row>
    <row r="265" spans="1:15" x14ac:dyDescent="0.2">
      <c r="A265" t="s">
        <v>277</v>
      </c>
      <c r="B265" t="s">
        <v>2195</v>
      </c>
      <c r="C265" t="s">
        <v>2203</v>
      </c>
      <c r="D265" t="s">
        <v>2207</v>
      </c>
      <c r="E265" t="s">
        <v>2210</v>
      </c>
      <c r="F265" t="s">
        <v>2215</v>
      </c>
      <c r="G265">
        <v>57.33</v>
      </c>
      <c r="H265">
        <v>0</v>
      </c>
      <c r="I265" t="e" cm="1">
        <f t="array" ref="I265">_xlfn.IFS(0&lt;=Table1[[#This Row],[markdown_percentage]]&lt;=30,"small discount",30&lt;Table1[[#This Row],[markdown_percentage]]&lt;=60,"middle discount",60&lt;Table1[[#This Row],[markdown_percentage]]&lt;100,"huge discount")</f>
        <v>#N/A</v>
      </c>
      <c r="J265">
        <v>57.33</v>
      </c>
      <c r="K265" s="1">
        <v>45875</v>
      </c>
      <c r="L265">
        <v>23</v>
      </c>
      <c r="M265">
        <v>2</v>
      </c>
      <c r="N265" t="b">
        <v>0</v>
      </c>
    </row>
    <row r="266" spans="1:15" x14ac:dyDescent="0.2">
      <c r="A266" t="s">
        <v>278</v>
      </c>
      <c r="B266" t="s">
        <v>2194</v>
      </c>
      <c r="C266" t="s">
        <v>2196</v>
      </c>
      <c r="D266" t="s">
        <v>2206</v>
      </c>
      <c r="E266" t="s">
        <v>2211</v>
      </c>
      <c r="F266" t="s">
        <v>2219</v>
      </c>
      <c r="G266">
        <v>108.24</v>
      </c>
      <c r="H266">
        <v>0</v>
      </c>
      <c r="I266" t="e" cm="1">
        <f t="array" ref="I266">_xlfn.IFS(0&lt;=Table1[[#This Row],[markdown_percentage]]&lt;=30,"small discount",30&lt;Table1[[#This Row],[markdown_percentage]]&lt;=60,"middle discount",60&lt;Table1[[#This Row],[markdown_percentage]]&lt;100,"huge discount")</f>
        <v>#N/A</v>
      </c>
      <c r="J266">
        <v>108.24</v>
      </c>
      <c r="K266" s="1">
        <v>45875</v>
      </c>
      <c r="L266">
        <v>8</v>
      </c>
      <c r="M266">
        <v>2.2999999999999998</v>
      </c>
      <c r="N266" t="b">
        <v>0</v>
      </c>
    </row>
    <row r="267" spans="1:15" x14ac:dyDescent="0.2">
      <c r="A267" t="s">
        <v>279</v>
      </c>
      <c r="B267" t="s">
        <v>2192</v>
      </c>
      <c r="C267" t="s">
        <v>2198</v>
      </c>
      <c r="D267" t="s">
        <v>2207</v>
      </c>
      <c r="F267" t="s">
        <v>2218</v>
      </c>
      <c r="G267">
        <v>67.930000000000007</v>
      </c>
      <c r="H267">
        <v>0</v>
      </c>
      <c r="I267" t="e" cm="1">
        <f t="array" ref="I267">_xlfn.IFS(0&lt;=Table1[[#This Row],[markdown_percentage]]&lt;=30,"small discount",30&lt;Table1[[#This Row],[markdown_percentage]]&lt;=60,"middle discount",60&lt;Table1[[#This Row],[markdown_percentage]]&lt;100,"huge discount")</f>
        <v>#N/A</v>
      </c>
      <c r="J267">
        <v>67.930000000000007</v>
      </c>
      <c r="K267" s="1">
        <v>45875</v>
      </c>
      <c r="L267">
        <v>22</v>
      </c>
      <c r="M267">
        <v>4.5999999999999996</v>
      </c>
      <c r="N267" t="b">
        <v>0</v>
      </c>
    </row>
    <row r="268" spans="1:15" x14ac:dyDescent="0.2">
      <c r="A268" t="s">
        <v>280</v>
      </c>
      <c r="B268" t="s">
        <v>2195</v>
      </c>
      <c r="C268" t="s">
        <v>2196</v>
      </c>
      <c r="D268" t="s">
        <v>2205</v>
      </c>
      <c r="E268" t="s">
        <v>2212</v>
      </c>
      <c r="F268" t="s">
        <v>2219</v>
      </c>
      <c r="G268">
        <v>168.96</v>
      </c>
      <c r="H268">
        <v>0</v>
      </c>
      <c r="I268" t="e" cm="1">
        <f t="array" ref="I268">_xlfn.IFS(0&lt;=Table1[[#This Row],[markdown_percentage]]&lt;=30,"small discount",30&lt;Table1[[#This Row],[markdown_percentage]]&lt;=60,"middle discount",60&lt;Table1[[#This Row],[markdown_percentage]]&lt;100,"huge discount")</f>
        <v>#N/A</v>
      </c>
      <c r="J268">
        <v>168.96</v>
      </c>
      <c r="K268" s="1">
        <v>45875</v>
      </c>
      <c r="L268">
        <v>9</v>
      </c>
      <c r="N268" t="b">
        <v>0</v>
      </c>
    </row>
    <row r="269" spans="1:15" x14ac:dyDescent="0.2">
      <c r="A269" t="s">
        <v>281</v>
      </c>
      <c r="B269" t="s">
        <v>2191</v>
      </c>
      <c r="C269" t="s">
        <v>2201</v>
      </c>
      <c r="D269" t="s">
        <v>2206</v>
      </c>
      <c r="E269" t="s">
        <v>2210</v>
      </c>
      <c r="F269" t="s">
        <v>2217</v>
      </c>
      <c r="G269">
        <v>90.63</v>
      </c>
      <c r="H269">
        <v>0</v>
      </c>
      <c r="I269" t="e" cm="1">
        <f t="array" ref="I269">_xlfn.IFS(0&lt;=Table1[[#This Row],[markdown_percentage]]&lt;=30,"small discount",30&lt;Table1[[#This Row],[markdown_percentage]]&lt;=60,"middle discount",60&lt;Table1[[#This Row],[markdown_percentage]]&lt;100,"huge discount")</f>
        <v>#N/A</v>
      </c>
      <c r="J269">
        <v>90.63</v>
      </c>
      <c r="K269" s="1">
        <v>45875</v>
      </c>
      <c r="L269">
        <v>33</v>
      </c>
      <c r="M269">
        <v>4.2</v>
      </c>
      <c r="N269" t="b">
        <v>0</v>
      </c>
    </row>
    <row r="270" spans="1:15" x14ac:dyDescent="0.2">
      <c r="A270" t="s">
        <v>282</v>
      </c>
      <c r="B270" t="s">
        <v>2192</v>
      </c>
      <c r="C270" t="s">
        <v>2199</v>
      </c>
      <c r="D270" t="s">
        <v>2204</v>
      </c>
      <c r="F270" t="s">
        <v>2220</v>
      </c>
      <c r="G270">
        <v>72.3</v>
      </c>
      <c r="H270">
        <v>0.4</v>
      </c>
      <c r="I270" t="e" cm="1">
        <f t="array" ref="I270">_xlfn.IFS(0&lt;=Table1[[#This Row],[markdown_percentage]]&lt;=30,"small discount",30&lt;Table1[[#This Row],[markdown_percentage]]&lt;=60,"middle discount",60&lt;Table1[[#This Row],[markdown_percentage]]&lt;100,"huge discount")</f>
        <v>#N/A</v>
      </c>
      <c r="J270">
        <v>72.010000000000005</v>
      </c>
      <c r="K270" s="1">
        <v>45655</v>
      </c>
      <c r="L270">
        <v>38</v>
      </c>
      <c r="M270">
        <v>3</v>
      </c>
      <c r="N270" t="b">
        <v>1</v>
      </c>
      <c r="O270" t="s">
        <v>2225</v>
      </c>
    </row>
    <row r="271" spans="1:15" x14ac:dyDescent="0.2">
      <c r="A271" t="s">
        <v>283</v>
      </c>
      <c r="B271" t="s">
        <v>2194</v>
      </c>
      <c r="C271" t="s">
        <v>2200</v>
      </c>
      <c r="D271" t="s">
        <v>2205</v>
      </c>
      <c r="E271" t="s">
        <v>2210</v>
      </c>
      <c r="F271" t="s">
        <v>2221</v>
      </c>
      <c r="G271">
        <v>27.98</v>
      </c>
      <c r="H271">
        <v>0</v>
      </c>
      <c r="I271" t="e" cm="1">
        <f t="array" ref="I271">_xlfn.IFS(0&lt;=Table1[[#This Row],[markdown_percentage]]&lt;=30,"small discount",30&lt;Table1[[#This Row],[markdown_percentage]]&lt;=60,"middle discount",60&lt;Table1[[#This Row],[markdown_percentage]]&lt;100,"huge discount")</f>
        <v>#N/A</v>
      </c>
      <c r="J271">
        <v>27.98</v>
      </c>
      <c r="K271" s="1">
        <v>45875</v>
      </c>
      <c r="L271">
        <v>0</v>
      </c>
      <c r="M271">
        <v>3</v>
      </c>
      <c r="N271" t="b">
        <v>0</v>
      </c>
    </row>
    <row r="272" spans="1:15" x14ac:dyDescent="0.2">
      <c r="A272" t="s">
        <v>284</v>
      </c>
      <c r="B272" t="s">
        <v>2195</v>
      </c>
      <c r="C272" t="s">
        <v>2203</v>
      </c>
      <c r="D272" t="s">
        <v>2207</v>
      </c>
      <c r="F272" t="s">
        <v>2222</v>
      </c>
      <c r="G272">
        <v>92.73</v>
      </c>
      <c r="H272">
        <v>0</v>
      </c>
      <c r="I272" t="e" cm="1">
        <f t="array" ref="I272">_xlfn.IFS(0&lt;=Table1[[#This Row],[markdown_percentage]]&lt;=30,"small discount",30&lt;Table1[[#This Row],[markdown_percentage]]&lt;=60,"middle discount",60&lt;Table1[[#This Row],[markdown_percentage]]&lt;100,"huge discount")</f>
        <v>#N/A</v>
      </c>
      <c r="J272">
        <v>92.73</v>
      </c>
      <c r="K272" s="1">
        <v>45875</v>
      </c>
      <c r="L272">
        <v>15</v>
      </c>
      <c r="M272">
        <v>1.4</v>
      </c>
      <c r="N272" t="b">
        <v>0</v>
      </c>
    </row>
    <row r="273" spans="1:15" x14ac:dyDescent="0.2">
      <c r="A273" t="s">
        <v>285</v>
      </c>
      <c r="B273" t="s">
        <v>2194</v>
      </c>
      <c r="C273" t="s">
        <v>2199</v>
      </c>
      <c r="D273" t="s">
        <v>2207</v>
      </c>
      <c r="E273" t="s">
        <v>2211</v>
      </c>
      <c r="F273" t="s">
        <v>2217</v>
      </c>
      <c r="G273">
        <v>64.28</v>
      </c>
      <c r="H273">
        <v>0</v>
      </c>
      <c r="I273" t="e" cm="1">
        <f t="array" ref="I273">_xlfn.IFS(0&lt;=Table1[[#This Row],[markdown_percentage]]&lt;=30,"small discount",30&lt;Table1[[#This Row],[markdown_percentage]]&lt;=60,"middle discount",60&lt;Table1[[#This Row],[markdown_percentage]]&lt;100,"huge discount")</f>
        <v>#N/A</v>
      </c>
      <c r="J273">
        <v>64.28</v>
      </c>
      <c r="K273" s="1">
        <v>45875</v>
      </c>
      <c r="L273">
        <v>46</v>
      </c>
      <c r="M273">
        <v>3</v>
      </c>
      <c r="N273" t="b">
        <v>0</v>
      </c>
    </row>
    <row r="274" spans="1:15" x14ac:dyDescent="0.2">
      <c r="A274" t="s">
        <v>286</v>
      </c>
      <c r="B274" t="s">
        <v>2195</v>
      </c>
      <c r="C274" t="s">
        <v>2201</v>
      </c>
      <c r="D274" t="s">
        <v>2206</v>
      </c>
      <c r="E274" t="s">
        <v>2213</v>
      </c>
      <c r="F274" t="s">
        <v>2216</v>
      </c>
      <c r="G274">
        <v>133.12</v>
      </c>
      <c r="H274">
        <v>0</v>
      </c>
      <c r="I274" t="e" cm="1">
        <f t="array" ref="I274">_xlfn.IFS(0&lt;=Table1[[#This Row],[markdown_percentage]]&lt;=30,"small discount",30&lt;Table1[[#This Row],[markdown_percentage]]&lt;=60,"middle discount",60&lt;Table1[[#This Row],[markdown_percentage]]&lt;100,"huge discount")</f>
        <v>#N/A</v>
      </c>
      <c r="J274">
        <v>133.12</v>
      </c>
      <c r="K274" s="1">
        <v>45875</v>
      </c>
      <c r="L274">
        <v>35</v>
      </c>
      <c r="M274">
        <v>1.9</v>
      </c>
      <c r="N274" t="b">
        <v>0</v>
      </c>
    </row>
    <row r="275" spans="1:15" x14ac:dyDescent="0.2">
      <c r="A275" t="s">
        <v>287</v>
      </c>
      <c r="B275" t="s">
        <v>2191</v>
      </c>
      <c r="C275" t="s">
        <v>2202</v>
      </c>
      <c r="D275" t="s">
        <v>2205</v>
      </c>
      <c r="E275" t="s">
        <v>2211</v>
      </c>
      <c r="F275" t="s">
        <v>2224</v>
      </c>
      <c r="G275">
        <v>70.36</v>
      </c>
      <c r="H275">
        <v>0</v>
      </c>
      <c r="I275" t="e" cm="1">
        <f t="array" ref="I275">_xlfn.IFS(0&lt;=Table1[[#This Row],[markdown_percentage]]&lt;=30,"small discount",30&lt;Table1[[#This Row],[markdown_percentage]]&lt;=60,"middle discount",60&lt;Table1[[#This Row],[markdown_percentage]]&lt;100,"huge discount")</f>
        <v>#N/A</v>
      </c>
      <c r="J275">
        <v>70.36</v>
      </c>
      <c r="K275" s="1">
        <v>45875</v>
      </c>
      <c r="L275">
        <v>0</v>
      </c>
      <c r="N275" t="b">
        <v>0</v>
      </c>
    </row>
    <row r="276" spans="1:15" x14ac:dyDescent="0.2">
      <c r="A276" t="s">
        <v>288</v>
      </c>
      <c r="B276" t="s">
        <v>2190</v>
      </c>
      <c r="C276" t="s">
        <v>2197</v>
      </c>
      <c r="D276" t="s">
        <v>2207</v>
      </c>
      <c r="E276" t="s">
        <v>2208</v>
      </c>
      <c r="F276" t="s">
        <v>2215</v>
      </c>
      <c r="G276">
        <v>199.01</v>
      </c>
      <c r="H276">
        <v>0</v>
      </c>
      <c r="I276" t="e" cm="1">
        <f t="array" ref="I276">_xlfn.IFS(0&lt;=Table1[[#This Row],[markdown_percentage]]&lt;=30,"small discount",30&lt;Table1[[#This Row],[markdown_percentage]]&lt;=60,"middle discount",60&lt;Table1[[#This Row],[markdown_percentage]]&lt;100,"huge discount")</f>
        <v>#N/A</v>
      </c>
      <c r="J276">
        <v>199.01</v>
      </c>
      <c r="K276" s="1">
        <v>45875</v>
      </c>
      <c r="L276">
        <v>8</v>
      </c>
      <c r="M276">
        <v>4.4000000000000004</v>
      </c>
      <c r="N276" t="b">
        <v>0</v>
      </c>
    </row>
    <row r="277" spans="1:15" x14ac:dyDescent="0.2">
      <c r="A277" t="s">
        <v>289</v>
      </c>
      <c r="B277" t="s">
        <v>2194</v>
      </c>
      <c r="C277" t="s">
        <v>2200</v>
      </c>
      <c r="D277" t="s">
        <v>2207</v>
      </c>
      <c r="E277" t="s">
        <v>2209</v>
      </c>
      <c r="F277" t="s">
        <v>2222</v>
      </c>
      <c r="G277">
        <v>62.41</v>
      </c>
      <c r="H277">
        <v>37.1</v>
      </c>
      <c r="I277" t="e" cm="1">
        <f t="array" ref="I277">_xlfn.IFS(0&lt;=Table1[[#This Row],[markdown_percentage]]&lt;=30,"small discount",30&lt;Table1[[#This Row],[markdown_percentage]]&lt;=60,"middle discount",60&lt;Table1[[#This Row],[markdown_percentage]]&lt;100,"huge discount")</f>
        <v>#N/A</v>
      </c>
      <c r="J277">
        <v>39.26</v>
      </c>
      <c r="K277" s="1">
        <v>45875</v>
      </c>
      <c r="L277">
        <v>6</v>
      </c>
      <c r="M277">
        <v>4.0999999999999996</v>
      </c>
      <c r="N277" t="b">
        <v>0</v>
      </c>
    </row>
    <row r="278" spans="1:15" x14ac:dyDescent="0.2">
      <c r="A278" t="s">
        <v>290</v>
      </c>
      <c r="B278" t="s">
        <v>2193</v>
      </c>
      <c r="C278" t="s">
        <v>2197</v>
      </c>
      <c r="D278" t="s">
        <v>2207</v>
      </c>
      <c r="E278" t="s">
        <v>2212</v>
      </c>
      <c r="F278" t="s">
        <v>2216</v>
      </c>
      <c r="G278">
        <v>71.44</v>
      </c>
      <c r="H278">
        <v>0</v>
      </c>
      <c r="I278" t="e" cm="1">
        <f t="array" ref="I278">_xlfn.IFS(0&lt;=Table1[[#This Row],[markdown_percentage]]&lt;=30,"small discount",30&lt;Table1[[#This Row],[markdown_percentage]]&lt;=60,"middle discount",60&lt;Table1[[#This Row],[markdown_percentage]]&lt;100,"huge discount")</f>
        <v>#N/A</v>
      </c>
      <c r="J278">
        <v>71.44</v>
      </c>
      <c r="K278" s="1">
        <v>45875</v>
      </c>
      <c r="L278">
        <v>45</v>
      </c>
      <c r="M278">
        <v>4</v>
      </c>
      <c r="N278" t="b">
        <v>0</v>
      </c>
    </row>
    <row r="279" spans="1:15" x14ac:dyDescent="0.2">
      <c r="A279" t="s">
        <v>291</v>
      </c>
      <c r="B279" t="s">
        <v>2195</v>
      </c>
      <c r="C279" t="s">
        <v>2196</v>
      </c>
      <c r="D279" t="s">
        <v>2205</v>
      </c>
      <c r="F279" t="s">
        <v>2219</v>
      </c>
      <c r="G279">
        <v>89.69</v>
      </c>
      <c r="H279">
        <v>0</v>
      </c>
      <c r="I279" t="e" cm="1">
        <f t="array" ref="I279">_xlfn.IFS(0&lt;=Table1[[#This Row],[markdown_percentage]]&lt;=30,"small discount",30&lt;Table1[[#This Row],[markdown_percentage]]&lt;=60,"middle discount",60&lt;Table1[[#This Row],[markdown_percentage]]&lt;100,"huge discount")</f>
        <v>#N/A</v>
      </c>
      <c r="J279">
        <v>89.69</v>
      </c>
      <c r="K279" s="1">
        <v>45875</v>
      </c>
      <c r="L279">
        <v>50</v>
      </c>
      <c r="M279">
        <v>4.3</v>
      </c>
      <c r="N279" t="b">
        <v>0</v>
      </c>
    </row>
    <row r="280" spans="1:15" x14ac:dyDescent="0.2">
      <c r="A280" t="s">
        <v>292</v>
      </c>
      <c r="B280" t="s">
        <v>2190</v>
      </c>
      <c r="C280" t="s">
        <v>2199</v>
      </c>
      <c r="D280" t="s">
        <v>2204</v>
      </c>
      <c r="E280" t="s">
        <v>2211</v>
      </c>
      <c r="F280" t="s">
        <v>2218</v>
      </c>
      <c r="G280">
        <v>161.65</v>
      </c>
      <c r="H280">
        <v>10.199999999999999</v>
      </c>
      <c r="I280" t="e" cm="1">
        <f t="array" ref="I280">_xlfn.IFS(0&lt;=Table1[[#This Row],[markdown_percentage]]&lt;=30,"small discount",30&lt;Table1[[#This Row],[markdown_percentage]]&lt;=60,"middle discount",60&lt;Table1[[#This Row],[markdown_percentage]]&lt;100,"huge discount")</f>
        <v>#N/A</v>
      </c>
      <c r="J280">
        <v>145.16</v>
      </c>
      <c r="K280" s="1">
        <v>45746</v>
      </c>
      <c r="L280">
        <v>42</v>
      </c>
      <c r="N280" t="b">
        <v>0</v>
      </c>
    </row>
    <row r="281" spans="1:15" x14ac:dyDescent="0.2">
      <c r="A281" t="s">
        <v>293</v>
      </c>
      <c r="B281" t="s">
        <v>2192</v>
      </c>
      <c r="C281" t="s">
        <v>2197</v>
      </c>
      <c r="D281" t="s">
        <v>2205</v>
      </c>
      <c r="F281" t="s">
        <v>2217</v>
      </c>
      <c r="G281">
        <v>46.59</v>
      </c>
      <c r="H281">
        <v>0</v>
      </c>
      <c r="I281" t="e" cm="1">
        <f t="array" ref="I281">_xlfn.IFS(0&lt;=Table1[[#This Row],[markdown_percentage]]&lt;=30,"small discount",30&lt;Table1[[#This Row],[markdown_percentage]]&lt;=60,"middle discount",60&lt;Table1[[#This Row],[markdown_percentage]]&lt;100,"huge discount")</f>
        <v>#N/A</v>
      </c>
      <c r="J281">
        <v>46.59</v>
      </c>
      <c r="K281" s="1">
        <v>45875</v>
      </c>
      <c r="L281">
        <v>29</v>
      </c>
      <c r="M281">
        <v>4.8</v>
      </c>
      <c r="N281" t="b">
        <v>0</v>
      </c>
    </row>
    <row r="282" spans="1:15" x14ac:dyDescent="0.2">
      <c r="A282" t="s">
        <v>294</v>
      </c>
      <c r="B282" t="s">
        <v>2192</v>
      </c>
      <c r="C282" t="s">
        <v>2196</v>
      </c>
      <c r="D282" t="s">
        <v>2206</v>
      </c>
      <c r="F282" t="s">
        <v>2215</v>
      </c>
      <c r="G282">
        <v>74.2</v>
      </c>
      <c r="H282">
        <v>0</v>
      </c>
      <c r="I282" t="e" cm="1">
        <f t="array" ref="I282">_xlfn.IFS(0&lt;=Table1[[#This Row],[markdown_percentage]]&lt;=30,"small discount",30&lt;Table1[[#This Row],[markdown_percentage]]&lt;=60,"middle discount",60&lt;Table1[[#This Row],[markdown_percentage]]&lt;100,"huge discount")</f>
        <v>#N/A</v>
      </c>
      <c r="J282">
        <v>74.2</v>
      </c>
      <c r="K282" s="1">
        <v>45875</v>
      </c>
      <c r="L282">
        <v>22</v>
      </c>
      <c r="M282">
        <v>1.7</v>
      </c>
      <c r="N282" t="b">
        <v>0</v>
      </c>
    </row>
    <row r="283" spans="1:15" x14ac:dyDescent="0.2">
      <c r="A283" t="s">
        <v>295</v>
      </c>
      <c r="B283" t="s">
        <v>2194</v>
      </c>
      <c r="C283" t="s">
        <v>2197</v>
      </c>
      <c r="D283" t="s">
        <v>2206</v>
      </c>
      <c r="E283" t="s">
        <v>2210</v>
      </c>
      <c r="F283" t="s">
        <v>2224</v>
      </c>
      <c r="G283">
        <v>99.67</v>
      </c>
      <c r="H283">
        <v>0</v>
      </c>
      <c r="I283" t="e" cm="1">
        <f t="array" ref="I283">_xlfn.IFS(0&lt;=Table1[[#This Row],[markdown_percentage]]&lt;=30,"small discount",30&lt;Table1[[#This Row],[markdown_percentage]]&lt;=60,"middle discount",60&lt;Table1[[#This Row],[markdown_percentage]]&lt;100,"huge discount")</f>
        <v>#N/A</v>
      </c>
      <c r="J283">
        <v>99.67</v>
      </c>
      <c r="K283" s="1">
        <v>45875</v>
      </c>
      <c r="L283">
        <v>13</v>
      </c>
      <c r="M283">
        <v>5</v>
      </c>
      <c r="N283" t="b">
        <v>0</v>
      </c>
    </row>
    <row r="284" spans="1:15" x14ac:dyDescent="0.2">
      <c r="A284" t="s">
        <v>296</v>
      </c>
      <c r="B284" t="s">
        <v>2193</v>
      </c>
      <c r="C284" t="s">
        <v>2203</v>
      </c>
      <c r="D284" t="s">
        <v>2206</v>
      </c>
      <c r="E284" t="s">
        <v>2212</v>
      </c>
      <c r="F284" t="s">
        <v>2223</v>
      </c>
      <c r="G284">
        <v>112.74</v>
      </c>
      <c r="H284">
        <v>23</v>
      </c>
      <c r="I284" t="e" cm="1">
        <f t="array" ref="I284">_xlfn.IFS(0&lt;=Table1[[#This Row],[markdown_percentage]]&lt;=30,"small discount",30&lt;Table1[[#This Row],[markdown_percentage]]&lt;=60,"middle discount",60&lt;Table1[[#This Row],[markdown_percentage]]&lt;100,"huge discount")</f>
        <v>#N/A</v>
      </c>
      <c r="J284">
        <v>86.81</v>
      </c>
      <c r="K284" s="1">
        <v>45875</v>
      </c>
      <c r="L284">
        <v>37</v>
      </c>
      <c r="M284">
        <v>1</v>
      </c>
      <c r="N284" t="b">
        <v>0</v>
      </c>
    </row>
    <row r="285" spans="1:15" x14ac:dyDescent="0.2">
      <c r="A285" t="s">
        <v>297</v>
      </c>
      <c r="B285" t="s">
        <v>2191</v>
      </c>
      <c r="C285" t="s">
        <v>2198</v>
      </c>
      <c r="D285" t="s">
        <v>2207</v>
      </c>
      <c r="E285" t="s">
        <v>2210</v>
      </c>
      <c r="F285" t="s">
        <v>2216</v>
      </c>
      <c r="G285">
        <v>95.82</v>
      </c>
      <c r="H285">
        <v>39.4</v>
      </c>
      <c r="I285" t="e" cm="1">
        <f t="array" ref="I285">_xlfn.IFS(0&lt;=Table1[[#This Row],[markdown_percentage]]&lt;=30,"small discount",30&lt;Table1[[#This Row],[markdown_percentage]]&lt;=60,"middle discount",60&lt;Table1[[#This Row],[markdown_percentage]]&lt;100,"huge discount")</f>
        <v>#N/A</v>
      </c>
      <c r="J285">
        <v>58.07</v>
      </c>
      <c r="K285" s="1">
        <v>45875</v>
      </c>
      <c r="L285">
        <v>6</v>
      </c>
      <c r="N285" t="b">
        <v>1</v>
      </c>
      <c r="O285" t="s">
        <v>2227</v>
      </c>
    </row>
    <row r="286" spans="1:15" x14ac:dyDescent="0.2">
      <c r="A286" t="s">
        <v>298</v>
      </c>
      <c r="B286" t="s">
        <v>2193</v>
      </c>
      <c r="C286" t="s">
        <v>2201</v>
      </c>
      <c r="D286" t="s">
        <v>2205</v>
      </c>
      <c r="E286" t="s">
        <v>2213</v>
      </c>
      <c r="F286" t="s">
        <v>2220</v>
      </c>
      <c r="G286">
        <v>157.41999999999999</v>
      </c>
      <c r="H286">
        <v>0</v>
      </c>
      <c r="I286" t="e" cm="1">
        <f t="array" ref="I286">_xlfn.IFS(0&lt;=Table1[[#This Row],[markdown_percentage]]&lt;=30,"small discount",30&lt;Table1[[#This Row],[markdown_percentage]]&lt;=60,"middle discount",60&lt;Table1[[#This Row],[markdown_percentage]]&lt;100,"huge discount")</f>
        <v>#N/A</v>
      </c>
      <c r="J286">
        <v>157.41999999999999</v>
      </c>
      <c r="K286" s="1">
        <v>45875</v>
      </c>
      <c r="L286">
        <v>38</v>
      </c>
      <c r="M286">
        <v>2.4</v>
      </c>
      <c r="N286" t="b">
        <v>0</v>
      </c>
    </row>
    <row r="287" spans="1:15" x14ac:dyDescent="0.2">
      <c r="A287" t="s">
        <v>299</v>
      </c>
      <c r="B287" t="s">
        <v>2192</v>
      </c>
      <c r="C287" t="s">
        <v>2196</v>
      </c>
      <c r="D287" t="s">
        <v>2206</v>
      </c>
      <c r="F287" t="s">
        <v>2214</v>
      </c>
      <c r="G287">
        <v>60.17</v>
      </c>
      <c r="H287">
        <v>14.1</v>
      </c>
      <c r="I287" t="e" cm="1">
        <f t="array" ref="I287">_xlfn.IFS(0&lt;=Table1[[#This Row],[markdown_percentage]]&lt;=30,"small discount",30&lt;Table1[[#This Row],[markdown_percentage]]&lt;=60,"middle discount",60&lt;Table1[[#This Row],[markdown_percentage]]&lt;100,"huge discount")</f>
        <v>#N/A</v>
      </c>
      <c r="J287">
        <v>51.69</v>
      </c>
      <c r="K287" s="1">
        <v>45875</v>
      </c>
      <c r="L287">
        <v>38</v>
      </c>
      <c r="M287">
        <v>5</v>
      </c>
      <c r="N287" t="b">
        <v>0</v>
      </c>
    </row>
    <row r="288" spans="1:15" x14ac:dyDescent="0.2">
      <c r="A288" t="s">
        <v>300</v>
      </c>
      <c r="B288" t="s">
        <v>2190</v>
      </c>
      <c r="C288" t="s">
        <v>2199</v>
      </c>
      <c r="D288" t="s">
        <v>2205</v>
      </c>
      <c r="E288" t="s">
        <v>2208</v>
      </c>
      <c r="F288" t="s">
        <v>2215</v>
      </c>
      <c r="G288">
        <v>169.03</v>
      </c>
      <c r="H288">
        <v>0</v>
      </c>
      <c r="I288" t="e" cm="1">
        <f t="array" ref="I288">_xlfn.IFS(0&lt;=Table1[[#This Row],[markdown_percentage]]&lt;=30,"small discount",30&lt;Table1[[#This Row],[markdown_percentage]]&lt;=60,"middle discount",60&lt;Table1[[#This Row],[markdown_percentage]]&lt;100,"huge discount")</f>
        <v>#N/A</v>
      </c>
      <c r="J288">
        <v>169.03</v>
      </c>
      <c r="K288" s="1">
        <v>45875</v>
      </c>
      <c r="L288">
        <v>16</v>
      </c>
      <c r="M288">
        <v>1.7</v>
      </c>
      <c r="N288" t="b">
        <v>0</v>
      </c>
    </row>
    <row r="289" spans="1:15" x14ac:dyDescent="0.2">
      <c r="A289" t="s">
        <v>301</v>
      </c>
      <c r="B289" t="s">
        <v>2195</v>
      </c>
      <c r="C289" t="s">
        <v>2197</v>
      </c>
      <c r="D289" t="s">
        <v>2206</v>
      </c>
      <c r="E289" t="s">
        <v>2210</v>
      </c>
      <c r="F289" t="s">
        <v>2215</v>
      </c>
      <c r="G289">
        <v>175.86</v>
      </c>
      <c r="H289">
        <v>0</v>
      </c>
      <c r="I289" t="e" cm="1">
        <f t="array" ref="I289">_xlfn.IFS(0&lt;=Table1[[#This Row],[markdown_percentage]]&lt;=30,"small discount",30&lt;Table1[[#This Row],[markdown_percentage]]&lt;=60,"middle discount",60&lt;Table1[[#This Row],[markdown_percentage]]&lt;100,"huge discount")</f>
        <v>#N/A</v>
      </c>
      <c r="J289">
        <v>175.86</v>
      </c>
      <c r="K289" s="1">
        <v>45875</v>
      </c>
      <c r="L289">
        <v>0</v>
      </c>
      <c r="M289">
        <v>4.5999999999999996</v>
      </c>
      <c r="N289" t="b">
        <v>0</v>
      </c>
    </row>
    <row r="290" spans="1:15" x14ac:dyDescent="0.2">
      <c r="A290" t="s">
        <v>302</v>
      </c>
      <c r="B290" t="s">
        <v>2193</v>
      </c>
      <c r="C290" t="s">
        <v>2199</v>
      </c>
      <c r="D290" t="s">
        <v>2207</v>
      </c>
      <c r="F290" t="s">
        <v>2224</v>
      </c>
      <c r="G290">
        <v>169.75</v>
      </c>
      <c r="H290">
        <v>0</v>
      </c>
      <c r="I290" t="e" cm="1">
        <f t="array" ref="I290">_xlfn.IFS(0&lt;=Table1[[#This Row],[markdown_percentage]]&lt;=30,"small discount",30&lt;Table1[[#This Row],[markdown_percentage]]&lt;=60,"middle discount",60&lt;Table1[[#This Row],[markdown_percentage]]&lt;100,"huge discount")</f>
        <v>#N/A</v>
      </c>
      <c r="J290">
        <v>169.75</v>
      </c>
      <c r="K290" s="1">
        <v>45875</v>
      </c>
      <c r="L290">
        <v>5</v>
      </c>
      <c r="M290">
        <v>2.7</v>
      </c>
      <c r="N290" t="b">
        <v>0</v>
      </c>
    </row>
    <row r="291" spans="1:15" x14ac:dyDescent="0.2">
      <c r="A291" t="s">
        <v>303</v>
      </c>
      <c r="B291" t="s">
        <v>2192</v>
      </c>
      <c r="C291" t="s">
        <v>2200</v>
      </c>
      <c r="D291" t="s">
        <v>2207</v>
      </c>
      <c r="F291" t="s">
        <v>2214</v>
      </c>
      <c r="G291">
        <v>51.77</v>
      </c>
      <c r="H291">
        <v>24.3</v>
      </c>
      <c r="I291" t="e" cm="1">
        <f t="array" ref="I291">_xlfn.IFS(0&lt;=Table1[[#This Row],[markdown_percentage]]&lt;=30,"small discount",30&lt;Table1[[#This Row],[markdown_percentage]]&lt;=60,"middle discount",60&lt;Table1[[#This Row],[markdown_percentage]]&lt;100,"huge discount")</f>
        <v>#N/A</v>
      </c>
      <c r="J291">
        <v>39.19</v>
      </c>
      <c r="K291" s="1">
        <v>45875</v>
      </c>
      <c r="L291">
        <v>50</v>
      </c>
      <c r="M291">
        <v>3.7</v>
      </c>
      <c r="N291" t="b">
        <v>0</v>
      </c>
    </row>
    <row r="292" spans="1:15" x14ac:dyDescent="0.2">
      <c r="A292" t="s">
        <v>304</v>
      </c>
      <c r="B292" t="s">
        <v>2191</v>
      </c>
      <c r="C292" t="s">
        <v>2199</v>
      </c>
      <c r="D292" t="s">
        <v>2206</v>
      </c>
      <c r="E292" t="s">
        <v>2213</v>
      </c>
      <c r="F292" t="s">
        <v>2216</v>
      </c>
      <c r="G292">
        <v>83.09</v>
      </c>
      <c r="H292">
        <v>0</v>
      </c>
      <c r="I292" t="e" cm="1">
        <f t="array" ref="I292">_xlfn.IFS(0&lt;=Table1[[#This Row],[markdown_percentage]]&lt;=30,"small discount",30&lt;Table1[[#This Row],[markdown_percentage]]&lt;=60,"middle discount",60&lt;Table1[[#This Row],[markdown_percentage]]&lt;100,"huge discount")</f>
        <v>#N/A</v>
      </c>
      <c r="J292">
        <v>83.09</v>
      </c>
      <c r="K292" s="1">
        <v>45875</v>
      </c>
      <c r="L292">
        <v>22</v>
      </c>
      <c r="M292">
        <v>2.2999999999999998</v>
      </c>
      <c r="N292" t="b">
        <v>0</v>
      </c>
    </row>
    <row r="293" spans="1:15" x14ac:dyDescent="0.2">
      <c r="A293" t="s">
        <v>305</v>
      </c>
      <c r="B293" t="s">
        <v>2190</v>
      </c>
      <c r="C293" t="s">
        <v>2201</v>
      </c>
      <c r="D293" t="s">
        <v>2205</v>
      </c>
      <c r="E293" t="s">
        <v>2212</v>
      </c>
      <c r="F293" t="s">
        <v>2223</v>
      </c>
      <c r="G293">
        <v>176.1</v>
      </c>
      <c r="H293">
        <v>0</v>
      </c>
      <c r="I293" t="e" cm="1">
        <f t="array" ref="I293">_xlfn.IFS(0&lt;=Table1[[#This Row],[markdown_percentage]]&lt;=30,"small discount",30&lt;Table1[[#This Row],[markdown_percentage]]&lt;=60,"middle discount",60&lt;Table1[[#This Row],[markdown_percentage]]&lt;100,"huge discount")</f>
        <v>#N/A</v>
      </c>
      <c r="J293">
        <v>176.1</v>
      </c>
      <c r="K293" s="1">
        <v>45875</v>
      </c>
      <c r="L293">
        <v>12</v>
      </c>
      <c r="M293">
        <v>4.5999999999999996</v>
      </c>
      <c r="N293" t="b">
        <v>0</v>
      </c>
    </row>
    <row r="294" spans="1:15" x14ac:dyDescent="0.2">
      <c r="A294" t="s">
        <v>306</v>
      </c>
      <c r="B294" t="s">
        <v>2194</v>
      </c>
      <c r="C294" t="s">
        <v>2199</v>
      </c>
      <c r="D294" t="s">
        <v>2206</v>
      </c>
      <c r="E294" t="s">
        <v>2213</v>
      </c>
      <c r="F294" t="s">
        <v>2219</v>
      </c>
      <c r="G294">
        <v>69.11</v>
      </c>
      <c r="H294">
        <v>0</v>
      </c>
      <c r="I294" t="e" cm="1">
        <f t="array" ref="I294">_xlfn.IFS(0&lt;=Table1[[#This Row],[markdown_percentage]]&lt;=30,"small discount",30&lt;Table1[[#This Row],[markdown_percentage]]&lt;=60,"middle discount",60&lt;Table1[[#This Row],[markdown_percentage]]&lt;100,"huge discount")</f>
        <v>#N/A</v>
      </c>
      <c r="J294">
        <v>69.11</v>
      </c>
      <c r="K294" s="1">
        <v>45875</v>
      </c>
      <c r="L294">
        <v>18</v>
      </c>
      <c r="M294">
        <v>3.9</v>
      </c>
      <c r="N294" t="b">
        <v>0</v>
      </c>
    </row>
    <row r="295" spans="1:15" x14ac:dyDescent="0.2">
      <c r="A295" t="s">
        <v>307</v>
      </c>
      <c r="B295" t="s">
        <v>2193</v>
      </c>
      <c r="C295" t="s">
        <v>2196</v>
      </c>
      <c r="D295" t="s">
        <v>2204</v>
      </c>
      <c r="E295" t="s">
        <v>2210</v>
      </c>
      <c r="F295" t="s">
        <v>2223</v>
      </c>
      <c r="G295">
        <v>117.85</v>
      </c>
      <c r="H295">
        <v>0</v>
      </c>
      <c r="I295" t="e" cm="1">
        <f t="array" ref="I295">_xlfn.IFS(0&lt;=Table1[[#This Row],[markdown_percentage]]&lt;=30,"small discount",30&lt;Table1[[#This Row],[markdown_percentage]]&lt;=60,"middle discount",60&lt;Table1[[#This Row],[markdown_percentage]]&lt;100,"huge discount")</f>
        <v>#N/A</v>
      </c>
      <c r="J295">
        <v>117.85</v>
      </c>
      <c r="K295" s="1">
        <v>45649</v>
      </c>
      <c r="L295">
        <v>34</v>
      </c>
      <c r="M295">
        <v>3.3</v>
      </c>
      <c r="N295" t="b">
        <v>0</v>
      </c>
    </row>
    <row r="296" spans="1:15" x14ac:dyDescent="0.2">
      <c r="A296" t="s">
        <v>308</v>
      </c>
      <c r="B296" t="s">
        <v>2193</v>
      </c>
      <c r="C296" t="s">
        <v>2198</v>
      </c>
      <c r="D296" t="s">
        <v>2206</v>
      </c>
      <c r="E296" t="s">
        <v>2213</v>
      </c>
      <c r="F296" t="s">
        <v>2223</v>
      </c>
      <c r="G296">
        <v>96.17</v>
      </c>
      <c r="H296">
        <v>36</v>
      </c>
      <c r="I296" t="e" cm="1">
        <f t="array" ref="I296">_xlfn.IFS(0&lt;=Table1[[#This Row],[markdown_percentage]]&lt;=30,"small discount",30&lt;Table1[[#This Row],[markdown_percentage]]&lt;=60,"middle discount",60&lt;Table1[[#This Row],[markdown_percentage]]&lt;100,"huge discount")</f>
        <v>#N/A</v>
      </c>
      <c r="J296">
        <v>61.55</v>
      </c>
      <c r="K296" s="1">
        <v>45875</v>
      </c>
      <c r="L296">
        <v>45</v>
      </c>
      <c r="M296">
        <v>3.5</v>
      </c>
      <c r="N296" t="b">
        <v>0</v>
      </c>
    </row>
    <row r="297" spans="1:15" x14ac:dyDescent="0.2">
      <c r="A297" t="s">
        <v>309</v>
      </c>
      <c r="B297" t="s">
        <v>2193</v>
      </c>
      <c r="C297" t="s">
        <v>2196</v>
      </c>
      <c r="D297" t="s">
        <v>2204</v>
      </c>
      <c r="E297" t="s">
        <v>2211</v>
      </c>
      <c r="F297" t="s">
        <v>2214</v>
      </c>
      <c r="G297">
        <v>80.14</v>
      </c>
      <c r="H297">
        <v>0</v>
      </c>
      <c r="I297" t="e" cm="1">
        <f t="array" ref="I297">_xlfn.IFS(0&lt;=Table1[[#This Row],[markdown_percentage]]&lt;=30,"small discount",30&lt;Table1[[#This Row],[markdown_percentage]]&lt;=60,"middle discount",60&lt;Table1[[#This Row],[markdown_percentage]]&lt;100,"huge discount")</f>
        <v>#N/A</v>
      </c>
      <c r="J297">
        <v>80.14</v>
      </c>
      <c r="K297" s="1">
        <v>45747</v>
      </c>
      <c r="L297">
        <v>10</v>
      </c>
      <c r="M297">
        <v>5</v>
      </c>
      <c r="N297" t="b">
        <v>0</v>
      </c>
    </row>
    <row r="298" spans="1:15" x14ac:dyDescent="0.2">
      <c r="A298" t="s">
        <v>310</v>
      </c>
      <c r="B298" t="s">
        <v>2192</v>
      </c>
      <c r="C298" t="s">
        <v>2202</v>
      </c>
      <c r="D298" t="s">
        <v>2207</v>
      </c>
      <c r="F298" t="s">
        <v>2215</v>
      </c>
      <c r="G298">
        <v>55.08</v>
      </c>
      <c r="H298">
        <v>13</v>
      </c>
      <c r="I298" t="e" cm="1">
        <f t="array" ref="I298">_xlfn.IFS(0&lt;=Table1[[#This Row],[markdown_percentage]]&lt;=30,"small discount",30&lt;Table1[[#This Row],[markdown_percentage]]&lt;=60,"middle discount",60&lt;Table1[[#This Row],[markdown_percentage]]&lt;100,"huge discount")</f>
        <v>#N/A</v>
      </c>
      <c r="J298">
        <v>47.92</v>
      </c>
      <c r="K298" s="1">
        <v>45875</v>
      </c>
      <c r="L298">
        <v>17</v>
      </c>
      <c r="M298">
        <v>3.9</v>
      </c>
      <c r="N298" t="b">
        <v>0</v>
      </c>
    </row>
    <row r="299" spans="1:15" x14ac:dyDescent="0.2">
      <c r="A299" t="s">
        <v>311</v>
      </c>
      <c r="B299" t="s">
        <v>2195</v>
      </c>
      <c r="C299" t="s">
        <v>2199</v>
      </c>
      <c r="D299" t="s">
        <v>2206</v>
      </c>
      <c r="E299" t="s">
        <v>2210</v>
      </c>
      <c r="F299" t="s">
        <v>2215</v>
      </c>
      <c r="G299">
        <v>165.84</v>
      </c>
      <c r="H299">
        <v>50.4</v>
      </c>
      <c r="I299" t="e" cm="1">
        <f t="array" ref="I299">_xlfn.IFS(0&lt;=Table1[[#This Row],[markdown_percentage]]&lt;=30,"small discount",30&lt;Table1[[#This Row],[markdown_percentage]]&lt;=60,"middle discount",60&lt;Table1[[#This Row],[markdown_percentage]]&lt;100,"huge discount")</f>
        <v>#N/A</v>
      </c>
      <c r="J299">
        <v>82.26</v>
      </c>
      <c r="K299" s="1">
        <v>45875</v>
      </c>
      <c r="L299">
        <v>17</v>
      </c>
      <c r="M299">
        <v>3.2</v>
      </c>
      <c r="N299" t="b">
        <v>1</v>
      </c>
      <c r="O299" t="s">
        <v>2227</v>
      </c>
    </row>
    <row r="300" spans="1:15" x14ac:dyDescent="0.2">
      <c r="A300" t="s">
        <v>312</v>
      </c>
      <c r="B300" t="s">
        <v>2195</v>
      </c>
      <c r="C300" t="s">
        <v>2202</v>
      </c>
      <c r="D300" t="s">
        <v>2207</v>
      </c>
      <c r="E300" t="s">
        <v>2211</v>
      </c>
      <c r="F300" t="s">
        <v>2214</v>
      </c>
      <c r="G300">
        <v>82.7</v>
      </c>
      <c r="H300">
        <v>0</v>
      </c>
      <c r="I300" t="e" cm="1">
        <f t="array" ref="I300">_xlfn.IFS(0&lt;=Table1[[#This Row],[markdown_percentage]]&lt;=30,"small discount",30&lt;Table1[[#This Row],[markdown_percentage]]&lt;=60,"middle discount",60&lt;Table1[[#This Row],[markdown_percentage]]&lt;100,"huge discount")</f>
        <v>#N/A</v>
      </c>
      <c r="J300">
        <v>82.7</v>
      </c>
      <c r="K300" s="1">
        <v>45875</v>
      </c>
      <c r="L300">
        <v>20</v>
      </c>
      <c r="M300">
        <v>4</v>
      </c>
      <c r="N300" t="b">
        <v>0</v>
      </c>
    </row>
    <row r="301" spans="1:15" x14ac:dyDescent="0.2">
      <c r="A301" t="s">
        <v>313</v>
      </c>
      <c r="B301" t="s">
        <v>2190</v>
      </c>
      <c r="C301" t="s">
        <v>2198</v>
      </c>
      <c r="D301" t="s">
        <v>2204</v>
      </c>
      <c r="E301" t="s">
        <v>2210</v>
      </c>
      <c r="F301" t="s">
        <v>2223</v>
      </c>
      <c r="G301">
        <v>222.86</v>
      </c>
      <c r="H301">
        <v>6.6</v>
      </c>
      <c r="I301" t="e" cm="1">
        <f t="array" ref="I301">_xlfn.IFS(0&lt;=Table1[[#This Row],[markdown_percentage]]&lt;=30,"small discount",30&lt;Table1[[#This Row],[markdown_percentage]]&lt;=60,"middle discount",60&lt;Table1[[#This Row],[markdown_percentage]]&lt;100,"huge discount")</f>
        <v>#N/A</v>
      </c>
      <c r="J301">
        <v>208.15</v>
      </c>
      <c r="K301" s="1">
        <v>45645</v>
      </c>
      <c r="L301">
        <v>29</v>
      </c>
      <c r="M301">
        <v>2.1</v>
      </c>
      <c r="N301" t="b">
        <v>0</v>
      </c>
    </row>
    <row r="302" spans="1:15" x14ac:dyDescent="0.2">
      <c r="A302" t="s">
        <v>314</v>
      </c>
      <c r="B302" t="s">
        <v>2191</v>
      </c>
      <c r="C302" t="s">
        <v>2199</v>
      </c>
      <c r="D302" t="s">
        <v>2205</v>
      </c>
      <c r="E302" t="s">
        <v>2209</v>
      </c>
      <c r="F302" t="s">
        <v>2218</v>
      </c>
      <c r="G302">
        <v>107.15</v>
      </c>
      <c r="H302">
        <v>0</v>
      </c>
      <c r="I302" t="e" cm="1">
        <f t="array" ref="I302">_xlfn.IFS(0&lt;=Table1[[#This Row],[markdown_percentage]]&lt;=30,"small discount",30&lt;Table1[[#This Row],[markdown_percentage]]&lt;=60,"middle discount",60&lt;Table1[[#This Row],[markdown_percentage]]&lt;100,"huge discount")</f>
        <v>#N/A</v>
      </c>
      <c r="J302">
        <v>107.15</v>
      </c>
      <c r="K302" s="1">
        <v>45875</v>
      </c>
      <c r="L302">
        <v>33</v>
      </c>
      <c r="N302" t="b">
        <v>1</v>
      </c>
      <c r="O302" t="s">
        <v>2230</v>
      </c>
    </row>
    <row r="303" spans="1:15" x14ac:dyDescent="0.2">
      <c r="A303" t="s">
        <v>315</v>
      </c>
      <c r="B303" t="s">
        <v>2193</v>
      </c>
      <c r="C303" t="s">
        <v>2200</v>
      </c>
      <c r="D303" t="s">
        <v>2206</v>
      </c>
      <c r="E303" t="s">
        <v>2211</v>
      </c>
      <c r="F303" t="s">
        <v>2218</v>
      </c>
      <c r="G303">
        <v>85.54</v>
      </c>
      <c r="H303">
        <v>0</v>
      </c>
      <c r="I303" t="e" cm="1">
        <f t="array" ref="I303">_xlfn.IFS(0&lt;=Table1[[#This Row],[markdown_percentage]]&lt;=30,"small discount",30&lt;Table1[[#This Row],[markdown_percentage]]&lt;=60,"middle discount",60&lt;Table1[[#This Row],[markdown_percentage]]&lt;100,"huge discount")</f>
        <v>#N/A</v>
      </c>
      <c r="J303">
        <v>85.54</v>
      </c>
      <c r="K303" s="1">
        <v>45875</v>
      </c>
      <c r="L303">
        <v>30</v>
      </c>
      <c r="N303" t="b">
        <v>0</v>
      </c>
    </row>
    <row r="304" spans="1:15" x14ac:dyDescent="0.2">
      <c r="A304" t="s">
        <v>316</v>
      </c>
      <c r="B304" t="s">
        <v>2194</v>
      </c>
      <c r="C304" t="s">
        <v>2199</v>
      </c>
      <c r="D304" t="s">
        <v>2207</v>
      </c>
      <c r="E304" t="s">
        <v>2208</v>
      </c>
      <c r="F304" t="s">
        <v>2220</v>
      </c>
      <c r="G304">
        <v>34.36</v>
      </c>
      <c r="H304">
        <v>5.4</v>
      </c>
      <c r="I304" t="e" cm="1">
        <f t="array" ref="I304">_xlfn.IFS(0&lt;=Table1[[#This Row],[markdown_percentage]]&lt;=30,"small discount",30&lt;Table1[[#This Row],[markdown_percentage]]&lt;=60,"middle discount",60&lt;Table1[[#This Row],[markdown_percentage]]&lt;100,"huge discount")</f>
        <v>#N/A</v>
      </c>
      <c r="J304">
        <v>32.5</v>
      </c>
      <c r="K304" s="1">
        <v>45875</v>
      </c>
      <c r="L304">
        <v>49</v>
      </c>
      <c r="M304">
        <v>4.5</v>
      </c>
      <c r="N304" t="b">
        <v>0</v>
      </c>
    </row>
    <row r="305" spans="1:15" x14ac:dyDescent="0.2">
      <c r="A305" t="s">
        <v>317</v>
      </c>
      <c r="B305" t="s">
        <v>2194</v>
      </c>
      <c r="C305" t="s">
        <v>2199</v>
      </c>
      <c r="D305" t="s">
        <v>2205</v>
      </c>
      <c r="E305" t="s">
        <v>2208</v>
      </c>
      <c r="F305" t="s">
        <v>2216</v>
      </c>
      <c r="G305">
        <v>111.25</v>
      </c>
      <c r="H305">
        <v>42.2</v>
      </c>
      <c r="I305" t="e" cm="1">
        <f t="array" ref="I305">_xlfn.IFS(0&lt;=Table1[[#This Row],[markdown_percentage]]&lt;=30,"small discount",30&lt;Table1[[#This Row],[markdown_percentage]]&lt;=60,"middle discount",60&lt;Table1[[#This Row],[markdown_percentage]]&lt;100,"huge discount")</f>
        <v>#N/A</v>
      </c>
      <c r="J305">
        <v>64.3</v>
      </c>
      <c r="K305" s="1">
        <v>45875</v>
      </c>
      <c r="L305">
        <v>34</v>
      </c>
      <c r="M305">
        <v>3</v>
      </c>
      <c r="N305" t="b">
        <v>0</v>
      </c>
    </row>
    <row r="306" spans="1:15" x14ac:dyDescent="0.2">
      <c r="A306" t="s">
        <v>318</v>
      </c>
      <c r="B306" t="s">
        <v>2191</v>
      </c>
      <c r="C306" t="s">
        <v>2196</v>
      </c>
      <c r="D306" t="s">
        <v>2204</v>
      </c>
      <c r="E306" t="s">
        <v>2211</v>
      </c>
      <c r="F306" t="s">
        <v>2215</v>
      </c>
      <c r="G306">
        <v>39.97</v>
      </c>
      <c r="H306">
        <v>35.200000000000003</v>
      </c>
      <c r="I306" t="e" cm="1">
        <f t="array" ref="I306">_xlfn.IFS(0&lt;=Table1[[#This Row],[markdown_percentage]]&lt;=30,"small discount",30&lt;Table1[[#This Row],[markdown_percentage]]&lt;=60,"middle discount",60&lt;Table1[[#This Row],[markdown_percentage]]&lt;100,"huge discount")</f>
        <v>#N/A</v>
      </c>
      <c r="J306">
        <v>25.9</v>
      </c>
      <c r="K306" s="1">
        <v>45679</v>
      </c>
      <c r="L306">
        <v>15</v>
      </c>
      <c r="M306">
        <v>2.2999999999999998</v>
      </c>
      <c r="N306" t="b">
        <v>0</v>
      </c>
    </row>
    <row r="307" spans="1:15" x14ac:dyDescent="0.2">
      <c r="A307" t="s">
        <v>319</v>
      </c>
      <c r="B307" t="s">
        <v>2193</v>
      </c>
      <c r="C307" t="s">
        <v>2203</v>
      </c>
      <c r="D307" t="s">
        <v>2207</v>
      </c>
      <c r="E307" t="s">
        <v>2213</v>
      </c>
      <c r="F307" t="s">
        <v>2217</v>
      </c>
      <c r="G307">
        <v>60.34</v>
      </c>
      <c r="H307">
        <v>0</v>
      </c>
      <c r="I307" t="e" cm="1">
        <f t="array" ref="I307">_xlfn.IFS(0&lt;=Table1[[#This Row],[markdown_percentage]]&lt;=30,"small discount",30&lt;Table1[[#This Row],[markdown_percentage]]&lt;=60,"middle discount",60&lt;Table1[[#This Row],[markdown_percentage]]&lt;100,"huge discount")</f>
        <v>#N/A</v>
      </c>
      <c r="J307">
        <v>60.34</v>
      </c>
      <c r="K307" s="1">
        <v>45875</v>
      </c>
      <c r="L307">
        <v>4</v>
      </c>
      <c r="N307" t="b">
        <v>0</v>
      </c>
    </row>
    <row r="308" spans="1:15" x14ac:dyDescent="0.2">
      <c r="A308" t="s">
        <v>320</v>
      </c>
      <c r="B308" t="s">
        <v>2192</v>
      </c>
      <c r="C308" t="s">
        <v>2202</v>
      </c>
      <c r="D308" t="s">
        <v>2207</v>
      </c>
      <c r="F308" t="s">
        <v>2219</v>
      </c>
      <c r="G308">
        <v>17.7</v>
      </c>
      <c r="H308">
        <v>0</v>
      </c>
      <c r="I308" t="e" cm="1">
        <f t="array" ref="I308">_xlfn.IFS(0&lt;=Table1[[#This Row],[markdown_percentage]]&lt;=30,"small discount",30&lt;Table1[[#This Row],[markdown_percentage]]&lt;=60,"middle discount",60&lt;Table1[[#This Row],[markdown_percentage]]&lt;100,"huge discount")</f>
        <v>#N/A</v>
      </c>
      <c r="J308">
        <v>17.7</v>
      </c>
      <c r="K308" s="1">
        <v>45875</v>
      </c>
      <c r="L308">
        <v>42</v>
      </c>
      <c r="M308">
        <v>3.9</v>
      </c>
      <c r="N308" t="b">
        <v>0</v>
      </c>
    </row>
    <row r="309" spans="1:15" x14ac:dyDescent="0.2">
      <c r="A309" t="s">
        <v>321</v>
      </c>
      <c r="B309" t="s">
        <v>2194</v>
      </c>
      <c r="C309" t="s">
        <v>2199</v>
      </c>
      <c r="D309" t="s">
        <v>2207</v>
      </c>
      <c r="E309" t="s">
        <v>2213</v>
      </c>
      <c r="F309" t="s">
        <v>2217</v>
      </c>
      <c r="G309">
        <v>57.88</v>
      </c>
      <c r="H309">
        <v>0</v>
      </c>
      <c r="I309" t="e" cm="1">
        <f t="array" ref="I309">_xlfn.IFS(0&lt;=Table1[[#This Row],[markdown_percentage]]&lt;=30,"small discount",30&lt;Table1[[#This Row],[markdown_percentage]]&lt;=60,"middle discount",60&lt;Table1[[#This Row],[markdown_percentage]]&lt;100,"huge discount")</f>
        <v>#N/A</v>
      </c>
      <c r="J309">
        <v>57.88</v>
      </c>
      <c r="K309" s="1">
        <v>45875</v>
      </c>
      <c r="L309">
        <v>39</v>
      </c>
      <c r="M309">
        <v>3</v>
      </c>
      <c r="N309" t="b">
        <v>0</v>
      </c>
    </row>
    <row r="310" spans="1:15" x14ac:dyDescent="0.2">
      <c r="A310" t="s">
        <v>322</v>
      </c>
      <c r="B310" t="s">
        <v>2191</v>
      </c>
      <c r="C310" t="s">
        <v>2199</v>
      </c>
      <c r="D310" t="s">
        <v>2207</v>
      </c>
      <c r="E310" t="s">
        <v>2210</v>
      </c>
      <c r="F310" t="s">
        <v>2219</v>
      </c>
      <c r="G310">
        <v>25.15</v>
      </c>
      <c r="H310">
        <v>0</v>
      </c>
      <c r="I310" t="e" cm="1">
        <f t="array" ref="I310">_xlfn.IFS(0&lt;=Table1[[#This Row],[markdown_percentage]]&lt;=30,"small discount",30&lt;Table1[[#This Row],[markdown_percentage]]&lt;=60,"middle discount",60&lt;Table1[[#This Row],[markdown_percentage]]&lt;100,"huge discount")</f>
        <v>#N/A</v>
      </c>
      <c r="J310">
        <v>25.15</v>
      </c>
      <c r="K310" s="1">
        <v>45875</v>
      </c>
      <c r="L310">
        <v>34</v>
      </c>
      <c r="M310">
        <v>2.6</v>
      </c>
      <c r="N310" t="b">
        <v>0</v>
      </c>
    </row>
    <row r="311" spans="1:15" x14ac:dyDescent="0.2">
      <c r="A311" t="s">
        <v>323</v>
      </c>
      <c r="B311" t="s">
        <v>2190</v>
      </c>
      <c r="C311" t="s">
        <v>2199</v>
      </c>
      <c r="D311" t="s">
        <v>2204</v>
      </c>
      <c r="E311" t="s">
        <v>2209</v>
      </c>
      <c r="F311" t="s">
        <v>2223</v>
      </c>
      <c r="G311">
        <v>157.44999999999999</v>
      </c>
      <c r="H311">
        <v>0</v>
      </c>
      <c r="I311" t="e" cm="1">
        <f t="array" ref="I311">_xlfn.IFS(0&lt;=Table1[[#This Row],[markdown_percentage]]&lt;=30,"small discount",30&lt;Table1[[#This Row],[markdown_percentage]]&lt;=60,"middle discount",60&lt;Table1[[#This Row],[markdown_percentage]]&lt;100,"huge discount")</f>
        <v>#N/A</v>
      </c>
      <c r="J311">
        <v>157.44999999999999</v>
      </c>
      <c r="K311" s="1">
        <v>45803</v>
      </c>
      <c r="L311">
        <v>7</v>
      </c>
      <c r="M311">
        <v>2.9</v>
      </c>
      <c r="N311" t="b">
        <v>0</v>
      </c>
    </row>
    <row r="312" spans="1:15" x14ac:dyDescent="0.2">
      <c r="A312" t="s">
        <v>324</v>
      </c>
      <c r="B312" t="s">
        <v>2194</v>
      </c>
      <c r="C312" t="s">
        <v>2200</v>
      </c>
      <c r="D312" t="s">
        <v>2205</v>
      </c>
      <c r="E312" t="s">
        <v>2209</v>
      </c>
      <c r="F312" t="s">
        <v>2223</v>
      </c>
      <c r="G312">
        <v>65.72</v>
      </c>
      <c r="H312">
        <v>9.1</v>
      </c>
      <c r="I312" t="e" cm="1">
        <f t="array" ref="I312">_xlfn.IFS(0&lt;=Table1[[#This Row],[markdown_percentage]]&lt;=30,"small discount",30&lt;Table1[[#This Row],[markdown_percentage]]&lt;=60,"middle discount",60&lt;Table1[[#This Row],[markdown_percentage]]&lt;100,"huge discount")</f>
        <v>#N/A</v>
      </c>
      <c r="J312">
        <v>59.74</v>
      </c>
      <c r="K312" s="1">
        <v>45875</v>
      </c>
      <c r="L312">
        <v>10</v>
      </c>
      <c r="M312">
        <v>2.8</v>
      </c>
      <c r="N312" t="b">
        <v>1</v>
      </c>
      <c r="O312" t="s">
        <v>2228</v>
      </c>
    </row>
    <row r="313" spans="1:15" x14ac:dyDescent="0.2">
      <c r="A313" t="s">
        <v>325</v>
      </c>
      <c r="B313" t="s">
        <v>2195</v>
      </c>
      <c r="C313" t="s">
        <v>2203</v>
      </c>
      <c r="D313" t="s">
        <v>2205</v>
      </c>
      <c r="E313" t="s">
        <v>2211</v>
      </c>
      <c r="F313" t="s">
        <v>2224</v>
      </c>
      <c r="G313">
        <v>92.8</v>
      </c>
      <c r="H313">
        <v>0</v>
      </c>
      <c r="I313" t="e" cm="1">
        <f t="array" ref="I313">_xlfn.IFS(0&lt;=Table1[[#This Row],[markdown_percentage]]&lt;=30,"small discount",30&lt;Table1[[#This Row],[markdown_percentage]]&lt;=60,"middle discount",60&lt;Table1[[#This Row],[markdown_percentage]]&lt;100,"huge discount")</f>
        <v>#N/A</v>
      </c>
      <c r="J313">
        <v>92.8</v>
      </c>
      <c r="K313" s="1">
        <v>45875</v>
      </c>
      <c r="L313">
        <v>25</v>
      </c>
      <c r="M313">
        <v>2.5</v>
      </c>
      <c r="N313" t="b">
        <v>0</v>
      </c>
    </row>
    <row r="314" spans="1:15" x14ac:dyDescent="0.2">
      <c r="A314" t="s">
        <v>326</v>
      </c>
      <c r="B314" t="s">
        <v>2195</v>
      </c>
      <c r="C314" t="s">
        <v>2198</v>
      </c>
      <c r="D314" t="s">
        <v>2205</v>
      </c>
      <c r="E314" t="s">
        <v>2208</v>
      </c>
      <c r="F314" t="s">
        <v>2219</v>
      </c>
      <c r="G314">
        <v>88.65</v>
      </c>
      <c r="H314">
        <v>0</v>
      </c>
      <c r="I314" t="e" cm="1">
        <f t="array" ref="I314">_xlfn.IFS(0&lt;=Table1[[#This Row],[markdown_percentage]]&lt;=30,"small discount",30&lt;Table1[[#This Row],[markdown_percentage]]&lt;=60,"middle discount",60&lt;Table1[[#This Row],[markdown_percentage]]&lt;100,"huge discount")</f>
        <v>#N/A</v>
      </c>
      <c r="J314">
        <v>88.65</v>
      </c>
      <c r="K314" s="1">
        <v>45875</v>
      </c>
      <c r="L314">
        <v>11</v>
      </c>
      <c r="M314">
        <v>3.3</v>
      </c>
      <c r="N314" t="b">
        <v>0</v>
      </c>
    </row>
    <row r="315" spans="1:15" x14ac:dyDescent="0.2">
      <c r="A315" t="s">
        <v>327</v>
      </c>
      <c r="B315" t="s">
        <v>2191</v>
      </c>
      <c r="C315" t="s">
        <v>2196</v>
      </c>
      <c r="D315" t="s">
        <v>2205</v>
      </c>
      <c r="E315" t="s">
        <v>2211</v>
      </c>
      <c r="F315" t="s">
        <v>2221</v>
      </c>
      <c r="G315">
        <v>47.07</v>
      </c>
      <c r="H315">
        <v>57.4</v>
      </c>
      <c r="I315" t="e" cm="1">
        <f t="array" ref="I315">_xlfn.IFS(0&lt;=Table1[[#This Row],[markdown_percentage]]&lt;=30,"small discount",30&lt;Table1[[#This Row],[markdown_percentage]]&lt;=60,"middle discount",60&lt;Table1[[#This Row],[markdown_percentage]]&lt;100,"huge discount")</f>
        <v>#N/A</v>
      </c>
      <c r="J315">
        <v>20.05</v>
      </c>
      <c r="K315" s="1">
        <v>45875</v>
      </c>
      <c r="L315">
        <v>24</v>
      </c>
      <c r="M315">
        <v>1.3</v>
      </c>
      <c r="N315" t="b">
        <v>1</v>
      </c>
      <c r="O315" t="s">
        <v>2226</v>
      </c>
    </row>
    <row r="316" spans="1:15" x14ac:dyDescent="0.2">
      <c r="A316" t="s">
        <v>328</v>
      </c>
      <c r="B316" t="s">
        <v>2190</v>
      </c>
      <c r="C316" t="s">
        <v>2201</v>
      </c>
      <c r="D316" t="s">
        <v>2207</v>
      </c>
      <c r="E316" t="s">
        <v>2212</v>
      </c>
      <c r="F316" t="s">
        <v>2214</v>
      </c>
      <c r="G316">
        <v>101.75</v>
      </c>
      <c r="H316">
        <v>0</v>
      </c>
      <c r="I316" t="e" cm="1">
        <f t="array" ref="I316">_xlfn.IFS(0&lt;=Table1[[#This Row],[markdown_percentage]]&lt;=30,"small discount",30&lt;Table1[[#This Row],[markdown_percentage]]&lt;=60,"middle discount",60&lt;Table1[[#This Row],[markdown_percentage]]&lt;100,"huge discount")</f>
        <v>#N/A</v>
      </c>
      <c r="J316">
        <v>101.75</v>
      </c>
      <c r="K316" s="1">
        <v>45875</v>
      </c>
      <c r="L316">
        <v>7</v>
      </c>
      <c r="M316">
        <v>3.1</v>
      </c>
      <c r="N316" t="b">
        <v>0</v>
      </c>
    </row>
    <row r="317" spans="1:15" x14ac:dyDescent="0.2">
      <c r="A317" t="s">
        <v>329</v>
      </c>
      <c r="B317" t="s">
        <v>2195</v>
      </c>
      <c r="C317" t="s">
        <v>2199</v>
      </c>
      <c r="D317" t="s">
        <v>2204</v>
      </c>
      <c r="E317" t="s">
        <v>2212</v>
      </c>
      <c r="F317" t="s">
        <v>2219</v>
      </c>
      <c r="G317">
        <v>131.08000000000001</v>
      </c>
      <c r="H317">
        <v>7.5</v>
      </c>
      <c r="I317" t="e" cm="1">
        <f t="array" ref="I317">_xlfn.IFS(0&lt;=Table1[[#This Row],[markdown_percentage]]&lt;=30,"small discount",30&lt;Table1[[#This Row],[markdown_percentage]]&lt;=60,"middle discount",60&lt;Table1[[#This Row],[markdown_percentage]]&lt;100,"huge discount")</f>
        <v>#N/A</v>
      </c>
      <c r="J317">
        <v>121.25</v>
      </c>
      <c r="K317" s="1">
        <v>45630</v>
      </c>
      <c r="L317">
        <v>20</v>
      </c>
      <c r="M317">
        <v>4.5</v>
      </c>
      <c r="N317" t="b">
        <v>1</v>
      </c>
      <c r="O317" t="s">
        <v>2230</v>
      </c>
    </row>
    <row r="318" spans="1:15" x14ac:dyDescent="0.2">
      <c r="A318" t="s">
        <v>330</v>
      </c>
      <c r="B318" t="s">
        <v>2191</v>
      </c>
      <c r="C318" t="s">
        <v>2196</v>
      </c>
      <c r="D318" t="s">
        <v>2206</v>
      </c>
      <c r="E318" t="s">
        <v>2212</v>
      </c>
      <c r="F318" t="s">
        <v>2216</v>
      </c>
      <c r="G318">
        <v>82.06</v>
      </c>
      <c r="H318">
        <v>26.1</v>
      </c>
      <c r="I318" t="e" cm="1">
        <f t="array" ref="I318">_xlfn.IFS(0&lt;=Table1[[#This Row],[markdown_percentage]]&lt;=30,"small discount",30&lt;Table1[[#This Row],[markdown_percentage]]&lt;=60,"middle discount",60&lt;Table1[[#This Row],[markdown_percentage]]&lt;100,"huge discount")</f>
        <v>#N/A</v>
      </c>
      <c r="J318">
        <v>60.64</v>
      </c>
      <c r="K318" s="1">
        <v>45875</v>
      </c>
      <c r="L318">
        <v>32</v>
      </c>
      <c r="M318">
        <v>1.5</v>
      </c>
      <c r="N318" t="b">
        <v>0</v>
      </c>
    </row>
    <row r="319" spans="1:15" x14ac:dyDescent="0.2">
      <c r="A319" t="s">
        <v>331</v>
      </c>
      <c r="B319" t="s">
        <v>2195</v>
      </c>
      <c r="C319" t="s">
        <v>2200</v>
      </c>
      <c r="D319" t="s">
        <v>2207</v>
      </c>
      <c r="E319" t="s">
        <v>2209</v>
      </c>
      <c r="F319" t="s">
        <v>2223</v>
      </c>
      <c r="G319">
        <v>66.31</v>
      </c>
      <c r="H319">
        <v>0</v>
      </c>
      <c r="I319" t="e" cm="1">
        <f t="array" ref="I319">_xlfn.IFS(0&lt;=Table1[[#This Row],[markdown_percentage]]&lt;=30,"small discount",30&lt;Table1[[#This Row],[markdown_percentage]]&lt;=60,"middle discount",60&lt;Table1[[#This Row],[markdown_percentage]]&lt;100,"huge discount")</f>
        <v>#N/A</v>
      </c>
      <c r="J319">
        <v>66.31</v>
      </c>
      <c r="K319" s="1">
        <v>45875</v>
      </c>
      <c r="L319">
        <v>47</v>
      </c>
      <c r="M319">
        <v>3.9</v>
      </c>
      <c r="N319" t="b">
        <v>0</v>
      </c>
    </row>
    <row r="320" spans="1:15" x14ac:dyDescent="0.2">
      <c r="A320" t="s">
        <v>332</v>
      </c>
      <c r="B320" t="s">
        <v>2192</v>
      </c>
      <c r="C320" t="s">
        <v>2197</v>
      </c>
      <c r="D320" t="s">
        <v>2206</v>
      </c>
      <c r="F320" t="s">
        <v>2220</v>
      </c>
      <c r="G320">
        <v>26.03</v>
      </c>
      <c r="H320">
        <v>0</v>
      </c>
      <c r="I320" t="e" cm="1">
        <f t="array" ref="I320">_xlfn.IFS(0&lt;=Table1[[#This Row],[markdown_percentage]]&lt;=30,"small discount",30&lt;Table1[[#This Row],[markdown_percentage]]&lt;=60,"middle discount",60&lt;Table1[[#This Row],[markdown_percentage]]&lt;100,"huge discount")</f>
        <v>#N/A</v>
      </c>
      <c r="J320">
        <v>26.03</v>
      </c>
      <c r="K320" s="1">
        <v>45875</v>
      </c>
      <c r="L320">
        <v>15</v>
      </c>
      <c r="M320">
        <v>3.8</v>
      </c>
      <c r="N320" t="b">
        <v>0</v>
      </c>
    </row>
    <row r="321" spans="1:15" x14ac:dyDescent="0.2">
      <c r="A321" t="s">
        <v>333</v>
      </c>
      <c r="B321" t="s">
        <v>2193</v>
      </c>
      <c r="C321" t="s">
        <v>2197</v>
      </c>
      <c r="D321" t="s">
        <v>2204</v>
      </c>
      <c r="E321" t="s">
        <v>2210</v>
      </c>
      <c r="F321" t="s">
        <v>2221</v>
      </c>
      <c r="G321">
        <v>152.53</v>
      </c>
      <c r="H321">
        <v>0</v>
      </c>
      <c r="I321" t="e" cm="1">
        <f t="array" ref="I321">_xlfn.IFS(0&lt;=Table1[[#This Row],[markdown_percentage]]&lt;=30,"small discount",30&lt;Table1[[#This Row],[markdown_percentage]]&lt;=60,"middle discount",60&lt;Table1[[#This Row],[markdown_percentage]]&lt;100,"huge discount")</f>
        <v>#N/A</v>
      </c>
      <c r="J321">
        <v>152.53</v>
      </c>
      <c r="K321" s="1">
        <v>45617</v>
      </c>
      <c r="L321">
        <v>24</v>
      </c>
      <c r="M321">
        <v>4.2</v>
      </c>
      <c r="N321" t="b">
        <v>0</v>
      </c>
    </row>
    <row r="322" spans="1:15" x14ac:dyDescent="0.2">
      <c r="A322" t="s">
        <v>334</v>
      </c>
      <c r="B322" t="s">
        <v>2194</v>
      </c>
      <c r="C322" t="s">
        <v>2199</v>
      </c>
      <c r="D322" t="s">
        <v>2206</v>
      </c>
      <c r="E322" t="s">
        <v>2210</v>
      </c>
      <c r="F322" t="s">
        <v>2221</v>
      </c>
      <c r="G322">
        <v>26.16</v>
      </c>
      <c r="H322">
        <v>16.2</v>
      </c>
      <c r="I322" t="e" cm="1">
        <f t="array" ref="I322">_xlfn.IFS(0&lt;=Table1[[#This Row],[markdown_percentage]]&lt;=30,"small discount",30&lt;Table1[[#This Row],[markdown_percentage]]&lt;=60,"middle discount",60&lt;Table1[[#This Row],[markdown_percentage]]&lt;100,"huge discount")</f>
        <v>#N/A</v>
      </c>
      <c r="J322">
        <v>21.92</v>
      </c>
      <c r="K322" s="1">
        <v>45875</v>
      </c>
      <c r="L322">
        <v>13</v>
      </c>
      <c r="M322">
        <v>2.2999999999999998</v>
      </c>
      <c r="N322" t="b">
        <v>0</v>
      </c>
    </row>
    <row r="323" spans="1:15" x14ac:dyDescent="0.2">
      <c r="A323" t="s">
        <v>335</v>
      </c>
      <c r="B323" t="s">
        <v>2195</v>
      </c>
      <c r="C323" t="s">
        <v>2197</v>
      </c>
      <c r="D323" t="s">
        <v>2205</v>
      </c>
      <c r="E323" t="s">
        <v>2211</v>
      </c>
      <c r="F323" t="s">
        <v>2219</v>
      </c>
      <c r="G323">
        <v>89.17</v>
      </c>
      <c r="H323">
        <v>10.8</v>
      </c>
      <c r="I323" t="e" cm="1">
        <f t="array" ref="I323">_xlfn.IFS(0&lt;=Table1[[#This Row],[markdown_percentage]]&lt;=30,"small discount",30&lt;Table1[[#This Row],[markdown_percentage]]&lt;=60,"middle discount",60&lt;Table1[[#This Row],[markdown_percentage]]&lt;100,"huge discount")</f>
        <v>#N/A</v>
      </c>
      <c r="J323">
        <v>79.540000000000006</v>
      </c>
      <c r="K323" s="1">
        <v>45875</v>
      </c>
      <c r="L323">
        <v>27</v>
      </c>
      <c r="M323">
        <v>3.3</v>
      </c>
      <c r="N323" t="b">
        <v>0</v>
      </c>
    </row>
    <row r="324" spans="1:15" x14ac:dyDescent="0.2">
      <c r="A324" t="s">
        <v>336</v>
      </c>
      <c r="B324" t="s">
        <v>2194</v>
      </c>
      <c r="C324" t="s">
        <v>2200</v>
      </c>
      <c r="D324" t="s">
        <v>2204</v>
      </c>
      <c r="F324" t="s">
        <v>2217</v>
      </c>
      <c r="G324">
        <v>106.37</v>
      </c>
      <c r="H324">
        <v>0</v>
      </c>
      <c r="I324" t="e" cm="1">
        <f t="array" ref="I324">_xlfn.IFS(0&lt;=Table1[[#This Row],[markdown_percentage]]&lt;=30,"small discount",30&lt;Table1[[#This Row],[markdown_percentage]]&lt;=60,"middle discount",60&lt;Table1[[#This Row],[markdown_percentage]]&lt;100,"huge discount")</f>
        <v>#N/A</v>
      </c>
      <c r="J324">
        <v>106.37</v>
      </c>
      <c r="K324" s="1">
        <v>45753</v>
      </c>
      <c r="L324">
        <v>37</v>
      </c>
      <c r="M324">
        <v>4.9000000000000004</v>
      </c>
      <c r="N324" t="b">
        <v>0</v>
      </c>
    </row>
    <row r="325" spans="1:15" x14ac:dyDescent="0.2">
      <c r="A325" t="s">
        <v>337</v>
      </c>
      <c r="B325" t="s">
        <v>2195</v>
      </c>
      <c r="C325" t="s">
        <v>2199</v>
      </c>
      <c r="D325" t="s">
        <v>2206</v>
      </c>
      <c r="E325" t="s">
        <v>2208</v>
      </c>
      <c r="F325" t="s">
        <v>2217</v>
      </c>
      <c r="G325">
        <v>80.95</v>
      </c>
      <c r="H325">
        <v>36.799999999999997</v>
      </c>
      <c r="I325" t="e" cm="1">
        <f t="array" ref="I325">_xlfn.IFS(0&lt;=Table1[[#This Row],[markdown_percentage]]&lt;=30,"small discount",30&lt;Table1[[#This Row],[markdown_percentage]]&lt;=60,"middle discount",60&lt;Table1[[#This Row],[markdown_percentage]]&lt;100,"huge discount")</f>
        <v>#N/A</v>
      </c>
      <c r="J325">
        <v>51.16</v>
      </c>
      <c r="K325" s="1">
        <v>45875</v>
      </c>
      <c r="L325">
        <v>16</v>
      </c>
      <c r="M325">
        <v>2.5</v>
      </c>
      <c r="N325" t="b">
        <v>0</v>
      </c>
    </row>
    <row r="326" spans="1:15" x14ac:dyDescent="0.2">
      <c r="A326" t="s">
        <v>338</v>
      </c>
      <c r="B326" t="s">
        <v>2190</v>
      </c>
      <c r="C326" t="s">
        <v>2198</v>
      </c>
      <c r="D326" t="s">
        <v>2207</v>
      </c>
      <c r="E326" t="s">
        <v>2213</v>
      </c>
      <c r="F326" t="s">
        <v>2222</v>
      </c>
      <c r="G326">
        <v>169.84</v>
      </c>
      <c r="H326">
        <v>50.2</v>
      </c>
      <c r="I326" t="e" cm="1">
        <f t="array" ref="I326">_xlfn.IFS(0&lt;=Table1[[#This Row],[markdown_percentage]]&lt;=30,"small discount",30&lt;Table1[[#This Row],[markdown_percentage]]&lt;=60,"middle discount",60&lt;Table1[[#This Row],[markdown_percentage]]&lt;100,"huge discount")</f>
        <v>#N/A</v>
      </c>
      <c r="J326">
        <v>84.58</v>
      </c>
      <c r="K326" s="1">
        <v>45875</v>
      </c>
      <c r="L326">
        <v>21</v>
      </c>
      <c r="M326">
        <v>3</v>
      </c>
      <c r="N326" t="b">
        <v>1</v>
      </c>
      <c r="O326" t="s">
        <v>2228</v>
      </c>
    </row>
    <row r="327" spans="1:15" x14ac:dyDescent="0.2">
      <c r="A327" t="s">
        <v>339</v>
      </c>
      <c r="B327" t="s">
        <v>2195</v>
      </c>
      <c r="C327" t="s">
        <v>2203</v>
      </c>
      <c r="D327" t="s">
        <v>2206</v>
      </c>
      <c r="E327" t="s">
        <v>2213</v>
      </c>
      <c r="F327" t="s">
        <v>2220</v>
      </c>
      <c r="G327">
        <v>159.4</v>
      </c>
      <c r="H327">
        <v>8.8000000000000007</v>
      </c>
      <c r="I327" t="e" cm="1">
        <f t="array" ref="I327">_xlfn.IFS(0&lt;=Table1[[#This Row],[markdown_percentage]]&lt;=30,"small discount",30&lt;Table1[[#This Row],[markdown_percentage]]&lt;=60,"middle discount",60&lt;Table1[[#This Row],[markdown_percentage]]&lt;100,"huge discount")</f>
        <v>#N/A</v>
      </c>
      <c r="J327">
        <v>145.37</v>
      </c>
      <c r="K327" s="1">
        <v>45875</v>
      </c>
      <c r="L327">
        <v>43</v>
      </c>
      <c r="M327">
        <v>4.5</v>
      </c>
      <c r="N327" t="b">
        <v>0</v>
      </c>
    </row>
    <row r="328" spans="1:15" x14ac:dyDescent="0.2">
      <c r="A328" t="s">
        <v>340</v>
      </c>
      <c r="B328" t="s">
        <v>2194</v>
      </c>
      <c r="C328" t="s">
        <v>2203</v>
      </c>
      <c r="D328" t="s">
        <v>2205</v>
      </c>
      <c r="E328" t="s">
        <v>2210</v>
      </c>
      <c r="F328" t="s">
        <v>2216</v>
      </c>
      <c r="G328">
        <v>106.53</v>
      </c>
      <c r="H328">
        <v>46.5</v>
      </c>
      <c r="I328" t="e" cm="1">
        <f t="array" ref="I328">_xlfn.IFS(0&lt;=Table1[[#This Row],[markdown_percentage]]&lt;=30,"small discount",30&lt;Table1[[#This Row],[markdown_percentage]]&lt;=60,"middle discount",60&lt;Table1[[#This Row],[markdown_percentage]]&lt;100,"huge discount")</f>
        <v>#N/A</v>
      </c>
      <c r="J328">
        <v>56.99</v>
      </c>
      <c r="K328" s="1">
        <v>45875</v>
      </c>
      <c r="L328">
        <v>17</v>
      </c>
      <c r="N328" t="b">
        <v>0</v>
      </c>
    </row>
    <row r="329" spans="1:15" x14ac:dyDescent="0.2">
      <c r="A329" t="s">
        <v>341</v>
      </c>
      <c r="B329" t="s">
        <v>2192</v>
      </c>
      <c r="C329" t="s">
        <v>2202</v>
      </c>
      <c r="D329" t="s">
        <v>2204</v>
      </c>
      <c r="F329" t="s">
        <v>2216</v>
      </c>
      <c r="G329">
        <v>78.81</v>
      </c>
      <c r="H329">
        <v>44.7</v>
      </c>
      <c r="I329" t="e" cm="1">
        <f t="array" ref="I329">_xlfn.IFS(0&lt;=Table1[[#This Row],[markdown_percentage]]&lt;=30,"small discount",30&lt;Table1[[#This Row],[markdown_percentage]]&lt;=60,"middle discount",60&lt;Table1[[#This Row],[markdown_percentage]]&lt;100,"huge discount")</f>
        <v>#N/A</v>
      </c>
      <c r="J329">
        <v>43.58</v>
      </c>
      <c r="K329" s="1">
        <v>45548</v>
      </c>
      <c r="L329">
        <v>34</v>
      </c>
      <c r="M329">
        <v>1.4</v>
      </c>
      <c r="N329" t="b">
        <v>0</v>
      </c>
    </row>
    <row r="330" spans="1:15" x14ac:dyDescent="0.2">
      <c r="A330" t="s">
        <v>342</v>
      </c>
      <c r="B330" t="s">
        <v>2190</v>
      </c>
      <c r="C330" t="s">
        <v>2197</v>
      </c>
      <c r="D330" t="s">
        <v>2207</v>
      </c>
      <c r="E330" t="s">
        <v>2212</v>
      </c>
      <c r="F330" t="s">
        <v>2218</v>
      </c>
      <c r="G330">
        <v>117.45</v>
      </c>
      <c r="H330">
        <v>29.5</v>
      </c>
      <c r="I330" t="e" cm="1">
        <f t="array" ref="I330">_xlfn.IFS(0&lt;=Table1[[#This Row],[markdown_percentage]]&lt;=30,"small discount",30&lt;Table1[[#This Row],[markdown_percentage]]&lt;=60,"middle discount",60&lt;Table1[[#This Row],[markdown_percentage]]&lt;100,"huge discount")</f>
        <v>#N/A</v>
      </c>
      <c r="J330">
        <v>82.8</v>
      </c>
      <c r="K330" s="1">
        <v>45875</v>
      </c>
      <c r="L330">
        <v>43</v>
      </c>
      <c r="M330">
        <v>1.2</v>
      </c>
      <c r="N330" t="b">
        <v>0</v>
      </c>
    </row>
    <row r="331" spans="1:15" x14ac:dyDescent="0.2">
      <c r="A331" t="s">
        <v>343</v>
      </c>
      <c r="B331" t="s">
        <v>2192</v>
      </c>
      <c r="C331" t="s">
        <v>2202</v>
      </c>
      <c r="D331" t="s">
        <v>2204</v>
      </c>
      <c r="F331" t="s">
        <v>2221</v>
      </c>
      <c r="G331">
        <v>76.94</v>
      </c>
      <c r="H331">
        <v>0</v>
      </c>
      <c r="I331" t="e" cm="1">
        <f t="array" ref="I331">_xlfn.IFS(0&lt;=Table1[[#This Row],[markdown_percentage]]&lt;=30,"small discount",30&lt;Table1[[#This Row],[markdown_percentage]]&lt;=60,"middle discount",60&lt;Table1[[#This Row],[markdown_percentage]]&lt;100,"huge discount")</f>
        <v>#N/A</v>
      </c>
      <c r="J331">
        <v>76.94</v>
      </c>
      <c r="K331" s="1">
        <v>45821</v>
      </c>
      <c r="L331">
        <v>21</v>
      </c>
      <c r="M331">
        <v>4.3</v>
      </c>
      <c r="N331" t="b">
        <v>0</v>
      </c>
    </row>
    <row r="332" spans="1:15" x14ac:dyDescent="0.2">
      <c r="A332" t="s">
        <v>344</v>
      </c>
      <c r="B332" t="s">
        <v>2190</v>
      </c>
      <c r="C332" t="s">
        <v>2202</v>
      </c>
      <c r="D332" t="s">
        <v>2207</v>
      </c>
      <c r="E332" t="s">
        <v>2209</v>
      </c>
      <c r="F332" t="s">
        <v>2217</v>
      </c>
      <c r="G332">
        <v>232.19</v>
      </c>
      <c r="H332">
        <v>0</v>
      </c>
      <c r="I332" t="e" cm="1">
        <f t="array" ref="I332">_xlfn.IFS(0&lt;=Table1[[#This Row],[markdown_percentage]]&lt;=30,"small discount",30&lt;Table1[[#This Row],[markdown_percentage]]&lt;=60,"middle discount",60&lt;Table1[[#This Row],[markdown_percentage]]&lt;100,"huge discount")</f>
        <v>#N/A</v>
      </c>
      <c r="J332">
        <v>232.19</v>
      </c>
      <c r="K332" s="1">
        <v>45875</v>
      </c>
      <c r="L332">
        <v>31</v>
      </c>
      <c r="M332">
        <v>1.3</v>
      </c>
      <c r="N332" t="b">
        <v>1</v>
      </c>
      <c r="O332" t="s">
        <v>2229</v>
      </c>
    </row>
    <row r="333" spans="1:15" x14ac:dyDescent="0.2">
      <c r="A333" t="s">
        <v>345</v>
      </c>
      <c r="B333" t="s">
        <v>2195</v>
      </c>
      <c r="C333" t="s">
        <v>2203</v>
      </c>
      <c r="D333" t="s">
        <v>2206</v>
      </c>
      <c r="E333" t="s">
        <v>2212</v>
      </c>
      <c r="F333" t="s">
        <v>2222</v>
      </c>
      <c r="G333">
        <v>80.400000000000006</v>
      </c>
      <c r="H333">
        <v>52.1</v>
      </c>
      <c r="I333" t="e" cm="1">
        <f t="array" ref="I333">_xlfn.IFS(0&lt;=Table1[[#This Row],[markdown_percentage]]&lt;=30,"small discount",30&lt;Table1[[#This Row],[markdown_percentage]]&lt;=60,"middle discount",60&lt;Table1[[#This Row],[markdown_percentage]]&lt;100,"huge discount")</f>
        <v>#N/A</v>
      </c>
      <c r="J333">
        <v>38.51</v>
      </c>
      <c r="K333" s="1">
        <v>45875</v>
      </c>
      <c r="L333">
        <v>7</v>
      </c>
      <c r="M333">
        <v>1.2</v>
      </c>
      <c r="N333" t="b">
        <v>0</v>
      </c>
    </row>
    <row r="334" spans="1:15" x14ac:dyDescent="0.2">
      <c r="A334" t="s">
        <v>346</v>
      </c>
      <c r="B334" t="s">
        <v>2194</v>
      </c>
      <c r="C334" t="s">
        <v>2199</v>
      </c>
      <c r="D334" t="s">
        <v>2207</v>
      </c>
      <c r="E334" t="s">
        <v>2208</v>
      </c>
      <c r="F334" t="s">
        <v>2216</v>
      </c>
      <c r="G334">
        <v>102.82</v>
      </c>
      <c r="H334">
        <v>0</v>
      </c>
      <c r="I334" t="e" cm="1">
        <f t="array" ref="I334">_xlfn.IFS(0&lt;=Table1[[#This Row],[markdown_percentage]]&lt;=30,"small discount",30&lt;Table1[[#This Row],[markdown_percentage]]&lt;=60,"middle discount",60&lt;Table1[[#This Row],[markdown_percentage]]&lt;100,"huge discount")</f>
        <v>#N/A</v>
      </c>
      <c r="J334">
        <v>102.82</v>
      </c>
      <c r="K334" s="1">
        <v>45875</v>
      </c>
      <c r="L334">
        <v>50</v>
      </c>
      <c r="M334">
        <v>3.6</v>
      </c>
      <c r="N334" t="b">
        <v>0</v>
      </c>
    </row>
    <row r="335" spans="1:15" x14ac:dyDescent="0.2">
      <c r="A335" t="s">
        <v>347</v>
      </c>
      <c r="B335" t="s">
        <v>2192</v>
      </c>
      <c r="C335" t="s">
        <v>2196</v>
      </c>
      <c r="D335" t="s">
        <v>2204</v>
      </c>
      <c r="F335" t="s">
        <v>2222</v>
      </c>
      <c r="G335">
        <v>48.5</v>
      </c>
      <c r="H335">
        <v>0</v>
      </c>
      <c r="I335" t="e" cm="1">
        <f t="array" ref="I335">_xlfn.IFS(0&lt;=Table1[[#This Row],[markdown_percentage]]&lt;=30,"small discount",30&lt;Table1[[#This Row],[markdown_percentage]]&lt;=60,"middle discount",60&lt;Table1[[#This Row],[markdown_percentage]]&lt;100,"huge discount")</f>
        <v>#N/A</v>
      </c>
      <c r="J335">
        <v>48.5</v>
      </c>
      <c r="K335" s="1">
        <v>45786</v>
      </c>
      <c r="L335">
        <v>46</v>
      </c>
      <c r="N335" t="b">
        <v>0</v>
      </c>
    </row>
    <row r="336" spans="1:15" x14ac:dyDescent="0.2">
      <c r="A336" t="s">
        <v>348</v>
      </c>
      <c r="B336" t="s">
        <v>2194</v>
      </c>
      <c r="C336" t="s">
        <v>2199</v>
      </c>
      <c r="D336" t="s">
        <v>2206</v>
      </c>
      <c r="F336" t="s">
        <v>2215</v>
      </c>
      <c r="G336">
        <v>88.4</v>
      </c>
      <c r="H336">
        <v>0</v>
      </c>
      <c r="I336" t="e" cm="1">
        <f t="array" ref="I336">_xlfn.IFS(0&lt;=Table1[[#This Row],[markdown_percentage]]&lt;=30,"small discount",30&lt;Table1[[#This Row],[markdown_percentage]]&lt;=60,"middle discount",60&lt;Table1[[#This Row],[markdown_percentage]]&lt;100,"huge discount")</f>
        <v>#N/A</v>
      </c>
      <c r="J336">
        <v>88.4</v>
      </c>
      <c r="K336" s="1">
        <v>45875</v>
      </c>
      <c r="L336">
        <v>1</v>
      </c>
      <c r="M336">
        <v>1.4</v>
      </c>
      <c r="N336" t="b">
        <v>0</v>
      </c>
    </row>
    <row r="337" spans="1:15" x14ac:dyDescent="0.2">
      <c r="A337" t="s">
        <v>349</v>
      </c>
      <c r="B337" t="s">
        <v>2193</v>
      </c>
      <c r="C337" t="s">
        <v>2199</v>
      </c>
      <c r="D337" t="s">
        <v>2205</v>
      </c>
      <c r="E337" t="s">
        <v>2210</v>
      </c>
      <c r="F337" t="s">
        <v>2216</v>
      </c>
      <c r="G337">
        <v>112.5</v>
      </c>
      <c r="H337">
        <v>0</v>
      </c>
      <c r="I337" t="e" cm="1">
        <f t="array" ref="I337">_xlfn.IFS(0&lt;=Table1[[#This Row],[markdown_percentage]]&lt;=30,"small discount",30&lt;Table1[[#This Row],[markdown_percentage]]&lt;=60,"middle discount",60&lt;Table1[[#This Row],[markdown_percentage]]&lt;100,"huge discount")</f>
        <v>#N/A</v>
      </c>
      <c r="J337">
        <v>112.5</v>
      </c>
      <c r="K337" s="1">
        <v>45875</v>
      </c>
      <c r="L337">
        <v>11</v>
      </c>
      <c r="M337">
        <v>4.3</v>
      </c>
      <c r="N337" t="b">
        <v>0</v>
      </c>
    </row>
    <row r="338" spans="1:15" x14ac:dyDescent="0.2">
      <c r="A338" t="s">
        <v>350</v>
      </c>
      <c r="B338" t="s">
        <v>2194</v>
      </c>
      <c r="C338" t="s">
        <v>2196</v>
      </c>
      <c r="D338" t="s">
        <v>2206</v>
      </c>
      <c r="E338" t="s">
        <v>2211</v>
      </c>
      <c r="F338" t="s">
        <v>2218</v>
      </c>
      <c r="G338">
        <v>97.95</v>
      </c>
      <c r="H338">
        <v>11.1</v>
      </c>
      <c r="I338" t="e" cm="1">
        <f t="array" ref="I338">_xlfn.IFS(0&lt;=Table1[[#This Row],[markdown_percentage]]&lt;=30,"small discount",30&lt;Table1[[#This Row],[markdown_percentage]]&lt;=60,"middle discount",60&lt;Table1[[#This Row],[markdown_percentage]]&lt;100,"huge discount")</f>
        <v>#N/A</v>
      </c>
      <c r="J338">
        <v>87.08</v>
      </c>
      <c r="K338" s="1">
        <v>45875</v>
      </c>
      <c r="L338">
        <v>25</v>
      </c>
      <c r="M338">
        <v>2.4</v>
      </c>
      <c r="N338" t="b">
        <v>0</v>
      </c>
    </row>
    <row r="339" spans="1:15" x14ac:dyDescent="0.2">
      <c r="A339" t="s">
        <v>351</v>
      </c>
      <c r="B339" t="s">
        <v>2190</v>
      </c>
      <c r="C339" t="s">
        <v>2200</v>
      </c>
      <c r="D339" t="s">
        <v>2207</v>
      </c>
      <c r="E339" t="s">
        <v>2213</v>
      </c>
      <c r="F339" t="s">
        <v>2215</v>
      </c>
      <c r="G339">
        <v>114.51</v>
      </c>
      <c r="H339">
        <v>36.9</v>
      </c>
      <c r="I339" t="e" cm="1">
        <f t="array" ref="I339">_xlfn.IFS(0&lt;=Table1[[#This Row],[markdown_percentage]]&lt;=30,"small discount",30&lt;Table1[[#This Row],[markdown_percentage]]&lt;=60,"middle discount",60&lt;Table1[[#This Row],[markdown_percentage]]&lt;100,"huge discount")</f>
        <v>#N/A</v>
      </c>
      <c r="J339">
        <v>72.260000000000005</v>
      </c>
      <c r="K339" s="1">
        <v>45875</v>
      </c>
      <c r="L339">
        <v>33</v>
      </c>
      <c r="M339">
        <v>1.5</v>
      </c>
      <c r="N339" t="b">
        <v>0</v>
      </c>
    </row>
    <row r="340" spans="1:15" x14ac:dyDescent="0.2">
      <c r="A340" t="s">
        <v>352</v>
      </c>
      <c r="B340" t="s">
        <v>2194</v>
      </c>
      <c r="C340" t="s">
        <v>2196</v>
      </c>
      <c r="D340" t="s">
        <v>2205</v>
      </c>
      <c r="E340" t="s">
        <v>2212</v>
      </c>
      <c r="F340" t="s">
        <v>2224</v>
      </c>
      <c r="G340">
        <v>27.85</v>
      </c>
      <c r="H340">
        <v>0</v>
      </c>
      <c r="I340" t="e" cm="1">
        <f t="array" ref="I340">_xlfn.IFS(0&lt;=Table1[[#This Row],[markdown_percentage]]&lt;=30,"small discount",30&lt;Table1[[#This Row],[markdown_percentage]]&lt;=60,"middle discount",60&lt;Table1[[#This Row],[markdown_percentage]]&lt;100,"huge discount")</f>
        <v>#N/A</v>
      </c>
      <c r="J340">
        <v>27.85</v>
      </c>
      <c r="K340" s="1">
        <v>45875</v>
      </c>
      <c r="L340">
        <v>0</v>
      </c>
      <c r="M340">
        <v>1.5</v>
      </c>
      <c r="N340" t="b">
        <v>0</v>
      </c>
    </row>
    <row r="341" spans="1:15" x14ac:dyDescent="0.2">
      <c r="A341" t="s">
        <v>353</v>
      </c>
      <c r="B341" t="s">
        <v>2193</v>
      </c>
      <c r="C341" t="s">
        <v>2201</v>
      </c>
      <c r="D341" t="s">
        <v>2204</v>
      </c>
      <c r="E341" t="s">
        <v>2208</v>
      </c>
      <c r="F341" t="s">
        <v>2219</v>
      </c>
      <c r="G341">
        <v>82.08</v>
      </c>
      <c r="H341">
        <v>40.6</v>
      </c>
      <c r="I341" t="e" cm="1">
        <f t="array" ref="I341">_xlfn.IFS(0&lt;=Table1[[#This Row],[markdown_percentage]]&lt;=30,"small discount",30&lt;Table1[[#This Row],[markdown_percentage]]&lt;=60,"middle discount",60&lt;Table1[[#This Row],[markdown_percentage]]&lt;100,"huge discount")</f>
        <v>#N/A</v>
      </c>
      <c r="J341">
        <v>48.76</v>
      </c>
      <c r="K341" s="1">
        <v>45800</v>
      </c>
      <c r="L341">
        <v>43</v>
      </c>
      <c r="M341">
        <v>2.5</v>
      </c>
      <c r="N341" t="b">
        <v>1</v>
      </c>
      <c r="O341" t="s">
        <v>2228</v>
      </c>
    </row>
    <row r="342" spans="1:15" x14ac:dyDescent="0.2">
      <c r="A342" t="s">
        <v>354</v>
      </c>
      <c r="B342" t="s">
        <v>2194</v>
      </c>
      <c r="C342" t="s">
        <v>2199</v>
      </c>
      <c r="D342" t="s">
        <v>2207</v>
      </c>
      <c r="E342" t="s">
        <v>2210</v>
      </c>
      <c r="F342" t="s">
        <v>2216</v>
      </c>
      <c r="G342">
        <v>116.41</v>
      </c>
      <c r="H342">
        <v>40.700000000000003</v>
      </c>
      <c r="I342" t="e" cm="1">
        <f t="array" ref="I342">_xlfn.IFS(0&lt;=Table1[[#This Row],[markdown_percentage]]&lt;=30,"small discount",30&lt;Table1[[#This Row],[markdown_percentage]]&lt;=60,"middle discount",60&lt;Table1[[#This Row],[markdown_percentage]]&lt;100,"huge discount")</f>
        <v>#N/A</v>
      </c>
      <c r="J342">
        <v>69.03</v>
      </c>
      <c r="K342" s="1">
        <v>45875</v>
      </c>
      <c r="L342">
        <v>23</v>
      </c>
      <c r="M342">
        <v>1.2</v>
      </c>
      <c r="N342" t="b">
        <v>0</v>
      </c>
    </row>
    <row r="343" spans="1:15" x14ac:dyDescent="0.2">
      <c r="A343" t="s">
        <v>355</v>
      </c>
      <c r="B343" t="s">
        <v>2194</v>
      </c>
      <c r="C343" t="s">
        <v>2201</v>
      </c>
      <c r="D343" t="s">
        <v>2204</v>
      </c>
      <c r="E343" t="s">
        <v>2213</v>
      </c>
      <c r="F343" t="s">
        <v>2217</v>
      </c>
      <c r="G343">
        <v>95.61</v>
      </c>
      <c r="H343">
        <v>0</v>
      </c>
      <c r="I343" t="e" cm="1">
        <f t="array" ref="I343">_xlfn.IFS(0&lt;=Table1[[#This Row],[markdown_percentage]]&lt;=30,"small discount",30&lt;Table1[[#This Row],[markdown_percentage]]&lt;=60,"middle discount",60&lt;Table1[[#This Row],[markdown_percentage]]&lt;100,"huge discount")</f>
        <v>#N/A</v>
      </c>
      <c r="J343">
        <v>95.61</v>
      </c>
      <c r="K343" s="1">
        <v>45818</v>
      </c>
      <c r="L343">
        <v>47</v>
      </c>
      <c r="M343">
        <v>4.7</v>
      </c>
      <c r="N343" t="b">
        <v>1</v>
      </c>
      <c r="O343" t="s">
        <v>2228</v>
      </c>
    </row>
    <row r="344" spans="1:15" x14ac:dyDescent="0.2">
      <c r="A344" t="s">
        <v>356</v>
      </c>
      <c r="B344" t="s">
        <v>2193</v>
      </c>
      <c r="C344" t="s">
        <v>2199</v>
      </c>
      <c r="D344" t="s">
        <v>2206</v>
      </c>
      <c r="E344" t="s">
        <v>2213</v>
      </c>
      <c r="F344" t="s">
        <v>2217</v>
      </c>
      <c r="G344">
        <v>70.040000000000006</v>
      </c>
      <c r="H344">
        <v>0</v>
      </c>
      <c r="I344" t="e" cm="1">
        <f t="array" ref="I344">_xlfn.IFS(0&lt;=Table1[[#This Row],[markdown_percentage]]&lt;=30,"small discount",30&lt;Table1[[#This Row],[markdown_percentage]]&lt;=60,"middle discount",60&lt;Table1[[#This Row],[markdown_percentage]]&lt;100,"huge discount")</f>
        <v>#N/A</v>
      </c>
      <c r="J344">
        <v>70.040000000000006</v>
      </c>
      <c r="K344" s="1">
        <v>45875</v>
      </c>
      <c r="L344">
        <v>12</v>
      </c>
      <c r="M344">
        <v>2.4</v>
      </c>
      <c r="N344" t="b">
        <v>0</v>
      </c>
    </row>
    <row r="345" spans="1:15" x14ac:dyDescent="0.2">
      <c r="A345" t="s">
        <v>357</v>
      </c>
      <c r="B345" t="s">
        <v>2193</v>
      </c>
      <c r="C345" t="s">
        <v>2198</v>
      </c>
      <c r="D345" t="s">
        <v>2205</v>
      </c>
      <c r="E345" t="s">
        <v>2210</v>
      </c>
      <c r="F345" t="s">
        <v>2218</v>
      </c>
      <c r="G345">
        <v>112.59</v>
      </c>
      <c r="H345">
        <v>54</v>
      </c>
      <c r="I345" t="e" cm="1">
        <f t="array" ref="I345">_xlfn.IFS(0&lt;=Table1[[#This Row],[markdown_percentage]]&lt;=30,"small discount",30&lt;Table1[[#This Row],[markdown_percentage]]&lt;=60,"middle discount",60&lt;Table1[[#This Row],[markdown_percentage]]&lt;100,"huge discount")</f>
        <v>#N/A</v>
      </c>
      <c r="J345">
        <v>51.79</v>
      </c>
      <c r="K345" s="1">
        <v>45875</v>
      </c>
      <c r="L345">
        <v>17</v>
      </c>
      <c r="M345">
        <v>4</v>
      </c>
      <c r="N345" t="b">
        <v>0</v>
      </c>
    </row>
    <row r="346" spans="1:15" x14ac:dyDescent="0.2">
      <c r="A346" t="s">
        <v>358</v>
      </c>
      <c r="B346" t="s">
        <v>2192</v>
      </c>
      <c r="C346" t="s">
        <v>2196</v>
      </c>
      <c r="D346" t="s">
        <v>2207</v>
      </c>
      <c r="F346" t="s">
        <v>2223</v>
      </c>
      <c r="G346">
        <v>26.8</v>
      </c>
      <c r="H346">
        <v>0.9</v>
      </c>
      <c r="I346" t="e" cm="1">
        <f t="array" ref="I346">_xlfn.IFS(0&lt;=Table1[[#This Row],[markdown_percentage]]&lt;=30,"small discount",30&lt;Table1[[#This Row],[markdown_percentage]]&lt;=60,"middle discount",60&lt;Table1[[#This Row],[markdown_percentage]]&lt;100,"huge discount")</f>
        <v>#N/A</v>
      </c>
      <c r="J346">
        <v>26.56</v>
      </c>
      <c r="K346" s="1">
        <v>45875</v>
      </c>
      <c r="L346">
        <v>25</v>
      </c>
      <c r="M346">
        <v>1.2</v>
      </c>
      <c r="N346" t="b">
        <v>1</v>
      </c>
      <c r="O346" t="s">
        <v>2225</v>
      </c>
    </row>
    <row r="347" spans="1:15" x14ac:dyDescent="0.2">
      <c r="A347" t="s">
        <v>359</v>
      </c>
      <c r="B347" t="s">
        <v>2191</v>
      </c>
      <c r="C347" t="s">
        <v>2200</v>
      </c>
      <c r="D347" t="s">
        <v>2207</v>
      </c>
      <c r="E347" t="s">
        <v>2209</v>
      </c>
      <c r="F347" t="s">
        <v>2219</v>
      </c>
      <c r="G347">
        <v>50.09</v>
      </c>
      <c r="H347">
        <v>0</v>
      </c>
      <c r="I347" t="e" cm="1">
        <f t="array" ref="I347">_xlfn.IFS(0&lt;=Table1[[#This Row],[markdown_percentage]]&lt;=30,"small discount",30&lt;Table1[[#This Row],[markdown_percentage]]&lt;=60,"middle discount",60&lt;Table1[[#This Row],[markdown_percentage]]&lt;100,"huge discount")</f>
        <v>#N/A</v>
      </c>
      <c r="J347">
        <v>50.09</v>
      </c>
      <c r="K347" s="1">
        <v>45875</v>
      </c>
      <c r="L347">
        <v>47</v>
      </c>
      <c r="M347">
        <v>4</v>
      </c>
      <c r="N347" t="b">
        <v>0</v>
      </c>
    </row>
    <row r="348" spans="1:15" x14ac:dyDescent="0.2">
      <c r="A348" t="s">
        <v>360</v>
      </c>
      <c r="B348" t="s">
        <v>2194</v>
      </c>
      <c r="C348" t="s">
        <v>2199</v>
      </c>
      <c r="D348" t="s">
        <v>2204</v>
      </c>
      <c r="E348" t="s">
        <v>2212</v>
      </c>
      <c r="F348" t="s">
        <v>2220</v>
      </c>
      <c r="G348">
        <v>92.84</v>
      </c>
      <c r="H348">
        <v>4.2</v>
      </c>
      <c r="I348" t="e" cm="1">
        <f t="array" ref="I348">_xlfn.IFS(0&lt;=Table1[[#This Row],[markdown_percentage]]&lt;=30,"small discount",30&lt;Table1[[#This Row],[markdown_percentage]]&lt;=60,"middle discount",60&lt;Table1[[#This Row],[markdown_percentage]]&lt;100,"huge discount")</f>
        <v>#N/A</v>
      </c>
      <c r="J348">
        <v>88.94</v>
      </c>
      <c r="K348" s="1">
        <v>45670</v>
      </c>
      <c r="L348">
        <v>0</v>
      </c>
      <c r="N348" t="b">
        <v>1</v>
      </c>
      <c r="O348" t="s">
        <v>2226</v>
      </c>
    </row>
    <row r="349" spans="1:15" x14ac:dyDescent="0.2">
      <c r="A349" t="s">
        <v>361</v>
      </c>
      <c r="B349" t="s">
        <v>2191</v>
      </c>
      <c r="C349" t="s">
        <v>2197</v>
      </c>
      <c r="D349" t="s">
        <v>2207</v>
      </c>
      <c r="E349" t="s">
        <v>2211</v>
      </c>
      <c r="F349" t="s">
        <v>2218</v>
      </c>
      <c r="G349">
        <v>114.63</v>
      </c>
      <c r="H349">
        <v>0</v>
      </c>
      <c r="I349" t="e" cm="1">
        <f t="array" ref="I349">_xlfn.IFS(0&lt;=Table1[[#This Row],[markdown_percentage]]&lt;=30,"small discount",30&lt;Table1[[#This Row],[markdown_percentage]]&lt;=60,"middle discount",60&lt;Table1[[#This Row],[markdown_percentage]]&lt;100,"huge discount")</f>
        <v>#N/A</v>
      </c>
      <c r="J349">
        <v>114.63</v>
      </c>
      <c r="K349" s="1">
        <v>45875</v>
      </c>
      <c r="L349">
        <v>47</v>
      </c>
      <c r="M349">
        <v>3.8</v>
      </c>
      <c r="N349" t="b">
        <v>1</v>
      </c>
      <c r="O349" t="s">
        <v>2229</v>
      </c>
    </row>
    <row r="350" spans="1:15" x14ac:dyDescent="0.2">
      <c r="A350" t="s">
        <v>362</v>
      </c>
      <c r="B350" t="s">
        <v>2192</v>
      </c>
      <c r="C350" t="s">
        <v>2202</v>
      </c>
      <c r="D350" t="s">
        <v>2207</v>
      </c>
      <c r="F350" t="s">
        <v>2223</v>
      </c>
      <c r="G350">
        <v>21.9</v>
      </c>
      <c r="H350">
        <v>29.2</v>
      </c>
      <c r="I350" t="e" cm="1">
        <f t="array" ref="I350">_xlfn.IFS(0&lt;=Table1[[#This Row],[markdown_percentage]]&lt;=30,"small discount",30&lt;Table1[[#This Row],[markdown_percentage]]&lt;=60,"middle discount",60&lt;Table1[[#This Row],[markdown_percentage]]&lt;100,"huge discount")</f>
        <v>#N/A</v>
      </c>
      <c r="J350">
        <v>15.51</v>
      </c>
      <c r="K350" s="1">
        <v>45875</v>
      </c>
      <c r="L350">
        <v>35</v>
      </c>
      <c r="M350">
        <v>2</v>
      </c>
      <c r="N350" t="b">
        <v>0</v>
      </c>
    </row>
    <row r="351" spans="1:15" x14ac:dyDescent="0.2">
      <c r="A351" t="s">
        <v>363</v>
      </c>
      <c r="B351" t="s">
        <v>2195</v>
      </c>
      <c r="C351" t="s">
        <v>2196</v>
      </c>
      <c r="D351" t="s">
        <v>2204</v>
      </c>
      <c r="E351" t="s">
        <v>2212</v>
      </c>
      <c r="F351" t="s">
        <v>2222</v>
      </c>
      <c r="G351">
        <v>100.55</v>
      </c>
      <c r="H351">
        <v>46.7</v>
      </c>
      <c r="I351" t="e" cm="1">
        <f t="array" ref="I351">_xlfn.IFS(0&lt;=Table1[[#This Row],[markdown_percentage]]&lt;=30,"small discount",30&lt;Table1[[#This Row],[markdown_percentage]]&lt;=60,"middle discount",60&lt;Table1[[#This Row],[markdown_percentage]]&lt;100,"huge discount")</f>
        <v>#N/A</v>
      </c>
      <c r="J351">
        <v>53.59</v>
      </c>
      <c r="K351" s="1">
        <v>45689</v>
      </c>
      <c r="L351">
        <v>30</v>
      </c>
      <c r="N351" t="b">
        <v>0</v>
      </c>
    </row>
    <row r="352" spans="1:15" x14ac:dyDescent="0.2">
      <c r="A352" t="s">
        <v>364</v>
      </c>
      <c r="B352" t="s">
        <v>2192</v>
      </c>
      <c r="C352" t="s">
        <v>2203</v>
      </c>
      <c r="D352" t="s">
        <v>2207</v>
      </c>
      <c r="F352" t="s">
        <v>2224</v>
      </c>
      <c r="G352">
        <v>47.45</v>
      </c>
      <c r="H352">
        <v>16.399999999999999</v>
      </c>
      <c r="I352" t="e" cm="1">
        <f t="array" ref="I352">_xlfn.IFS(0&lt;=Table1[[#This Row],[markdown_percentage]]&lt;=30,"small discount",30&lt;Table1[[#This Row],[markdown_percentage]]&lt;=60,"middle discount",60&lt;Table1[[#This Row],[markdown_percentage]]&lt;100,"huge discount")</f>
        <v>#N/A</v>
      </c>
      <c r="J352">
        <v>39.67</v>
      </c>
      <c r="K352" s="1">
        <v>45875</v>
      </c>
      <c r="L352">
        <v>33</v>
      </c>
      <c r="M352">
        <v>1.7</v>
      </c>
      <c r="N352" t="b">
        <v>0</v>
      </c>
    </row>
    <row r="353" spans="1:15" x14ac:dyDescent="0.2">
      <c r="A353" t="s">
        <v>365</v>
      </c>
      <c r="B353" t="s">
        <v>2194</v>
      </c>
      <c r="C353" t="s">
        <v>2200</v>
      </c>
      <c r="D353" t="s">
        <v>2207</v>
      </c>
      <c r="E353" t="s">
        <v>2208</v>
      </c>
      <c r="F353" t="s">
        <v>2224</v>
      </c>
      <c r="G353">
        <v>113.21</v>
      </c>
      <c r="H353">
        <v>0</v>
      </c>
      <c r="I353" t="e" cm="1">
        <f t="array" ref="I353">_xlfn.IFS(0&lt;=Table1[[#This Row],[markdown_percentage]]&lt;=30,"small discount",30&lt;Table1[[#This Row],[markdown_percentage]]&lt;=60,"middle discount",60&lt;Table1[[#This Row],[markdown_percentage]]&lt;100,"huge discount")</f>
        <v>#N/A</v>
      </c>
      <c r="J353">
        <v>113.21</v>
      </c>
      <c r="K353" s="1">
        <v>45875</v>
      </c>
      <c r="L353">
        <v>8</v>
      </c>
      <c r="M353">
        <v>2.7</v>
      </c>
      <c r="N353" t="b">
        <v>0</v>
      </c>
    </row>
    <row r="354" spans="1:15" x14ac:dyDescent="0.2">
      <c r="A354" t="s">
        <v>366</v>
      </c>
      <c r="B354" t="s">
        <v>2195</v>
      </c>
      <c r="C354" t="s">
        <v>2198</v>
      </c>
      <c r="D354" t="s">
        <v>2204</v>
      </c>
      <c r="E354" t="s">
        <v>2212</v>
      </c>
      <c r="F354" t="s">
        <v>2216</v>
      </c>
      <c r="G354">
        <v>163.27000000000001</v>
      </c>
      <c r="H354">
        <v>0</v>
      </c>
      <c r="I354" t="e" cm="1">
        <f t="array" ref="I354">_xlfn.IFS(0&lt;=Table1[[#This Row],[markdown_percentage]]&lt;=30,"small discount",30&lt;Table1[[#This Row],[markdown_percentage]]&lt;=60,"middle discount",60&lt;Table1[[#This Row],[markdown_percentage]]&lt;100,"huge discount")</f>
        <v>#N/A</v>
      </c>
      <c r="J354">
        <v>163.27000000000001</v>
      </c>
      <c r="K354" s="1">
        <v>45770</v>
      </c>
      <c r="L354">
        <v>24</v>
      </c>
      <c r="M354">
        <v>2.5</v>
      </c>
      <c r="N354" t="b">
        <v>0</v>
      </c>
    </row>
    <row r="355" spans="1:15" x14ac:dyDescent="0.2">
      <c r="A355" t="s">
        <v>367</v>
      </c>
      <c r="B355" t="s">
        <v>2192</v>
      </c>
      <c r="C355" t="s">
        <v>2197</v>
      </c>
      <c r="D355" t="s">
        <v>2206</v>
      </c>
      <c r="F355" t="s">
        <v>2216</v>
      </c>
      <c r="G355">
        <v>44.58</v>
      </c>
      <c r="H355">
        <v>0</v>
      </c>
      <c r="I355" t="e" cm="1">
        <f t="array" ref="I355">_xlfn.IFS(0&lt;=Table1[[#This Row],[markdown_percentage]]&lt;=30,"small discount",30&lt;Table1[[#This Row],[markdown_percentage]]&lt;=60,"middle discount",60&lt;Table1[[#This Row],[markdown_percentage]]&lt;100,"huge discount")</f>
        <v>#N/A</v>
      </c>
      <c r="J355">
        <v>44.58</v>
      </c>
      <c r="K355" s="1">
        <v>45875</v>
      </c>
      <c r="L355">
        <v>21</v>
      </c>
      <c r="N355" t="b">
        <v>0</v>
      </c>
    </row>
    <row r="356" spans="1:15" x14ac:dyDescent="0.2">
      <c r="A356" t="s">
        <v>368</v>
      </c>
      <c r="B356" t="s">
        <v>2195</v>
      </c>
      <c r="C356" t="s">
        <v>2203</v>
      </c>
      <c r="D356" t="s">
        <v>2207</v>
      </c>
      <c r="E356" t="s">
        <v>2209</v>
      </c>
      <c r="F356" t="s">
        <v>2214</v>
      </c>
      <c r="G356">
        <v>166.53</v>
      </c>
      <c r="H356">
        <v>0</v>
      </c>
      <c r="I356" t="e" cm="1">
        <f t="array" ref="I356">_xlfn.IFS(0&lt;=Table1[[#This Row],[markdown_percentage]]&lt;=30,"small discount",30&lt;Table1[[#This Row],[markdown_percentage]]&lt;=60,"middle discount",60&lt;Table1[[#This Row],[markdown_percentage]]&lt;100,"huge discount")</f>
        <v>#N/A</v>
      </c>
      <c r="J356">
        <v>166.53</v>
      </c>
      <c r="K356" s="1">
        <v>45875</v>
      </c>
      <c r="L356">
        <v>28</v>
      </c>
      <c r="M356">
        <v>1.7</v>
      </c>
      <c r="N356" t="b">
        <v>0</v>
      </c>
    </row>
    <row r="357" spans="1:15" x14ac:dyDescent="0.2">
      <c r="A357" t="s">
        <v>369</v>
      </c>
      <c r="B357" t="s">
        <v>2193</v>
      </c>
      <c r="C357" t="s">
        <v>2198</v>
      </c>
      <c r="D357" t="s">
        <v>2207</v>
      </c>
      <c r="E357" t="s">
        <v>2208</v>
      </c>
      <c r="F357" t="s">
        <v>2215</v>
      </c>
      <c r="G357">
        <v>144.61000000000001</v>
      </c>
      <c r="H357">
        <v>0</v>
      </c>
      <c r="I357" t="e" cm="1">
        <f t="array" ref="I357">_xlfn.IFS(0&lt;=Table1[[#This Row],[markdown_percentage]]&lt;=30,"small discount",30&lt;Table1[[#This Row],[markdown_percentage]]&lt;=60,"middle discount",60&lt;Table1[[#This Row],[markdown_percentage]]&lt;100,"huge discount")</f>
        <v>#N/A</v>
      </c>
      <c r="J357">
        <v>144.61000000000001</v>
      </c>
      <c r="K357" s="1">
        <v>45875</v>
      </c>
      <c r="L357">
        <v>21</v>
      </c>
      <c r="M357">
        <v>2.5</v>
      </c>
      <c r="N357" t="b">
        <v>0</v>
      </c>
    </row>
    <row r="358" spans="1:15" x14ac:dyDescent="0.2">
      <c r="A358" t="s">
        <v>370</v>
      </c>
      <c r="B358" t="s">
        <v>2192</v>
      </c>
      <c r="C358" t="s">
        <v>2199</v>
      </c>
      <c r="D358" t="s">
        <v>2206</v>
      </c>
      <c r="F358" t="s">
        <v>2222</v>
      </c>
      <c r="G358">
        <v>31</v>
      </c>
      <c r="H358">
        <v>0</v>
      </c>
      <c r="I358" t="e" cm="1">
        <f t="array" ref="I358">_xlfn.IFS(0&lt;=Table1[[#This Row],[markdown_percentage]]&lt;=30,"small discount",30&lt;Table1[[#This Row],[markdown_percentage]]&lt;=60,"middle discount",60&lt;Table1[[#This Row],[markdown_percentage]]&lt;100,"huge discount")</f>
        <v>#N/A</v>
      </c>
      <c r="J358">
        <v>31</v>
      </c>
      <c r="K358" s="1">
        <v>45875</v>
      </c>
      <c r="L358">
        <v>29</v>
      </c>
      <c r="M358">
        <v>1.9</v>
      </c>
      <c r="N358" t="b">
        <v>0</v>
      </c>
    </row>
    <row r="359" spans="1:15" x14ac:dyDescent="0.2">
      <c r="A359" t="s">
        <v>371</v>
      </c>
      <c r="B359" t="s">
        <v>2192</v>
      </c>
      <c r="C359" t="s">
        <v>2203</v>
      </c>
      <c r="D359" t="s">
        <v>2205</v>
      </c>
      <c r="F359" t="s">
        <v>2215</v>
      </c>
      <c r="G359">
        <v>68.569999999999993</v>
      </c>
      <c r="H359">
        <v>29.4</v>
      </c>
      <c r="I359" t="e" cm="1">
        <f t="array" ref="I359">_xlfn.IFS(0&lt;=Table1[[#This Row],[markdown_percentage]]&lt;=30,"small discount",30&lt;Table1[[#This Row],[markdown_percentage]]&lt;=60,"middle discount",60&lt;Table1[[#This Row],[markdown_percentage]]&lt;100,"huge discount")</f>
        <v>#N/A</v>
      </c>
      <c r="J359">
        <v>48.41</v>
      </c>
      <c r="K359" s="1">
        <v>45875</v>
      </c>
      <c r="L359">
        <v>4</v>
      </c>
      <c r="M359">
        <v>3.5</v>
      </c>
      <c r="N359" t="b">
        <v>0</v>
      </c>
    </row>
    <row r="360" spans="1:15" x14ac:dyDescent="0.2">
      <c r="A360" t="s">
        <v>372</v>
      </c>
      <c r="B360" t="s">
        <v>2195</v>
      </c>
      <c r="C360" t="s">
        <v>2203</v>
      </c>
      <c r="D360" t="s">
        <v>2207</v>
      </c>
      <c r="E360" t="s">
        <v>2209</v>
      </c>
      <c r="F360" t="s">
        <v>2214</v>
      </c>
      <c r="G360">
        <v>73.040000000000006</v>
      </c>
      <c r="H360">
        <v>56.5</v>
      </c>
      <c r="I360" t="e" cm="1">
        <f t="array" ref="I360">_xlfn.IFS(0&lt;=Table1[[#This Row],[markdown_percentage]]&lt;=30,"small discount",30&lt;Table1[[#This Row],[markdown_percentage]]&lt;=60,"middle discount",60&lt;Table1[[#This Row],[markdown_percentage]]&lt;100,"huge discount")</f>
        <v>#N/A</v>
      </c>
      <c r="J360">
        <v>31.77</v>
      </c>
      <c r="K360" s="1">
        <v>45875</v>
      </c>
      <c r="L360">
        <v>15</v>
      </c>
      <c r="M360">
        <v>3</v>
      </c>
      <c r="N360" t="b">
        <v>1</v>
      </c>
      <c r="O360" t="s">
        <v>2229</v>
      </c>
    </row>
    <row r="361" spans="1:15" x14ac:dyDescent="0.2">
      <c r="A361" t="s">
        <v>373</v>
      </c>
      <c r="B361" t="s">
        <v>2191</v>
      </c>
      <c r="C361" t="s">
        <v>2200</v>
      </c>
      <c r="D361" t="s">
        <v>2204</v>
      </c>
      <c r="E361" t="s">
        <v>2209</v>
      </c>
      <c r="F361" t="s">
        <v>2223</v>
      </c>
      <c r="G361">
        <v>95.19</v>
      </c>
      <c r="H361">
        <v>0</v>
      </c>
      <c r="I361" t="e" cm="1">
        <f t="array" ref="I361">_xlfn.IFS(0&lt;=Table1[[#This Row],[markdown_percentage]]&lt;=30,"small discount",30&lt;Table1[[#This Row],[markdown_percentage]]&lt;=60,"middle discount",60&lt;Table1[[#This Row],[markdown_percentage]]&lt;100,"huge discount")</f>
        <v>#N/A</v>
      </c>
      <c r="J361">
        <v>95.19</v>
      </c>
      <c r="K361" s="1">
        <v>45697</v>
      </c>
      <c r="L361">
        <v>13</v>
      </c>
      <c r="M361">
        <v>4.0999999999999996</v>
      </c>
      <c r="N361" t="b">
        <v>0</v>
      </c>
    </row>
    <row r="362" spans="1:15" x14ac:dyDescent="0.2">
      <c r="A362" t="s">
        <v>374</v>
      </c>
      <c r="B362" t="s">
        <v>2191</v>
      </c>
      <c r="C362" t="s">
        <v>2202</v>
      </c>
      <c r="D362" t="s">
        <v>2205</v>
      </c>
      <c r="E362" t="s">
        <v>2212</v>
      </c>
      <c r="F362" t="s">
        <v>2223</v>
      </c>
      <c r="G362">
        <v>104.94</v>
      </c>
      <c r="H362">
        <v>0</v>
      </c>
      <c r="I362" t="e" cm="1">
        <f t="array" ref="I362">_xlfn.IFS(0&lt;=Table1[[#This Row],[markdown_percentage]]&lt;=30,"small discount",30&lt;Table1[[#This Row],[markdown_percentage]]&lt;=60,"middle discount",60&lt;Table1[[#This Row],[markdown_percentage]]&lt;100,"huge discount")</f>
        <v>#N/A</v>
      </c>
      <c r="J362">
        <v>104.94</v>
      </c>
      <c r="K362" s="1">
        <v>45875</v>
      </c>
      <c r="L362">
        <v>42</v>
      </c>
      <c r="M362">
        <v>2</v>
      </c>
      <c r="N362" t="b">
        <v>0</v>
      </c>
    </row>
    <row r="363" spans="1:15" x14ac:dyDescent="0.2">
      <c r="A363" t="s">
        <v>375</v>
      </c>
      <c r="B363" t="s">
        <v>2194</v>
      </c>
      <c r="C363" t="s">
        <v>2202</v>
      </c>
      <c r="D363" t="s">
        <v>2204</v>
      </c>
      <c r="E363" t="s">
        <v>2211</v>
      </c>
      <c r="F363" t="s">
        <v>2221</v>
      </c>
      <c r="G363">
        <v>97.29</v>
      </c>
      <c r="H363">
        <v>0</v>
      </c>
      <c r="I363" t="e" cm="1">
        <f t="array" ref="I363">_xlfn.IFS(0&lt;=Table1[[#This Row],[markdown_percentage]]&lt;=30,"small discount",30&lt;Table1[[#This Row],[markdown_percentage]]&lt;=60,"middle discount",60&lt;Table1[[#This Row],[markdown_percentage]]&lt;100,"huge discount")</f>
        <v>#N/A</v>
      </c>
      <c r="J363">
        <v>97.29</v>
      </c>
      <c r="K363" s="1">
        <v>45867</v>
      </c>
      <c r="L363">
        <v>42</v>
      </c>
      <c r="M363">
        <v>4.5</v>
      </c>
      <c r="N363" t="b">
        <v>0</v>
      </c>
    </row>
    <row r="364" spans="1:15" x14ac:dyDescent="0.2">
      <c r="A364" t="s">
        <v>376</v>
      </c>
      <c r="B364" t="s">
        <v>2193</v>
      </c>
      <c r="C364" t="s">
        <v>2199</v>
      </c>
      <c r="D364" t="s">
        <v>2205</v>
      </c>
      <c r="E364" t="s">
        <v>2209</v>
      </c>
      <c r="F364" t="s">
        <v>2217</v>
      </c>
      <c r="G364">
        <v>83.05</v>
      </c>
      <c r="H364">
        <v>39.799999999999997</v>
      </c>
      <c r="I364" t="e" cm="1">
        <f t="array" ref="I364">_xlfn.IFS(0&lt;=Table1[[#This Row],[markdown_percentage]]&lt;=30,"small discount",30&lt;Table1[[#This Row],[markdown_percentage]]&lt;=60,"middle discount",60&lt;Table1[[#This Row],[markdown_percentage]]&lt;100,"huge discount")</f>
        <v>#N/A</v>
      </c>
      <c r="J364">
        <v>50</v>
      </c>
      <c r="K364" s="1">
        <v>45875</v>
      </c>
      <c r="L364">
        <v>5</v>
      </c>
      <c r="M364">
        <v>3.4</v>
      </c>
      <c r="N364" t="b">
        <v>0</v>
      </c>
    </row>
    <row r="365" spans="1:15" x14ac:dyDescent="0.2">
      <c r="A365" t="s">
        <v>377</v>
      </c>
      <c r="B365" t="s">
        <v>2190</v>
      </c>
      <c r="C365" t="s">
        <v>2197</v>
      </c>
      <c r="D365" t="s">
        <v>2206</v>
      </c>
      <c r="E365" t="s">
        <v>2210</v>
      </c>
      <c r="F365" t="s">
        <v>2221</v>
      </c>
      <c r="G365">
        <v>86.13</v>
      </c>
      <c r="H365">
        <v>0</v>
      </c>
      <c r="I365" t="e" cm="1">
        <f t="array" ref="I365">_xlfn.IFS(0&lt;=Table1[[#This Row],[markdown_percentage]]&lt;=30,"small discount",30&lt;Table1[[#This Row],[markdown_percentage]]&lt;=60,"middle discount",60&lt;Table1[[#This Row],[markdown_percentage]]&lt;100,"huge discount")</f>
        <v>#N/A</v>
      </c>
      <c r="J365">
        <v>86.13</v>
      </c>
      <c r="K365" s="1">
        <v>45875</v>
      </c>
      <c r="L365">
        <v>28</v>
      </c>
      <c r="M365">
        <v>2.7</v>
      </c>
      <c r="N365" t="b">
        <v>0</v>
      </c>
    </row>
    <row r="366" spans="1:15" x14ac:dyDescent="0.2">
      <c r="A366" t="s">
        <v>378</v>
      </c>
      <c r="B366" t="s">
        <v>2194</v>
      </c>
      <c r="C366" t="s">
        <v>2198</v>
      </c>
      <c r="D366" t="s">
        <v>2207</v>
      </c>
      <c r="E366" t="s">
        <v>2210</v>
      </c>
      <c r="F366" t="s">
        <v>2217</v>
      </c>
      <c r="G366">
        <v>104.13</v>
      </c>
      <c r="H366">
        <v>28.7</v>
      </c>
      <c r="I366" t="e" cm="1">
        <f t="array" ref="I366">_xlfn.IFS(0&lt;=Table1[[#This Row],[markdown_percentage]]&lt;=30,"small discount",30&lt;Table1[[#This Row],[markdown_percentage]]&lt;=60,"middle discount",60&lt;Table1[[#This Row],[markdown_percentage]]&lt;100,"huge discount")</f>
        <v>#N/A</v>
      </c>
      <c r="J366">
        <v>74.239999999999995</v>
      </c>
      <c r="K366" s="1">
        <v>45875</v>
      </c>
      <c r="L366">
        <v>23</v>
      </c>
      <c r="M366">
        <v>3.1</v>
      </c>
      <c r="N366" t="b">
        <v>0</v>
      </c>
    </row>
    <row r="367" spans="1:15" x14ac:dyDescent="0.2">
      <c r="A367" t="s">
        <v>379</v>
      </c>
      <c r="B367" t="s">
        <v>2192</v>
      </c>
      <c r="C367" t="s">
        <v>2197</v>
      </c>
      <c r="D367" t="s">
        <v>2206</v>
      </c>
      <c r="F367" t="s">
        <v>2220</v>
      </c>
      <c r="G367">
        <v>41.7</v>
      </c>
      <c r="H367">
        <v>0</v>
      </c>
      <c r="I367" t="e" cm="1">
        <f t="array" ref="I367">_xlfn.IFS(0&lt;=Table1[[#This Row],[markdown_percentage]]&lt;=30,"small discount",30&lt;Table1[[#This Row],[markdown_percentage]]&lt;=60,"middle discount",60&lt;Table1[[#This Row],[markdown_percentage]]&lt;100,"huge discount")</f>
        <v>#N/A</v>
      </c>
      <c r="J367">
        <v>41.7</v>
      </c>
      <c r="K367" s="1">
        <v>45875</v>
      </c>
      <c r="L367">
        <v>18</v>
      </c>
      <c r="M367">
        <v>3.2</v>
      </c>
      <c r="N367" t="b">
        <v>0</v>
      </c>
    </row>
    <row r="368" spans="1:15" x14ac:dyDescent="0.2">
      <c r="A368" t="s">
        <v>380</v>
      </c>
      <c r="B368" t="s">
        <v>2190</v>
      </c>
      <c r="C368" t="s">
        <v>2198</v>
      </c>
      <c r="D368" t="s">
        <v>2204</v>
      </c>
      <c r="E368" t="s">
        <v>2209</v>
      </c>
      <c r="F368" t="s">
        <v>2217</v>
      </c>
      <c r="G368">
        <v>80.11</v>
      </c>
      <c r="H368">
        <v>0</v>
      </c>
      <c r="I368" t="e" cm="1">
        <f t="array" ref="I368">_xlfn.IFS(0&lt;=Table1[[#This Row],[markdown_percentage]]&lt;=30,"small discount",30&lt;Table1[[#This Row],[markdown_percentage]]&lt;=60,"middle discount",60&lt;Table1[[#This Row],[markdown_percentage]]&lt;100,"huge discount")</f>
        <v>#N/A</v>
      </c>
      <c r="J368">
        <v>80.11</v>
      </c>
      <c r="K368" s="1">
        <v>45763</v>
      </c>
      <c r="L368">
        <v>34</v>
      </c>
      <c r="M368">
        <v>1.8</v>
      </c>
      <c r="N368" t="b">
        <v>0</v>
      </c>
    </row>
    <row r="369" spans="1:15" x14ac:dyDescent="0.2">
      <c r="A369" t="s">
        <v>381</v>
      </c>
      <c r="B369" t="s">
        <v>2191</v>
      </c>
      <c r="C369" t="s">
        <v>2201</v>
      </c>
      <c r="D369" t="s">
        <v>2206</v>
      </c>
      <c r="E369" t="s">
        <v>2209</v>
      </c>
      <c r="F369" t="s">
        <v>2217</v>
      </c>
      <c r="G369">
        <v>97.84</v>
      </c>
      <c r="H369">
        <v>0</v>
      </c>
      <c r="I369" t="e" cm="1">
        <f t="array" ref="I369">_xlfn.IFS(0&lt;=Table1[[#This Row],[markdown_percentage]]&lt;=30,"small discount",30&lt;Table1[[#This Row],[markdown_percentage]]&lt;=60,"middle discount",60&lt;Table1[[#This Row],[markdown_percentage]]&lt;100,"huge discount")</f>
        <v>#N/A</v>
      </c>
      <c r="J369">
        <v>97.84</v>
      </c>
      <c r="K369" s="1">
        <v>45875</v>
      </c>
      <c r="L369">
        <v>16</v>
      </c>
      <c r="N369" t="b">
        <v>0</v>
      </c>
    </row>
    <row r="370" spans="1:15" x14ac:dyDescent="0.2">
      <c r="A370" t="s">
        <v>382</v>
      </c>
      <c r="B370" t="s">
        <v>2194</v>
      </c>
      <c r="C370" t="s">
        <v>2202</v>
      </c>
      <c r="D370" t="s">
        <v>2206</v>
      </c>
      <c r="E370" t="s">
        <v>2208</v>
      </c>
      <c r="F370" t="s">
        <v>2221</v>
      </c>
      <c r="G370">
        <v>77.37</v>
      </c>
      <c r="H370">
        <v>35.200000000000003</v>
      </c>
      <c r="I370" t="e" cm="1">
        <f t="array" ref="I370">_xlfn.IFS(0&lt;=Table1[[#This Row],[markdown_percentage]]&lt;=30,"small discount",30&lt;Table1[[#This Row],[markdown_percentage]]&lt;=60,"middle discount",60&lt;Table1[[#This Row],[markdown_percentage]]&lt;100,"huge discount")</f>
        <v>#N/A</v>
      </c>
      <c r="J370">
        <v>50.14</v>
      </c>
      <c r="K370" s="1">
        <v>45875</v>
      </c>
      <c r="L370">
        <v>14</v>
      </c>
      <c r="M370">
        <v>2.2999999999999998</v>
      </c>
      <c r="N370" t="b">
        <v>0</v>
      </c>
    </row>
    <row r="371" spans="1:15" x14ac:dyDescent="0.2">
      <c r="A371" t="s">
        <v>383</v>
      </c>
      <c r="B371" t="s">
        <v>2192</v>
      </c>
      <c r="C371" t="s">
        <v>2200</v>
      </c>
      <c r="D371" t="s">
        <v>2206</v>
      </c>
      <c r="F371" t="s">
        <v>2214</v>
      </c>
      <c r="G371">
        <v>36.35</v>
      </c>
      <c r="H371">
        <v>37.6</v>
      </c>
      <c r="I371" t="e" cm="1">
        <f t="array" ref="I371">_xlfn.IFS(0&lt;=Table1[[#This Row],[markdown_percentage]]&lt;=30,"small discount",30&lt;Table1[[#This Row],[markdown_percentage]]&lt;=60,"middle discount",60&lt;Table1[[#This Row],[markdown_percentage]]&lt;100,"huge discount")</f>
        <v>#N/A</v>
      </c>
      <c r="J371">
        <v>22.68</v>
      </c>
      <c r="K371" s="1">
        <v>45875</v>
      </c>
      <c r="L371">
        <v>49</v>
      </c>
      <c r="M371">
        <v>4</v>
      </c>
      <c r="N371" t="b">
        <v>1</v>
      </c>
      <c r="O371" t="s">
        <v>2229</v>
      </c>
    </row>
    <row r="372" spans="1:15" x14ac:dyDescent="0.2">
      <c r="A372" t="s">
        <v>384</v>
      </c>
      <c r="B372" t="s">
        <v>2190</v>
      </c>
      <c r="C372" t="s">
        <v>2198</v>
      </c>
      <c r="D372" t="s">
        <v>2205</v>
      </c>
      <c r="E372" t="s">
        <v>2211</v>
      </c>
      <c r="F372" t="s">
        <v>2220</v>
      </c>
      <c r="G372">
        <v>181.04</v>
      </c>
      <c r="H372">
        <v>20.2</v>
      </c>
      <c r="I372" t="e" cm="1">
        <f t="array" ref="I372">_xlfn.IFS(0&lt;=Table1[[#This Row],[markdown_percentage]]&lt;=30,"small discount",30&lt;Table1[[#This Row],[markdown_percentage]]&lt;=60,"middle discount",60&lt;Table1[[#This Row],[markdown_percentage]]&lt;100,"huge discount")</f>
        <v>#N/A</v>
      </c>
      <c r="J372">
        <v>144.47</v>
      </c>
      <c r="K372" s="1">
        <v>45875</v>
      </c>
      <c r="L372">
        <v>17</v>
      </c>
      <c r="N372" t="b">
        <v>1</v>
      </c>
      <c r="O372" t="s">
        <v>2226</v>
      </c>
    </row>
    <row r="373" spans="1:15" x14ac:dyDescent="0.2">
      <c r="A373" t="s">
        <v>385</v>
      </c>
      <c r="B373" t="s">
        <v>2190</v>
      </c>
      <c r="C373" t="s">
        <v>2196</v>
      </c>
      <c r="D373" t="s">
        <v>2204</v>
      </c>
      <c r="E373" t="s">
        <v>2208</v>
      </c>
      <c r="F373" t="s">
        <v>2216</v>
      </c>
      <c r="G373">
        <v>158.37</v>
      </c>
      <c r="H373">
        <v>0</v>
      </c>
      <c r="I373" t="e" cm="1">
        <f t="array" ref="I373">_xlfn.IFS(0&lt;=Table1[[#This Row],[markdown_percentage]]&lt;=30,"small discount",30&lt;Table1[[#This Row],[markdown_percentage]]&lt;=60,"middle discount",60&lt;Table1[[#This Row],[markdown_percentage]]&lt;100,"huge discount")</f>
        <v>#N/A</v>
      </c>
      <c r="J373">
        <v>158.37</v>
      </c>
      <c r="K373" s="1">
        <v>45703</v>
      </c>
      <c r="L373">
        <v>33</v>
      </c>
      <c r="N373" t="b">
        <v>0</v>
      </c>
    </row>
    <row r="374" spans="1:15" x14ac:dyDescent="0.2">
      <c r="A374" t="s">
        <v>386</v>
      </c>
      <c r="B374" t="s">
        <v>2193</v>
      </c>
      <c r="C374" t="s">
        <v>2203</v>
      </c>
      <c r="D374" t="s">
        <v>2207</v>
      </c>
      <c r="E374" t="s">
        <v>2211</v>
      </c>
      <c r="F374" t="s">
        <v>2223</v>
      </c>
      <c r="G374">
        <v>91.98</v>
      </c>
      <c r="H374">
        <v>0</v>
      </c>
      <c r="I374" t="e" cm="1">
        <f t="array" ref="I374">_xlfn.IFS(0&lt;=Table1[[#This Row],[markdown_percentage]]&lt;=30,"small discount",30&lt;Table1[[#This Row],[markdown_percentage]]&lt;=60,"middle discount",60&lt;Table1[[#This Row],[markdown_percentage]]&lt;100,"huge discount")</f>
        <v>#N/A</v>
      </c>
      <c r="J374">
        <v>91.98</v>
      </c>
      <c r="K374" s="1">
        <v>45875</v>
      </c>
      <c r="L374">
        <v>48</v>
      </c>
      <c r="M374">
        <v>3.9</v>
      </c>
      <c r="N374" t="b">
        <v>0</v>
      </c>
    </row>
    <row r="375" spans="1:15" x14ac:dyDescent="0.2">
      <c r="A375" t="s">
        <v>387</v>
      </c>
      <c r="B375" t="s">
        <v>2193</v>
      </c>
      <c r="C375" t="s">
        <v>2196</v>
      </c>
      <c r="D375" t="s">
        <v>2205</v>
      </c>
      <c r="E375" t="s">
        <v>2210</v>
      </c>
      <c r="F375" t="s">
        <v>2224</v>
      </c>
      <c r="G375">
        <v>140.29</v>
      </c>
      <c r="H375">
        <v>55.3</v>
      </c>
      <c r="I375" t="e" cm="1">
        <f t="array" ref="I375">_xlfn.IFS(0&lt;=Table1[[#This Row],[markdown_percentage]]&lt;=30,"small discount",30&lt;Table1[[#This Row],[markdown_percentage]]&lt;=60,"middle discount",60&lt;Table1[[#This Row],[markdown_percentage]]&lt;100,"huge discount")</f>
        <v>#N/A</v>
      </c>
      <c r="J375">
        <v>62.71</v>
      </c>
      <c r="K375" s="1">
        <v>45875</v>
      </c>
      <c r="L375">
        <v>5</v>
      </c>
      <c r="M375">
        <v>4.4000000000000004</v>
      </c>
      <c r="N375" t="b">
        <v>0</v>
      </c>
    </row>
    <row r="376" spans="1:15" x14ac:dyDescent="0.2">
      <c r="A376" t="s">
        <v>388</v>
      </c>
      <c r="B376" t="s">
        <v>2191</v>
      </c>
      <c r="C376" t="s">
        <v>2197</v>
      </c>
      <c r="D376" t="s">
        <v>2204</v>
      </c>
      <c r="E376" t="s">
        <v>2208</v>
      </c>
      <c r="F376" t="s">
        <v>2214</v>
      </c>
      <c r="G376">
        <v>26.01</v>
      </c>
      <c r="H376">
        <v>0</v>
      </c>
      <c r="I376" t="e" cm="1">
        <f t="array" ref="I376">_xlfn.IFS(0&lt;=Table1[[#This Row],[markdown_percentage]]&lt;=30,"small discount",30&lt;Table1[[#This Row],[markdown_percentage]]&lt;=60,"middle discount",60&lt;Table1[[#This Row],[markdown_percentage]]&lt;100,"huge discount")</f>
        <v>#N/A</v>
      </c>
      <c r="J376">
        <v>26.01</v>
      </c>
      <c r="K376" s="1">
        <v>45711</v>
      </c>
      <c r="L376">
        <v>9</v>
      </c>
      <c r="M376">
        <v>4</v>
      </c>
      <c r="N376" t="b">
        <v>0</v>
      </c>
    </row>
    <row r="377" spans="1:15" x14ac:dyDescent="0.2">
      <c r="A377" t="s">
        <v>389</v>
      </c>
      <c r="B377" t="s">
        <v>2191</v>
      </c>
      <c r="C377" t="s">
        <v>2203</v>
      </c>
      <c r="D377" t="s">
        <v>2205</v>
      </c>
      <c r="E377" t="s">
        <v>2208</v>
      </c>
      <c r="F377" t="s">
        <v>2219</v>
      </c>
      <c r="G377">
        <v>51.06</v>
      </c>
      <c r="H377">
        <v>9.5</v>
      </c>
      <c r="I377" t="e" cm="1">
        <f t="array" ref="I377">_xlfn.IFS(0&lt;=Table1[[#This Row],[markdown_percentage]]&lt;=30,"small discount",30&lt;Table1[[#This Row],[markdown_percentage]]&lt;=60,"middle discount",60&lt;Table1[[#This Row],[markdown_percentage]]&lt;100,"huge discount")</f>
        <v>#N/A</v>
      </c>
      <c r="J377">
        <v>46.21</v>
      </c>
      <c r="K377" s="1">
        <v>45875</v>
      </c>
      <c r="L377">
        <v>34</v>
      </c>
      <c r="M377">
        <v>1.1000000000000001</v>
      </c>
      <c r="N377" t="b">
        <v>0</v>
      </c>
    </row>
    <row r="378" spans="1:15" x14ac:dyDescent="0.2">
      <c r="A378" t="s">
        <v>390</v>
      </c>
      <c r="B378" t="s">
        <v>2190</v>
      </c>
      <c r="C378" t="s">
        <v>2202</v>
      </c>
      <c r="D378" t="s">
        <v>2206</v>
      </c>
      <c r="E378" t="s">
        <v>2212</v>
      </c>
      <c r="F378" t="s">
        <v>2214</v>
      </c>
      <c r="G378">
        <v>132.91999999999999</v>
      </c>
      <c r="H378">
        <v>0</v>
      </c>
      <c r="I378" t="e" cm="1">
        <f t="array" ref="I378">_xlfn.IFS(0&lt;=Table1[[#This Row],[markdown_percentage]]&lt;=30,"small discount",30&lt;Table1[[#This Row],[markdown_percentage]]&lt;=60,"middle discount",60&lt;Table1[[#This Row],[markdown_percentage]]&lt;100,"huge discount")</f>
        <v>#N/A</v>
      </c>
      <c r="J378">
        <v>132.91999999999999</v>
      </c>
      <c r="K378" s="1">
        <v>45875</v>
      </c>
      <c r="L378">
        <v>36</v>
      </c>
      <c r="M378">
        <v>1.2</v>
      </c>
      <c r="N378" t="b">
        <v>0</v>
      </c>
    </row>
    <row r="379" spans="1:15" x14ac:dyDescent="0.2">
      <c r="A379" t="s">
        <v>391</v>
      </c>
      <c r="B379" t="s">
        <v>2192</v>
      </c>
      <c r="C379" t="s">
        <v>2202</v>
      </c>
      <c r="D379" t="s">
        <v>2206</v>
      </c>
      <c r="F379" t="s">
        <v>2223</v>
      </c>
      <c r="G379">
        <v>16.57</v>
      </c>
      <c r="H379">
        <v>0</v>
      </c>
      <c r="I379" t="e" cm="1">
        <f t="array" ref="I379">_xlfn.IFS(0&lt;=Table1[[#This Row],[markdown_percentage]]&lt;=30,"small discount",30&lt;Table1[[#This Row],[markdown_percentage]]&lt;=60,"middle discount",60&lt;Table1[[#This Row],[markdown_percentage]]&lt;100,"huge discount")</f>
        <v>#N/A</v>
      </c>
      <c r="J379">
        <v>16.57</v>
      </c>
      <c r="K379" s="1">
        <v>45875</v>
      </c>
      <c r="L379">
        <v>17</v>
      </c>
      <c r="N379" t="b">
        <v>0</v>
      </c>
    </row>
    <row r="380" spans="1:15" x14ac:dyDescent="0.2">
      <c r="A380" t="s">
        <v>392</v>
      </c>
      <c r="B380" t="s">
        <v>2194</v>
      </c>
      <c r="C380" t="s">
        <v>2203</v>
      </c>
      <c r="D380" t="s">
        <v>2205</v>
      </c>
      <c r="E380" t="s">
        <v>2212</v>
      </c>
      <c r="F380" t="s">
        <v>2216</v>
      </c>
      <c r="G380">
        <v>78.599999999999994</v>
      </c>
      <c r="H380">
        <v>45.8</v>
      </c>
      <c r="I380" t="e" cm="1">
        <f t="array" ref="I380">_xlfn.IFS(0&lt;=Table1[[#This Row],[markdown_percentage]]&lt;=30,"small discount",30&lt;Table1[[#This Row],[markdown_percentage]]&lt;=60,"middle discount",60&lt;Table1[[#This Row],[markdown_percentage]]&lt;100,"huge discount")</f>
        <v>#N/A</v>
      </c>
      <c r="J380">
        <v>42.6</v>
      </c>
      <c r="K380" s="1">
        <v>45875</v>
      </c>
      <c r="L380">
        <v>6</v>
      </c>
      <c r="M380">
        <v>2.7</v>
      </c>
      <c r="N380" t="b">
        <v>0</v>
      </c>
    </row>
    <row r="381" spans="1:15" x14ac:dyDescent="0.2">
      <c r="A381" t="s">
        <v>393</v>
      </c>
      <c r="B381" t="s">
        <v>2192</v>
      </c>
      <c r="C381" t="s">
        <v>2199</v>
      </c>
      <c r="D381" t="s">
        <v>2207</v>
      </c>
      <c r="F381" t="s">
        <v>2224</v>
      </c>
      <c r="G381">
        <v>69.38</v>
      </c>
      <c r="H381">
        <v>0</v>
      </c>
      <c r="I381" t="e" cm="1">
        <f t="array" ref="I381">_xlfn.IFS(0&lt;=Table1[[#This Row],[markdown_percentage]]&lt;=30,"small discount",30&lt;Table1[[#This Row],[markdown_percentage]]&lt;=60,"middle discount",60&lt;Table1[[#This Row],[markdown_percentage]]&lt;100,"huge discount")</f>
        <v>#N/A</v>
      </c>
      <c r="J381">
        <v>69.38</v>
      </c>
      <c r="K381" s="1">
        <v>45875</v>
      </c>
      <c r="L381">
        <v>43</v>
      </c>
      <c r="M381">
        <v>2.4</v>
      </c>
      <c r="N381" t="b">
        <v>0</v>
      </c>
    </row>
    <row r="382" spans="1:15" x14ac:dyDescent="0.2">
      <c r="A382" t="s">
        <v>394</v>
      </c>
      <c r="B382" t="s">
        <v>2192</v>
      </c>
      <c r="C382" t="s">
        <v>2199</v>
      </c>
      <c r="D382" t="s">
        <v>2206</v>
      </c>
      <c r="F382" t="s">
        <v>2215</v>
      </c>
      <c r="G382">
        <v>23.58</v>
      </c>
      <c r="H382">
        <v>0</v>
      </c>
      <c r="I382" t="e" cm="1">
        <f t="array" ref="I382">_xlfn.IFS(0&lt;=Table1[[#This Row],[markdown_percentage]]&lt;=30,"small discount",30&lt;Table1[[#This Row],[markdown_percentage]]&lt;=60,"middle discount",60&lt;Table1[[#This Row],[markdown_percentage]]&lt;100,"huge discount")</f>
        <v>#N/A</v>
      </c>
      <c r="J382">
        <v>23.58</v>
      </c>
      <c r="K382" s="1">
        <v>45875</v>
      </c>
      <c r="L382">
        <v>16</v>
      </c>
      <c r="M382">
        <v>1.3</v>
      </c>
      <c r="N382" t="b">
        <v>0</v>
      </c>
    </row>
    <row r="383" spans="1:15" x14ac:dyDescent="0.2">
      <c r="A383" t="s">
        <v>395</v>
      </c>
      <c r="B383" t="s">
        <v>2191</v>
      </c>
      <c r="C383" t="s">
        <v>2200</v>
      </c>
      <c r="D383" t="s">
        <v>2204</v>
      </c>
      <c r="E383" t="s">
        <v>2212</v>
      </c>
      <c r="F383" t="s">
        <v>2222</v>
      </c>
      <c r="G383">
        <v>119.91</v>
      </c>
      <c r="H383">
        <v>27.8</v>
      </c>
      <c r="I383" t="e" cm="1">
        <f t="array" ref="I383">_xlfn.IFS(0&lt;=Table1[[#This Row],[markdown_percentage]]&lt;=30,"small discount",30&lt;Table1[[#This Row],[markdown_percentage]]&lt;=60,"middle discount",60&lt;Table1[[#This Row],[markdown_percentage]]&lt;100,"huge discount")</f>
        <v>#N/A</v>
      </c>
      <c r="J383">
        <v>86.58</v>
      </c>
      <c r="K383" s="1">
        <v>45563</v>
      </c>
      <c r="L383">
        <v>12</v>
      </c>
      <c r="M383">
        <v>1.7</v>
      </c>
      <c r="N383" t="b">
        <v>0</v>
      </c>
    </row>
    <row r="384" spans="1:15" x14ac:dyDescent="0.2">
      <c r="A384" t="s">
        <v>396</v>
      </c>
      <c r="B384" t="s">
        <v>2190</v>
      </c>
      <c r="C384" t="s">
        <v>2200</v>
      </c>
      <c r="D384" t="s">
        <v>2207</v>
      </c>
      <c r="E384" t="s">
        <v>2213</v>
      </c>
      <c r="F384" t="s">
        <v>2216</v>
      </c>
      <c r="G384">
        <v>111.05</v>
      </c>
      <c r="H384">
        <v>1.4</v>
      </c>
      <c r="I384" t="e" cm="1">
        <f t="array" ref="I384">_xlfn.IFS(0&lt;=Table1[[#This Row],[markdown_percentage]]&lt;=30,"small discount",30&lt;Table1[[#This Row],[markdown_percentage]]&lt;=60,"middle discount",60&lt;Table1[[#This Row],[markdown_percentage]]&lt;100,"huge discount")</f>
        <v>#N/A</v>
      </c>
      <c r="J384">
        <v>109.5</v>
      </c>
      <c r="K384" s="1">
        <v>45875</v>
      </c>
      <c r="L384">
        <v>7</v>
      </c>
      <c r="M384">
        <v>2.8</v>
      </c>
      <c r="N384" t="b">
        <v>0</v>
      </c>
    </row>
    <row r="385" spans="1:15" x14ac:dyDescent="0.2">
      <c r="A385" t="s">
        <v>397</v>
      </c>
      <c r="B385" t="s">
        <v>2192</v>
      </c>
      <c r="C385" t="s">
        <v>2198</v>
      </c>
      <c r="D385" t="s">
        <v>2207</v>
      </c>
      <c r="F385" t="s">
        <v>2218</v>
      </c>
      <c r="G385">
        <v>60.22</v>
      </c>
      <c r="H385">
        <v>0</v>
      </c>
      <c r="I385" t="e" cm="1">
        <f t="array" ref="I385">_xlfn.IFS(0&lt;=Table1[[#This Row],[markdown_percentage]]&lt;=30,"small discount",30&lt;Table1[[#This Row],[markdown_percentage]]&lt;=60,"middle discount",60&lt;Table1[[#This Row],[markdown_percentage]]&lt;100,"huge discount")</f>
        <v>#N/A</v>
      </c>
      <c r="J385">
        <v>60.22</v>
      </c>
      <c r="K385" s="1">
        <v>45875</v>
      </c>
      <c r="L385">
        <v>6</v>
      </c>
      <c r="M385">
        <v>2.1</v>
      </c>
      <c r="N385" t="b">
        <v>0</v>
      </c>
    </row>
    <row r="386" spans="1:15" x14ac:dyDescent="0.2">
      <c r="A386" t="s">
        <v>398</v>
      </c>
      <c r="B386" t="s">
        <v>2190</v>
      </c>
      <c r="C386" t="s">
        <v>2202</v>
      </c>
      <c r="D386" t="s">
        <v>2205</v>
      </c>
      <c r="E386" t="s">
        <v>2213</v>
      </c>
      <c r="F386" t="s">
        <v>2222</v>
      </c>
      <c r="G386">
        <v>133.52000000000001</v>
      </c>
      <c r="H386">
        <v>0</v>
      </c>
      <c r="I386" t="e" cm="1">
        <f t="array" ref="I386">_xlfn.IFS(0&lt;=Table1[[#This Row],[markdown_percentage]]&lt;=30,"small discount",30&lt;Table1[[#This Row],[markdown_percentage]]&lt;=60,"middle discount",60&lt;Table1[[#This Row],[markdown_percentage]]&lt;100,"huge discount")</f>
        <v>#N/A</v>
      </c>
      <c r="J386">
        <v>133.52000000000001</v>
      </c>
      <c r="K386" s="1">
        <v>45875</v>
      </c>
      <c r="L386">
        <v>27</v>
      </c>
      <c r="M386">
        <v>3.6</v>
      </c>
      <c r="N386" t="b">
        <v>0</v>
      </c>
    </row>
    <row r="387" spans="1:15" x14ac:dyDescent="0.2">
      <c r="A387" t="s">
        <v>399</v>
      </c>
      <c r="B387" t="s">
        <v>2195</v>
      </c>
      <c r="C387" t="s">
        <v>2198</v>
      </c>
      <c r="D387" t="s">
        <v>2204</v>
      </c>
      <c r="E387" t="s">
        <v>2208</v>
      </c>
      <c r="F387" t="s">
        <v>2224</v>
      </c>
      <c r="G387">
        <v>54.97</v>
      </c>
      <c r="H387">
        <v>49.6</v>
      </c>
      <c r="I387" t="e" cm="1">
        <f t="array" ref="I387">_xlfn.IFS(0&lt;=Table1[[#This Row],[markdown_percentage]]&lt;=30,"small discount",30&lt;Table1[[#This Row],[markdown_percentage]]&lt;=60,"middle discount",60&lt;Table1[[#This Row],[markdown_percentage]]&lt;100,"huge discount")</f>
        <v>#N/A</v>
      </c>
      <c r="J387">
        <v>27.7</v>
      </c>
      <c r="K387" s="1">
        <v>45573</v>
      </c>
      <c r="L387">
        <v>48</v>
      </c>
      <c r="M387">
        <v>4.5</v>
      </c>
      <c r="N387" t="b">
        <v>0</v>
      </c>
    </row>
    <row r="388" spans="1:15" x14ac:dyDescent="0.2">
      <c r="A388" t="s">
        <v>400</v>
      </c>
      <c r="B388" t="s">
        <v>2191</v>
      </c>
      <c r="C388" t="s">
        <v>2197</v>
      </c>
      <c r="D388" t="s">
        <v>2205</v>
      </c>
      <c r="E388" t="s">
        <v>2209</v>
      </c>
      <c r="F388" t="s">
        <v>2217</v>
      </c>
      <c r="G388">
        <v>85.94</v>
      </c>
      <c r="H388">
        <v>0</v>
      </c>
      <c r="I388" t="e" cm="1">
        <f t="array" ref="I388">_xlfn.IFS(0&lt;=Table1[[#This Row],[markdown_percentage]]&lt;=30,"small discount",30&lt;Table1[[#This Row],[markdown_percentage]]&lt;=60,"middle discount",60&lt;Table1[[#This Row],[markdown_percentage]]&lt;100,"huge discount")</f>
        <v>#N/A</v>
      </c>
      <c r="J388">
        <v>85.94</v>
      </c>
      <c r="K388" s="1">
        <v>45875</v>
      </c>
      <c r="L388">
        <v>42</v>
      </c>
      <c r="M388">
        <v>4.3</v>
      </c>
      <c r="N388" t="b">
        <v>0</v>
      </c>
    </row>
    <row r="389" spans="1:15" x14ac:dyDescent="0.2">
      <c r="A389" t="s">
        <v>401</v>
      </c>
      <c r="B389" t="s">
        <v>2192</v>
      </c>
      <c r="C389" t="s">
        <v>2200</v>
      </c>
      <c r="D389" t="s">
        <v>2206</v>
      </c>
      <c r="F389" t="s">
        <v>2216</v>
      </c>
      <c r="G389">
        <v>24.64</v>
      </c>
      <c r="H389">
        <v>0</v>
      </c>
      <c r="I389" t="e" cm="1">
        <f t="array" ref="I389">_xlfn.IFS(0&lt;=Table1[[#This Row],[markdown_percentage]]&lt;=30,"small discount",30&lt;Table1[[#This Row],[markdown_percentage]]&lt;=60,"middle discount",60&lt;Table1[[#This Row],[markdown_percentage]]&lt;100,"huge discount")</f>
        <v>#N/A</v>
      </c>
      <c r="J389">
        <v>24.64</v>
      </c>
      <c r="K389" s="1">
        <v>45875</v>
      </c>
      <c r="L389">
        <v>6</v>
      </c>
      <c r="M389">
        <v>4.4000000000000004</v>
      </c>
      <c r="N389" t="b">
        <v>0</v>
      </c>
    </row>
    <row r="390" spans="1:15" x14ac:dyDescent="0.2">
      <c r="A390" t="s">
        <v>402</v>
      </c>
      <c r="B390" t="s">
        <v>2192</v>
      </c>
      <c r="C390" t="s">
        <v>2198</v>
      </c>
      <c r="D390" t="s">
        <v>2204</v>
      </c>
      <c r="F390" t="s">
        <v>2219</v>
      </c>
      <c r="G390">
        <v>28.82</v>
      </c>
      <c r="H390">
        <v>0</v>
      </c>
      <c r="I390" t="e" cm="1">
        <f t="array" ref="I390">_xlfn.IFS(0&lt;=Table1[[#This Row],[markdown_percentage]]&lt;=30,"small discount",30&lt;Table1[[#This Row],[markdown_percentage]]&lt;=60,"middle discount",60&lt;Table1[[#This Row],[markdown_percentage]]&lt;100,"huge discount")</f>
        <v>#N/A</v>
      </c>
      <c r="J390">
        <v>28.82</v>
      </c>
      <c r="K390" s="1">
        <v>45588</v>
      </c>
      <c r="L390">
        <v>30</v>
      </c>
      <c r="M390">
        <v>2.8</v>
      </c>
      <c r="N390" t="b">
        <v>0</v>
      </c>
    </row>
    <row r="391" spans="1:15" x14ac:dyDescent="0.2">
      <c r="A391" t="s">
        <v>403</v>
      </c>
      <c r="B391" t="s">
        <v>2193</v>
      </c>
      <c r="C391" t="s">
        <v>2203</v>
      </c>
      <c r="D391" t="s">
        <v>2207</v>
      </c>
      <c r="E391" t="s">
        <v>2209</v>
      </c>
      <c r="F391" t="s">
        <v>2215</v>
      </c>
      <c r="G391">
        <v>79.59</v>
      </c>
      <c r="H391">
        <v>24.3</v>
      </c>
      <c r="I391" t="e" cm="1">
        <f t="array" ref="I391">_xlfn.IFS(0&lt;=Table1[[#This Row],[markdown_percentage]]&lt;=30,"small discount",30&lt;Table1[[#This Row],[markdown_percentage]]&lt;=60,"middle discount",60&lt;Table1[[#This Row],[markdown_percentage]]&lt;100,"huge discount")</f>
        <v>#N/A</v>
      </c>
      <c r="J391">
        <v>60.25</v>
      </c>
      <c r="K391" s="1">
        <v>45875</v>
      </c>
      <c r="L391">
        <v>37</v>
      </c>
      <c r="M391">
        <v>1.7</v>
      </c>
      <c r="N391" t="b">
        <v>0</v>
      </c>
    </row>
    <row r="392" spans="1:15" x14ac:dyDescent="0.2">
      <c r="A392" t="s">
        <v>404</v>
      </c>
      <c r="B392" t="s">
        <v>2195</v>
      </c>
      <c r="C392" t="s">
        <v>2202</v>
      </c>
      <c r="D392" t="s">
        <v>2206</v>
      </c>
      <c r="E392" t="s">
        <v>2208</v>
      </c>
      <c r="F392" t="s">
        <v>2219</v>
      </c>
      <c r="G392">
        <v>49.44</v>
      </c>
      <c r="H392">
        <v>0</v>
      </c>
      <c r="I392" t="e" cm="1">
        <f t="array" ref="I392">_xlfn.IFS(0&lt;=Table1[[#This Row],[markdown_percentage]]&lt;=30,"small discount",30&lt;Table1[[#This Row],[markdown_percentage]]&lt;=60,"middle discount",60&lt;Table1[[#This Row],[markdown_percentage]]&lt;100,"huge discount")</f>
        <v>#N/A</v>
      </c>
      <c r="J392">
        <v>49.44</v>
      </c>
      <c r="K392" s="1">
        <v>45875</v>
      </c>
      <c r="L392">
        <v>19</v>
      </c>
      <c r="M392">
        <v>3.4</v>
      </c>
      <c r="N392" t="b">
        <v>0</v>
      </c>
    </row>
    <row r="393" spans="1:15" x14ac:dyDescent="0.2">
      <c r="A393" t="s">
        <v>405</v>
      </c>
      <c r="B393" t="s">
        <v>2191</v>
      </c>
      <c r="C393" t="s">
        <v>2199</v>
      </c>
      <c r="D393" t="s">
        <v>2205</v>
      </c>
      <c r="E393" t="s">
        <v>2212</v>
      </c>
      <c r="F393" t="s">
        <v>2219</v>
      </c>
      <c r="G393">
        <v>41.46</v>
      </c>
      <c r="H393">
        <v>0</v>
      </c>
      <c r="I393" t="e" cm="1">
        <f t="array" ref="I393">_xlfn.IFS(0&lt;=Table1[[#This Row],[markdown_percentage]]&lt;=30,"small discount",30&lt;Table1[[#This Row],[markdown_percentage]]&lt;=60,"middle discount",60&lt;Table1[[#This Row],[markdown_percentage]]&lt;100,"huge discount")</f>
        <v>#N/A</v>
      </c>
      <c r="J393">
        <v>41.46</v>
      </c>
      <c r="K393" s="1">
        <v>45875</v>
      </c>
      <c r="L393">
        <v>36</v>
      </c>
      <c r="M393">
        <v>3.5</v>
      </c>
      <c r="N393" t="b">
        <v>0</v>
      </c>
    </row>
    <row r="394" spans="1:15" x14ac:dyDescent="0.2">
      <c r="A394" t="s">
        <v>406</v>
      </c>
      <c r="B394" t="s">
        <v>2195</v>
      </c>
      <c r="C394" t="s">
        <v>2197</v>
      </c>
      <c r="D394" t="s">
        <v>2206</v>
      </c>
      <c r="E394" t="s">
        <v>2212</v>
      </c>
      <c r="F394" t="s">
        <v>2221</v>
      </c>
      <c r="G394">
        <v>131.76</v>
      </c>
      <c r="H394">
        <v>35.4</v>
      </c>
      <c r="I394" t="e" cm="1">
        <f t="array" ref="I394">_xlfn.IFS(0&lt;=Table1[[#This Row],[markdown_percentage]]&lt;=30,"small discount",30&lt;Table1[[#This Row],[markdown_percentage]]&lt;=60,"middle discount",60&lt;Table1[[#This Row],[markdown_percentage]]&lt;100,"huge discount")</f>
        <v>#N/A</v>
      </c>
      <c r="J394">
        <v>85.12</v>
      </c>
      <c r="K394" s="1">
        <v>45875</v>
      </c>
      <c r="L394">
        <v>21</v>
      </c>
      <c r="M394">
        <v>4.7</v>
      </c>
      <c r="N394" t="b">
        <v>0</v>
      </c>
    </row>
    <row r="395" spans="1:15" x14ac:dyDescent="0.2">
      <c r="A395" t="s">
        <v>407</v>
      </c>
      <c r="B395" t="s">
        <v>2194</v>
      </c>
      <c r="C395" t="s">
        <v>2199</v>
      </c>
      <c r="D395" t="s">
        <v>2206</v>
      </c>
      <c r="E395" t="s">
        <v>2213</v>
      </c>
      <c r="F395" t="s">
        <v>2219</v>
      </c>
      <c r="G395">
        <v>56.53</v>
      </c>
      <c r="H395">
        <v>27.9</v>
      </c>
      <c r="I395" t="e" cm="1">
        <f t="array" ref="I395">_xlfn.IFS(0&lt;=Table1[[#This Row],[markdown_percentage]]&lt;=30,"small discount",30&lt;Table1[[#This Row],[markdown_percentage]]&lt;=60,"middle discount",60&lt;Table1[[#This Row],[markdown_percentage]]&lt;100,"huge discount")</f>
        <v>#N/A</v>
      </c>
      <c r="J395">
        <v>40.76</v>
      </c>
      <c r="K395" s="1">
        <v>45875</v>
      </c>
      <c r="L395">
        <v>22</v>
      </c>
      <c r="N395" t="b">
        <v>0</v>
      </c>
    </row>
    <row r="396" spans="1:15" x14ac:dyDescent="0.2">
      <c r="A396" t="s">
        <v>408</v>
      </c>
      <c r="B396" t="s">
        <v>2191</v>
      </c>
      <c r="C396" t="s">
        <v>2196</v>
      </c>
      <c r="D396" t="s">
        <v>2205</v>
      </c>
      <c r="F396" t="s">
        <v>2219</v>
      </c>
      <c r="G396">
        <v>111.72</v>
      </c>
      <c r="H396">
        <v>33.299999999999997</v>
      </c>
      <c r="I396" t="e" cm="1">
        <f t="array" ref="I396">_xlfn.IFS(0&lt;=Table1[[#This Row],[markdown_percentage]]&lt;=30,"small discount",30&lt;Table1[[#This Row],[markdown_percentage]]&lt;=60,"middle discount",60&lt;Table1[[#This Row],[markdown_percentage]]&lt;100,"huge discount")</f>
        <v>#N/A</v>
      </c>
      <c r="J396">
        <v>74.52</v>
      </c>
      <c r="K396" s="1">
        <v>45875</v>
      </c>
      <c r="L396">
        <v>47</v>
      </c>
      <c r="M396">
        <v>2</v>
      </c>
      <c r="N396" t="b">
        <v>1</v>
      </c>
      <c r="O396" t="s">
        <v>2228</v>
      </c>
    </row>
    <row r="397" spans="1:15" x14ac:dyDescent="0.2">
      <c r="A397" t="s">
        <v>409</v>
      </c>
      <c r="B397" t="s">
        <v>2191</v>
      </c>
      <c r="C397" t="s">
        <v>2196</v>
      </c>
      <c r="D397" t="s">
        <v>2205</v>
      </c>
      <c r="E397" t="s">
        <v>2209</v>
      </c>
      <c r="F397" t="s">
        <v>2221</v>
      </c>
      <c r="G397">
        <v>99.96</v>
      </c>
      <c r="H397">
        <v>47.6</v>
      </c>
      <c r="I397" t="e" cm="1">
        <f t="array" ref="I397">_xlfn.IFS(0&lt;=Table1[[#This Row],[markdown_percentage]]&lt;=30,"small discount",30&lt;Table1[[#This Row],[markdown_percentage]]&lt;=60,"middle discount",60&lt;Table1[[#This Row],[markdown_percentage]]&lt;100,"huge discount")</f>
        <v>#N/A</v>
      </c>
      <c r="J397">
        <v>52.38</v>
      </c>
      <c r="K397" s="1">
        <v>45875</v>
      </c>
      <c r="L397">
        <v>18</v>
      </c>
      <c r="M397">
        <v>2</v>
      </c>
      <c r="N397" t="b">
        <v>1</v>
      </c>
      <c r="O397" t="s">
        <v>2228</v>
      </c>
    </row>
    <row r="398" spans="1:15" x14ac:dyDescent="0.2">
      <c r="A398" t="s">
        <v>410</v>
      </c>
      <c r="B398" t="s">
        <v>2195</v>
      </c>
      <c r="C398" t="s">
        <v>2197</v>
      </c>
      <c r="D398" t="s">
        <v>2206</v>
      </c>
      <c r="E398" t="s">
        <v>2212</v>
      </c>
      <c r="F398" t="s">
        <v>2214</v>
      </c>
      <c r="G398">
        <v>110.04</v>
      </c>
      <c r="H398">
        <v>57.1</v>
      </c>
      <c r="I398" t="e" cm="1">
        <f t="array" ref="I398">_xlfn.IFS(0&lt;=Table1[[#This Row],[markdown_percentage]]&lt;=30,"small discount",30&lt;Table1[[#This Row],[markdown_percentage]]&lt;=60,"middle discount",60&lt;Table1[[#This Row],[markdown_percentage]]&lt;100,"huge discount")</f>
        <v>#N/A</v>
      </c>
      <c r="J398">
        <v>47.21</v>
      </c>
      <c r="K398" s="1">
        <v>45875</v>
      </c>
      <c r="L398">
        <v>0</v>
      </c>
      <c r="M398">
        <v>4.7</v>
      </c>
      <c r="N398" t="b">
        <v>0</v>
      </c>
    </row>
    <row r="399" spans="1:15" x14ac:dyDescent="0.2">
      <c r="A399" t="s">
        <v>411</v>
      </c>
      <c r="B399" t="s">
        <v>2195</v>
      </c>
      <c r="C399" t="s">
        <v>2203</v>
      </c>
      <c r="D399" t="s">
        <v>2205</v>
      </c>
      <c r="E399" t="s">
        <v>2209</v>
      </c>
      <c r="F399" t="s">
        <v>2219</v>
      </c>
      <c r="G399">
        <v>141.84</v>
      </c>
      <c r="H399">
        <v>0</v>
      </c>
      <c r="I399" t="e" cm="1">
        <f t="array" ref="I399">_xlfn.IFS(0&lt;=Table1[[#This Row],[markdown_percentage]]&lt;=30,"small discount",30&lt;Table1[[#This Row],[markdown_percentage]]&lt;=60,"middle discount",60&lt;Table1[[#This Row],[markdown_percentage]]&lt;100,"huge discount")</f>
        <v>#N/A</v>
      </c>
      <c r="J399">
        <v>141.84</v>
      </c>
      <c r="K399" s="1">
        <v>45875</v>
      </c>
      <c r="L399">
        <v>39</v>
      </c>
      <c r="M399">
        <v>1.7</v>
      </c>
      <c r="N399" t="b">
        <v>0</v>
      </c>
    </row>
    <row r="400" spans="1:15" x14ac:dyDescent="0.2">
      <c r="A400" t="s">
        <v>412</v>
      </c>
      <c r="B400" t="s">
        <v>2192</v>
      </c>
      <c r="C400" t="s">
        <v>2200</v>
      </c>
      <c r="D400" t="s">
        <v>2205</v>
      </c>
      <c r="F400" t="s">
        <v>2224</v>
      </c>
      <c r="G400">
        <v>32.630000000000003</v>
      </c>
      <c r="H400">
        <v>42.9</v>
      </c>
      <c r="I400" t="e" cm="1">
        <f t="array" ref="I400">_xlfn.IFS(0&lt;=Table1[[#This Row],[markdown_percentage]]&lt;=30,"small discount",30&lt;Table1[[#This Row],[markdown_percentage]]&lt;=60,"middle discount",60&lt;Table1[[#This Row],[markdown_percentage]]&lt;100,"huge discount")</f>
        <v>#N/A</v>
      </c>
      <c r="J400">
        <v>18.63</v>
      </c>
      <c r="K400" s="1">
        <v>45875</v>
      </c>
      <c r="L400">
        <v>5</v>
      </c>
      <c r="M400">
        <v>1.1000000000000001</v>
      </c>
      <c r="N400" t="b">
        <v>0</v>
      </c>
    </row>
    <row r="401" spans="1:15" x14ac:dyDescent="0.2">
      <c r="A401" t="s">
        <v>413</v>
      </c>
      <c r="B401" t="s">
        <v>2190</v>
      </c>
      <c r="C401" t="s">
        <v>2196</v>
      </c>
      <c r="D401" t="s">
        <v>2204</v>
      </c>
      <c r="E401" t="s">
        <v>2209</v>
      </c>
      <c r="F401" t="s">
        <v>2216</v>
      </c>
      <c r="G401">
        <v>189.68</v>
      </c>
      <c r="H401">
        <v>40.799999999999997</v>
      </c>
      <c r="I401" t="e" cm="1">
        <f t="array" ref="I401">_xlfn.IFS(0&lt;=Table1[[#This Row],[markdown_percentage]]&lt;=30,"small discount",30&lt;Table1[[#This Row],[markdown_percentage]]&lt;=60,"middle discount",60&lt;Table1[[#This Row],[markdown_percentage]]&lt;100,"huge discount")</f>
        <v>#N/A</v>
      </c>
      <c r="J401">
        <v>112.29</v>
      </c>
      <c r="K401" s="1">
        <v>45556</v>
      </c>
      <c r="L401">
        <v>27</v>
      </c>
      <c r="M401">
        <v>1.8</v>
      </c>
      <c r="N401" t="b">
        <v>1</v>
      </c>
      <c r="O401" t="s">
        <v>2227</v>
      </c>
    </row>
    <row r="402" spans="1:15" x14ac:dyDescent="0.2">
      <c r="A402" t="s">
        <v>414</v>
      </c>
      <c r="B402" t="s">
        <v>2195</v>
      </c>
      <c r="C402" t="s">
        <v>2201</v>
      </c>
      <c r="D402" t="s">
        <v>2206</v>
      </c>
      <c r="E402" t="s">
        <v>2208</v>
      </c>
      <c r="F402" t="s">
        <v>2215</v>
      </c>
      <c r="G402">
        <v>150.88999999999999</v>
      </c>
      <c r="H402">
        <v>46.8</v>
      </c>
      <c r="I402" t="e" cm="1">
        <f t="array" ref="I402">_xlfn.IFS(0&lt;=Table1[[#This Row],[markdown_percentage]]&lt;=30,"small discount",30&lt;Table1[[#This Row],[markdown_percentage]]&lt;=60,"middle discount",60&lt;Table1[[#This Row],[markdown_percentage]]&lt;100,"huge discount")</f>
        <v>#N/A</v>
      </c>
      <c r="J402">
        <v>80.27</v>
      </c>
      <c r="K402" s="1">
        <v>45875</v>
      </c>
      <c r="L402">
        <v>18</v>
      </c>
      <c r="M402">
        <v>4.9000000000000004</v>
      </c>
      <c r="N402" t="b">
        <v>0</v>
      </c>
    </row>
    <row r="403" spans="1:15" x14ac:dyDescent="0.2">
      <c r="A403" t="s">
        <v>415</v>
      </c>
      <c r="B403" t="s">
        <v>2192</v>
      </c>
      <c r="C403" t="s">
        <v>2202</v>
      </c>
      <c r="D403" t="s">
        <v>2206</v>
      </c>
      <c r="F403" t="s">
        <v>2222</v>
      </c>
      <c r="G403">
        <v>42.66</v>
      </c>
      <c r="H403">
        <v>21.5</v>
      </c>
      <c r="I403" t="e" cm="1">
        <f t="array" ref="I403">_xlfn.IFS(0&lt;=Table1[[#This Row],[markdown_percentage]]&lt;=30,"small discount",30&lt;Table1[[#This Row],[markdown_percentage]]&lt;=60,"middle discount",60&lt;Table1[[#This Row],[markdown_percentage]]&lt;100,"huge discount")</f>
        <v>#N/A</v>
      </c>
      <c r="J403">
        <v>33.49</v>
      </c>
      <c r="K403" s="1">
        <v>45875</v>
      </c>
      <c r="L403">
        <v>16</v>
      </c>
      <c r="N403" t="b">
        <v>0</v>
      </c>
    </row>
    <row r="404" spans="1:15" x14ac:dyDescent="0.2">
      <c r="A404" t="s">
        <v>416</v>
      </c>
      <c r="B404" t="s">
        <v>2192</v>
      </c>
      <c r="C404" t="s">
        <v>2197</v>
      </c>
      <c r="D404" t="s">
        <v>2206</v>
      </c>
      <c r="F404" t="s">
        <v>2214</v>
      </c>
      <c r="G404">
        <v>62.05</v>
      </c>
      <c r="H404">
        <v>0</v>
      </c>
      <c r="I404" t="e" cm="1">
        <f t="array" ref="I404">_xlfn.IFS(0&lt;=Table1[[#This Row],[markdown_percentage]]&lt;=30,"small discount",30&lt;Table1[[#This Row],[markdown_percentage]]&lt;=60,"middle discount",60&lt;Table1[[#This Row],[markdown_percentage]]&lt;100,"huge discount")</f>
        <v>#N/A</v>
      </c>
      <c r="J404">
        <v>62.05</v>
      </c>
      <c r="K404" s="1">
        <v>45875</v>
      </c>
      <c r="L404">
        <v>50</v>
      </c>
      <c r="M404">
        <v>1.4</v>
      </c>
      <c r="N404" t="b">
        <v>1</v>
      </c>
      <c r="O404" t="s">
        <v>2229</v>
      </c>
    </row>
    <row r="405" spans="1:15" x14ac:dyDescent="0.2">
      <c r="A405" t="s">
        <v>417</v>
      </c>
      <c r="B405" t="s">
        <v>2192</v>
      </c>
      <c r="C405" t="s">
        <v>2198</v>
      </c>
      <c r="D405" t="s">
        <v>2205</v>
      </c>
      <c r="F405" t="s">
        <v>2220</v>
      </c>
      <c r="G405">
        <v>74.319999999999993</v>
      </c>
      <c r="H405">
        <v>0</v>
      </c>
      <c r="I405" t="e" cm="1">
        <f t="array" ref="I405">_xlfn.IFS(0&lt;=Table1[[#This Row],[markdown_percentage]]&lt;=30,"small discount",30&lt;Table1[[#This Row],[markdown_percentage]]&lt;=60,"middle discount",60&lt;Table1[[#This Row],[markdown_percentage]]&lt;100,"huge discount")</f>
        <v>#N/A</v>
      </c>
      <c r="J405">
        <v>74.319999999999993</v>
      </c>
      <c r="K405" s="1">
        <v>45875</v>
      </c>
      <c r="L405">
        <v>4</v>
      </c>
      <c r="M405">
        <v>2.2000000000000002</v>
      </c>
      <c r="N405" t="b">
        <v>0</v>
      </c>
    </row>
    <row r="406" spans="1:15" x14ac:dyDescent="0.2">
      <c r="A406" t="s">
        <v>418</v>
      </c>
      <c r="B406" t="s">
        <v>2190</v>
      </c>
      <c r="C406" t="s">
        <v>2197</v>
      </c>
      <c r="D406" t="s">
        <v>2205</v>
      </c>
      <c r="E406" t="s">
        <v>2212</v>
      </c>
      <c r="F406" t="s">
        <v>2222</v>
      </c>
      <c r="G406">
        <v>217.34</v>
      </c>
      <c r="H406">
        <v>0</v>
      </c>
      <c r="I406" t="e" cm="1">
        <f t="array" ref="I406">_xlfn.IFS(0&lt;=Table1[[#This Row],[markdown_percentage]]&lt;=30,"small discount",30&lt;Table1[[#This Row],[markdown_percentage]]&lt;=60,"middle discount",60&lt;Table1[[#This Row],[markdown_percentage]]&lt;100,"huge discount")</f>
        <v>#N/A</v>
      </c>
      <c r="J406">
        <v>217.34</v>
      </c>
      <c r="K406" s="1">
        <v>45875</v>
      </c>
      <c r="L406">
        <v>4</v>
      </c>
      <c r="M406">
        <v>4.2</v>
      </c>
      <c r="N406" t="b">
        <v>0</v>
      </c>
    </row>
    <row r="407" spans="1:15" x14ac:dyDescent="0.2">
      <c r="A407" t="s">
        <v>419</v>
      </c>
      <c r="B407" t="s">
        <v>2191</v>
      </c>
      <c r="C407" t="s">
        <v>2196</v>
      </c>
      <c r="D407" t="s">
        <v>2207</v>
      </c>
      <c r="E407" t="s">
        <v>2208</v>
      </c>
      <c r="F407" t="s">
        <v>2217</v>
      </c>
      <c r="G407">
        <v>111.14</v>
      </c>
      <c r="H407">
        <v>56.7</v>
      </c>
      <c r="I407" t="e" cm="1">
        <f t="array" ref="I407">_xlfn.IFS(0&lt;=Table1[[#This Row],[markdown_percentage]]&lt;=30,"small discount",30&lt;Table1[[#This Row],[markdown_percentage]]&lt;=60,"middle discount",60&lt;Table1[[#This Row],[markdown_percentage]]&lt;100,"huge discount")</f>
        <v>#N/A</v>
      </c>
      <c r="J407">
        <v>48.12</v>
      </c>
      <c r="K407" s="1">
        <v>45875</v>
      </c>
      <c r="L407">
        <v>29</v>
      </c>
      <c r="M407">
        <v>1.5</v>
      </c>
      <c r="N407" t="b">
        <v>0</v>
      </c>
    </row>
    <row r="408" spans="1:15" x14ac:dyDescent="0.2">
      <c r="A408" t="s">
        <v>420</v>
      </c>
      <c r="B408" t="s">
        <v>2193</v>
      </c>
      <c r="C408" t="s">
        <v>2200</v>
      </c>
      <c r="D408" t="s">
        <v>2205</v>
      </c>
      <c r="E408" t="s">
        <v>2208</v>
      </c>
      <c r="F408" t="s">
        <v>2222</v>
      </c>
      <c r="G408">
        <v>62.5</v>
      </c>
      <c r="H408">
        <v>0</v>
      </c>
      <c r="I408" t="e" cm="1">
        <f t="array" ref="I408">_xlfn.IFS(0&lt;=Table1[[#This Row],[markdown_percentage]]&lt;=30,"small discount",30&lt;Table1[[#This Row],[markdown_percentage]]&lt;=60,"middle discount",60&lt;Table1[[#This Row],[markdown_percentage]]&lt;100,"huge discount")</f>
        <v>#N/A</v>
      </c>
      <c r="J408">
        <v>62.5</v>
      </c>
      <c r="K408" s="1">
        <v>45875</v>
      </c>
      <c r="L408">
        <v>0</v>
      </c>
      <c r="M408">
        <v>1.9</v>
      </c>
      <c r="N408" t="b">
        <v>1</v>
      </c>
      <c r="O408" t="s">
        <v>2229</v>
      </c>
    </row>
    <row r="409" spans="1:15" x14ac:dyDescent="0.2">
      <c r="A409" t="s">
        <v>421</v>
      </c>
      <c r="B409" t="s">
        <v>2190</v>
      </c>
      <c r="C409" t="s">
        <v>2198</v>
      </c>
      <c r="D409" t="s">
        <v>2205</v>
      </c>
      <c r="E409" t="s">
        <v>2212</v>
      </c>
      <c r="F409" t="s">
        <v>2219</v>
      </c>
      <c r="G409">
        <v>165.88</v>
      </c>
      <c r="H409">
        <v>3.4</v>
      </c>
      <c r="I409" t="e" cm="1">
        <f t="array" ref="I409">_xlfn.IFS(0&lt;=Table1[[#This Row],[markdown_percentage]]&lt;=30,"small discount",30&lt;Table1[[#This Row],[markdown_percentage]]&lt;=60,"middle discount",60&lt;Table1[[#This Row],[markdown_percentage]]&lt;100,"huge discount")</f>
        <v>#N/A</v>
      </c>
      <c r="J409">
        <v>160.24</v>
      </c>
      <c r="K409" s="1">
        <v>45875</v>
      </c>
      <c r="L409">
        <v>42</v>
      </c>
      <c r="M409">
        <v>2.4</v>
      </c>
      <c r="N409" t="b">
        <v>0</v>
      </c>
    </row>
    <row r="410" spans="1:15" x14ac:dyDescent="0.2">
      <c r="A410" t="s">
        <v>422</v>
      </c>
      <c r="B410" t="s">
        <v>2190</v>
      </c>
      <c r="C410" t="s">
        <v>2202</v>
      </c>
      <c r="D410" t="s">
        <v>2206</v>
      </c>
      <c r="E410" t="s">
        <v>2212</v>
      </c>
      <c r="F410" t="s">
        <v>2224</v>
      </c>
      <c r="G410">
        <v>179.8</v>
      </c>
      <c r="H410">
        <v>0</v>
      </c>
      <c r="I410" t="e" cm="1">
        <f t="array" ref="I410">_xlfn.IFS(0&lt;=Table1[[#This Row],[markdown_percentage]]&lt;=30,"small discount",30&lt;Table1[[#This Row],[markdown_percentage]]&lt;=60,"middle discount",60&lt;Table1[[#This Row],[markdown_percentage]]&lt;100,"huge discount")</f>
        <v>#N/A</v>
      </c>
      <c r="J410">
        <v>179.8</v>
      </c>
      <c r="K410" s="1">
        <v>45875</v>
      </c>
      <c r="L410">
        <v>25</v>
      </c>
      <c r="M410">
        <v>1.7</v>
      </c>
      <c r="N410" t="b">
        <v>0</v>
      </c>
    </row>
    <row r="411" spans="1:15" x14ac:dyDescent="0.2">
      <c r="A411" t="s">
        <v>423</v>
      </c>
      <c r="B411" t="s">
        <v>2192</v>
      </c>
      <c r="C411" t="s">
        <v>2196</v>
      </c>
      <c r="D411" t="s">
        <v>2207</v>
      </c>
      <c r="F411" t="s">
        <v>2221</v>
      </c>
      <c r="G411">
        <v>34.15</v>
      </c>
      <c r="H411">
        <v>0</v>
      </c>
      <c r="I411" t="e" cm="1">
        <f t="array" ref="I411">_xlfn.IFS(0&lt;=Table1[[#This Row],[markdown_percentage]]&lt;=30,"small discount",30&lt;Table1[[#This Row],[markdown_percentage]]&lt;=60,"middle discount",60&lt;Table1[[#This Row],[markdown_percentage]]&lt;100,"huge discount")</f>
        <v>#N/A</v>
      </c>
      <c r="J411">
        <v>34.15</v>
      </c>
      <c r="K411" s="1">
        <v>45875</v>
      </c>
      <c r="L411">
        <v>27</v>
      </c>
      <c r="M411">
        <v>4.0999999999999996</v>
      </c>
      <c r="N411" t="b">
        <v>0</v>
      </c>
    </row>
    <row r="412" spans="1:15" x14ac:dyDescent="0.2">
      <c r="A412" t="s">
        <v>424</v>
      </c>
      <c r="B412" t="s">
        <v>2191</v>
      </c>
      <c r="C412" t="s">
        <v>2202</v>
      </c>
      <c r="D412" t="s">
        <v>2204</v>
      </c>
      <c r="E412" t="s">
        <v>2212</v>
      </c>
      <c r="F412" t="s">
        <v>2220</v>
      </c>
      <c r="G412">
        <v>101.88</v>
      </c>
      <c r="H412">
        <v>0</v>
      </c>
      <c r="I412" t="e" cm="1">
        <f t="array" ref="I412">_xlfn.IFS(0&lt;=Table1[[#This Row],[markdown_percentage]]&lt;=30,"small discount",30&lt;Table1[[#This Row],[markdown_percentage]]&lt;=60,"middle discount",60&lt;Table1[[#This Row],[markdown_percentage]]&lt;100,"huge discount")</f>
        <v>#N/A</v>
      </c>
      <c r="J412">
        <v>101.88</v>
      </c>
      <c r="K412" s="1">
        <v>45730</v>
      </c>
      <c r="L412">
        <v>46</v>
      </c>
      <c r="N412" t="b">
        <v>1</v>
      </c>
      <c r="O412" t="s">
        <v>2226</v>
      </c>
    </row>
    <row r="413" spans="1:15" x14ac:dyDescent="0.2">
      <c r="A413" t="s">
        <v>425</v>
      </c>
      <c r="B413" t="s">
        <v>2193</v>
      </c>
      <c r="C413" t="s">
        <v>2198</v>
      </c>
      <c r="D413" t="s">
        <v>2207</v>
      </c>
      <c r="E413" t="s">
        <v>2208</v>
      </c>
      <c r="F413" t="s">
        <v>2219</v>
      </c>
      <c r="G413">
        <v>187.58</v>
      </c>
      <c r="H413">
        <v>0</v>
      </c>
      <c r="I413" t="e" cm="1">
        <f t="array" ref="I413">_xlfn.IFS(0&lt;=Table1[[#This Row],[markdown_percentage]]&lt;=30,"small discount",30&lt;Table1[[#This Row],[markdown_percentage]]&lt;=60,"middle discount",60&lt;Table1[[#This Row],[markdown_percentage]]&lt;100,"huge discount")</f>
        <v>#N/A</v>
      </c>
      <c r="J413">
        <v>187.58</v>
      </c>
      <c r="K413" s="1">
        <v>45875</v>
      </c>
      <c r="L413">
        <v>46</v>
      </c>
      <c r="M413">
        <v>2.9</v>
      </c>
      <c r="N413" t="b">
        <v>0</v>
      </c>
    </row>
    <row r="414" spans="1:15" x14ac:dyDescent="0.2">
      <c r="A414" t="s">
        <v>426</v>
      </c>
      <c r="B414" t="s">
        <v>2190</v>
      </c>
      <c r="C414" t="s">
        <v>2201</v>
      </c>
      <c r="D414" t="s">
        <v>2206</v>
      </c>
      <c r="E414" t="s">
        <v>2209</v>
      </c>
      <c r="F414" t="s">
        <v>2215</v>
      </c>
      <c r="G414">
        <v>145.02000000000001</v>
      </c>
      <c r="H414">
        <v>0</v>
      </c>
      <c r="I414" t="e" cm="1">
        <f t="array" ref="I414">_xlfn.IFS(0&lt;=Table1[[#This Row],[markdown_percentage]]&lt;=30,"small discount",30&lt;Table1[[#This Row],[markdown_percentage]]&lt;=60,"middle discount",60&lt;Table1[[#This Row],[markdown_percentage]]&lt;100,"huge discount")</f>
        <v>#N/A</v>
      </c>
      <c r="J414">
        <v>145.02000000000001</v>
      </c>
      <c r="K414" s="1">
        <v>45875</v>
      </c>
      <c r="L414">
        <v>36</v>
      </c>
      <c r="M414">
        <v>2.6</v>
      </c>
      <c r="N414" t="b">
        <v>0</v>
      </c>
    </row>
    <row r="415" spans="1:15" x14ac:dyDescent="0.2">
      <c r="A415" t="s">
        <v>427</v>
      </c>
      <c r="B415" t="s">
        <v>2194</v>
      </c>
      <c r="C415" t="s">
        <v>2202</v>
      </c>
      <c r="D415" t="s">
        <v>2207</v>
      </c>
      <c r="E415" t="s">
        <v>2212</v>
      </c>
      <c r="F415" t="s">
        <v>2219</v>
      </c>
      <c r="G415">
        <v>101.61</v>
      </c>
      <c r="H415">
        <v>26.9</v>
      </c>
      <c r="I415" t="e" cm="1">
        <f t="array" ref="I415">_xlfn.IFS(0&lt;=Table1[[#This Row],[markdown_percentage]]&lt;=30,"small discount",30&lt;Table1[[#This Row],[markdown_percentage]]&lt;=60,"middle discount",60&lt;Table1[[#This Row],[markdown_percentage]]&lt;100,"huge discount")</f>
        <v>#N/A</v>
      </c>
      <c r="J415">
        <v>74.28</v>
      </c>
      <c r="K415" s="1">
        <v>45875</v>
      </c>
      <c r="L415">
        <v>38</v>
      </c>
      <c r="M415">
        <v>3.4</v>
      </c>
      <c r="N415" t="b">
        <v>1</v>
      </c>
      <c r="O415" t="s">
        <v>2227</v>
      </c>
    </row>
    <row r="416" spans="1:15" x14ac:dyDescent="0.2">
      <c r="A416" t="s">
        <v>428</v>
      </c>
      <c r="B416" t="s">
        <v>2195</v>
      </c>
      <c r="C416" t="s">
        <v>2200</v>
      </c>
      <c r="D416" t="s">
        <v>2206</v>
      </c>
      <c r="E416" t="s">
        <v>2211</v>
      </c>
      <c r="F416" t="s">
        <v>2221</v>
      </c>
      <c r="G416">
        <v>71.14</v>
      </c>
      <c r="H416">
        <v>0</v>
      </c>
      <c r="I416" t="e" cm="1">
        <f t="array" ref="I416">_xlfn.IFS(0&lt;=Table1[[#This Row],[markdown_percentage]]&lt;=30,"small discount",30&lt;Table1[[#This Row],[markdown_percentage]]&lt;=60,"middle discount",60&lt;Table1[[#This Row],[markdown_percentage]]&lt;100,"huge discount")</f>
        <v>#N/A</v>
      </c>
      <c r="J416">
        <v>71.14</v>
      </c>
      <c r="K416" s="1">
        <v>45875</v>
      </c>
      <c r="L416">
        <v>33</v>
      </c>
      <c r="M416">
        <v>3.1</v>
      </c>
      <c r="N416" t="b">
        <v>0</v>
      </c>
    </row>
    <row r="417" spans="1:15" x14ac:dyDescent="0.2">
      <c r="A417" t="s">
        <v>429</v>
      </c>
      <c r="B417" t="s">
        <v>2195</v>
      </c>
      <c r="C417" t="s">
        <v>2201</v>
      </c>
      <c r="D417" t="s">
        <v>2207</v>
      </c>
      <c r="E417" t="s">
        <v>2213</v>
      </c>
      <c r="F417" t="s">
        <v>2220</v>
      </c>
      <c r="G417">
        <v>55.21</v>
      </c>
      <c r="H417">
        <v>0</v>
      </c>
      <c r="I417" t="e" cm="1">
        <f t="array" ref="I417">_xlfn.IFS(0&lt;=Table1[[#This Row],[markdown_percentage]]&lt;=30,"small discount",30&lt;Table1[[#This Row],[markdown_percentage]]&lt;=60,"middle discount",60&lt;Table1[[#This Row],[markdown_percentage]]&lt;100,"huge discount")</f>
        <v>#N/A</v>
      </c>
      <c r="J417">
        <v>55.21</v>
      </c>
      <c r="K417" s="1">
        <v>45875</v>
      </c>
      <c r="L417">
        <v>2</v>
      </c>
      <c r="M417">
        <v>3.8</v>
      </c>
      <c r="N417" t="b">
        <v>1</v>
      </c>
      <c r="O417" t="s">
        <v>2230</v>
      </c>
    </row>
    <row r="418" spans="1:15" x14ac:dyDescent="0.2">
      <c r="A418" t="s">
        <v>430</v>
      </c>
      <c r="B418" t="s">
        <v>2191</v>
      </c>
      <c r="C418" t="s">
        <v>2196</v>
      </c>
      <c r="D418" t="s">
        <v>2207</v>
      </c>
      <c r="E418" t="s">
        <v>2211</v>
      </c>
      <c r="F418" t="s">
        <v>2216</v>
      </c>
      <c r="G418">
        <v>94.96</v>
      </c>
      <c r="H418">
        <v>35.4</v>
      </c>
      <c r="I418" t="e" cm="1">
        <f t="array" ref="I418">_xlfn.IFS(0&lt;=Table1[[#This Row],[markdown_percentage]]&lt;=30,"small discount",30&lt;Table1[[#This Row],[markdown_percentage]]&lt;=60,"middle discount",60&lt;Table1[[#This Row],[markdown_percentage]]&lt;100,"huge discount")</f>
        <v>#N/A</v>
      </c>
      <c r="J418">
        <v>61.34</v>
      </c>
      <c r="K418" s="1">
        <v>45875</v>
      </c>
      <c r="L418">
        <v>34</v>
      </c>
      <c r="M418">
        <v>3.9</v>
      </c>
      <c r="N418" t="b">
        <v>0</v>
      </c>
    </row>
    <row r="419" spans="1:15" x14ac:dyDescent="0.2">
      <c r="A419" t="s">
        <v>431</v>
      </c>
      <c r="B419" t="s">
        <v>2193</v>
      </c>
      <c r="C419" t="s">
        <v>2199</v>
      </c>
      <c r="D419" t="s">
        <v>2204</v>
      </c>
      <c r="E419" t="s">
        <v>2213</v>
      </c>
      <c r="F419" t="s">
        <v>2223</v>
      </c>
      <c r="G419">
        <v>138.69</v>
      </c>
      <c r="H419">
        <v>0</v>
      </c>
      <c r="I419" t="e" cm="1">
        <f t="array" ref="I419">_xlfn.IFS(0&lt;=Table1[[#This Row],[markdown_percentage]]&lt;=30,"small discount",30&lt;Table1[[#This Row],[markdown_percentage]]&lt;=60,"middle discount",60&lt;Table1[[#This Row],[markdown_percentage]]&lt;100,"huge discount")</f>
        <v>#N/A</v>
      </c>
      <c r="J419">
        <v>138.69</v>
      </c>
      <c r="K419" s="1">
        <v>45628</v>
      </c>
      <c r="L419">
        <v>0</v>
      </c>
      <c r="M419">
        <v>2.9</v>
      </c>
      <c r="N419" t="b">
        <v>0</v>
      </c>
    </row>
    <row r="420" spans="1:15" x14ac:dyDescent="0.2">
      <c r="A420" t="s">
        <v>432</v>
      </c>
      <c r="B420" t="s">
        <v>2190</v>
      </c>
      <c r="C420" t="s">
        <v>2202</v>
      </c>
      <c r="D420" t="s">
        <v>2204</v>
      </c>
      <c r="E420" t="s">
        <v>2211</v>
      </c>
      <c r="F420" t="s">
        <v>2222</v>
      </c>
      <c r="G420">
        <v>175.7</v>
      </c>
      <c r="H420">
        <v>0</v>
      </c>
      <c r="I420" t="e" cm="1">
        <f t="array" ref="I420">_xlfn.IFS(0&lt;=Table1[[#This Row],[markdown_percentage]]&lt;=30,"small discount",30&lt;Table1[[#This Row],[markdown_percentage]]&lt;=60,"middle discount",60&lt;Table1[[#This Row],[markdown_percentage]]&lt;100,"huge discount")</f>
        <v>#N/A</v>
      </c>
      <c r="J420">
        <v>175.7</v>
      </c>
      <c r="K420" s="1">
        <v>45711</v>
      </c>
      <c r="L420">
        <v>20</v>
      </c>
      <c r="M420">
        <v>3</v>
      </c>
      <c r="N420" t="b">
        <v>0</v>
      </c>
    </row>
    <row r="421" spans="1:15" x14ac:dyDescent="0.2">
      <c r="A421" t="s">
        <v>433</v>
      </c>
      <c r="B421" t="s">
        <v>2193</v>
      </c>
      <c r="C421" t="s">
        <v>2197</v>
      </c>
      <c r="D421" t="s">
        <v>2207</v>
      </c>
      <c r="E421" t="s">
        <v>2212</v>
      </c>
      <c r="F421" t="s">
        <v>2216</v>
      </c>
      <c r="G421">
        <v>145.18</v>
      </c>
      <c r="H421">
        <v>35.700000000000003</v>
      </c>
      <c r="I421" t="e" cm="1">
        <f t="array" ref="I421">_xlfn.IFS(0&lt;=Table1[[#This Row],[markdown_percentage]]&lt;=30,"small discount",30&lt;Table1[[#This Row],[markdown_percentage]]&lt;=60,"middle discount",60&lt;Table1[[#This Row],[markdown_percentage]]&lt;100,"huge discount")</f>
        <v>#N/A</v>
      </c>
      <c r="J421">
        <v>93.35</v>
      </c>
      <c r="K421" s="1">
        <v>45875</v>
      </c>
      <c r="L421">
        <v>25</v>
      </c>
      <c r="M421">
        <v>2.2000000000000002</v>
      </c>
      <c r="N421" t="b">
        <v>0</v>
      </c>
    </row>
    <row r="422" spans="1:15" x14ac:dyDescent="0.2">
      <c r="A422" t="s">
        <v>434</v>
      </c>
      <c r="B422" t="s">
        <v>2195</v>
      </c>
      <c r="C422" t="s">
        <v>2199</v>
      </c>
      <c r="D422" t="s">
        <v>2207</v>
      </c>
      <c r="E422" t="s">
        <v>2213</v>
      </c>
      <c r="F422" t="s">
        <v>2216</v>
      </c>
      <c r="G422">
        <v>169.34</v>
      </c>
      <c r="H422">
        <v>44.6</v>
      </c>
      <c r="I422" t="e" cm="1">
        <f t="array" ref="I422">_xlfn.IFS(0&lt;=Table1[[#This Row],[markdown_percentage]]&lt;=30,"small discount",30&lt;Table1[[#This Row],[markdown_percentage]]&lt;=60,"middle discount",60&lt;Table1[[#This Row],[markdown_percentage]]&lt;100,"huge discount")</f>
        <v>#N/A</v>
      </c>
      <c r="J422">
        <v>93.81</v>
      </c>
      <c r="K422" s="1">
        <v>45875</v>
      </c>
      <c r="L422">
        <v>37</v>
      </c>
      <c r="M422">
        <v>2.7</v>
      </c>
      <c r="N422" t="b">
        <v>0</v>
      </c>
    </row>
    <row r="423" spans="1:15" x14ac:dyDescent="0.2">
      <c r="A423" t="s">
        <v>435</v>
      </c>
      <c r="B423" t="s">
        <v>2191</v>
      </c>
      <c r="C423" t="s">
        <v>2197</v>
      </c>
      <c r="D423" t="s">
        <v>2207</v>
      </c>
      <c r="E423" t="s">
        <v>2209</v>
      </c>
      <c r="F423" t="s">
        <v>2214</v>
      </c>
      <c r="G423">
        <v>103.14</v>
      </c>
      <c r="H423">
        <v>0</v>
      </c>
      <c r="I423" t="e" cm="1">
        <f t="array" ref="I423">_xlfn.IFS(0&lt;=Table1[[#This Row],[markdown_percentage]]&lt;=30,"small discount",30&lt;Table1[[#This Row],[markdown_percentage]]&lt;=60,"middle discount",60&lt;Table1[[#This Row],[markdown_percentage]]&lt;100,"huge discount")</f>
        <v>#N/A</v>
      </c>
      <c r="J423">
        <v>103.14</v>
      </c>
      <c r="K423" s="1">
        <v>45875</v>
      </c>
      <c r="L423">
        <v>13</v>
      </c>
      <c r="M423">
        <v>4.5</v>
      </c>
      <c r="N423" t="b">
        <v>0</v>
      </c>
    </row>
    <row r="424" spans="1:15" x14ac:dyDescent="0.2">
      <c r="A424" t="s">
        <v>436</v>
      </c>
      <c r="B424" t="s">
        <v>2191</v>
      </c>
      <c r="C424" t="s">
        <v>2199</v>
      </c>
      <c r="D424" t="s">
        <v>2206</v>
      </c>
      <c r="E424" t="s">
        <v>2213</v>
      </c>
      <c r="F424" t="s">
        <v>2221</v>
      </c>
      <c r="G424">
        <v>97.47</v>
      </c>
      <c r="H424">
        <v>32</v>
      </c>
      <c r="I424" t="e" cm="1">
        <f t="array" ref="I424">_xlfn.IFS(0&lt;=Table1[[#This Row],[markdown_percentage]]&lt;=30,"small discount",30&lt;Table1[[#This Row],[markdown_percentage]]&lt;=60,"middle discount",60&lt;Table1[[#This Row],[markdown_percentage]]&lt;100,"huge discount")</f>
        <v>#N/A</v>
      </c>
      <c r="J424">
        <v>66.28</v>
      </c>
      <c r="K424" s="1">
        <v>45875</v>
      </c>
      <c r="L424">
        <v>27</v>
      </c>
      <c r="M424">
        <v>3</v>
      </c>
      <c r="N424" t="b">
        <v>0</v>
      </c>
    </row>
    <row r="425" spans="1:15" x14ac:dyDescent="0.2">
      <c r="A425" t="s">
        <v>437</v>
      </c>
      <c r="B425" t="s">
        <v>2195</v>
      </c>
      <c r="C425" t="s">
        <v>2201</v>
      </c>
      <c r="D425" t="s">
        <v>2204</v>
      </c>
      <c r="E425" t="s">
        <v>2213</v>
      </c>
      <c r="F425" t="s">
        <v>2222</v>
      </c>
      <c r="G425">
        <v>50.69</v>
      </c>
      <c r="H425">
        <v>26.3</v>
      </c>
      <c r="I425" t="e" cm="1">
        <f t="array" ref="I425">_xlfn.IFS(0&lt;=Table1[[#This Row],[markdown_percentage]]&lt;=30,"small discount",30&lt;Table1[[#This Row],[markdown_percentage]]&lt;=60,"middle discount",60&lt;Table1[[#This Row],[markdown_percentage]]&lt;100,"huge discount")</f>
        <v>#N/A</v>
      </c>
      <c r="J425">
        <v>37.36</v>
      </c>
      <c r="K425" s="1">
        <v>45594</v>
      </c>
      <c r="L425">
        <v>37</v>
      </c>
      <c r="M425">
        <v>4.0999999999999996</v>
      </c>
      <c r="N425" t="b">
        <v>0</v>
      </c>
    </row>
    <row r="426" spans="1:15" x14ac:dyDescent="0.2">
      <c r="A426" t="s">
        <v>438</v>
      </c>
      <c r="B426" t="s">
        <v>2190</v>
      </c>
      <c r="C426" t="s">
        <v>2198</v>
      </c>
      <c r="D426" t="s">
        <v>2206</v>
      </c>
      <c r="E426" t="s">
        <v>2208</v>
      </c>
      <c r="F426" t="s">
        <v>2216</v>
      </c>
      <c r="G426">
        <v>127.75</v>
      </c>
      <c r="H426">
        <v>0</v>
      </c>
      <c r="I426" t="e" cm="1">
        <f t="array" ref="I426">_xlfn.IFS(0&lt;=Table1[[#This Row],[markdown_percentage]]&lt;=30,"small discount",30&lt;Table1[[#This Row],[markdown_percentage]]&lt;=60,"middle discount",60&lt;Table1[[#This Row],[markdown_percentage]]&lt;100,"huge discount")</f>
        <v>#N/A</v>
      </c>
      <c r="J426">
        <v>127.75</v>
      </c>
      <c r="K426" s="1">
        <v>45875</v>
      </c>
      <c r="L426">
        <v>32</v>
      </c>
      <c r="M426">
        <v>3.6</v>
      </c>
      <c r="N426" t="b">
        <v>0</v>
      </c>
    </row>
    <row r="427" spans="1:15" x14ac:dyDescent="0.2">
      <c r="A427" t="s">
        <v>439</v>
      </c>
      <c r="B427" t="s">
        <v>2191</v>
      </c>
      <c r="C427" t="s">
        <v>2203</v>
      </c>
      <c r="D427" t="s">
        <v>2205</v>
      </c>
      <c r="E427" t="s">
        <v>2208</v>
      </c>
      <c r="F427" t="s">
        <v>2216</v>
      </c>
      <c r="G427">
        <v>111.64</v>
      </c>
      <c r="H427">
        <v>0</v>
      </c>
      <c r="I427" t="e" cm="1">
        <f t="array" ref="I427">_xlfn.IFS(0&lt;=Table1[[#This Row],[markdown_percentage]]&lt;=30,"small discount",30&lt;Table1[[#This Row],[markdown_percentage]]&lt;=60,"middle discount",60&lt;Table1[[#This Row],[markdown_percentage]]&lt;100,"huge discount")</f>
        <v>#N/A</v>
      </c>
      <c r="J427">
        <v>111.64</v>
      </c>
      <c r="K427" s="1">
        <v>45875</v>
      </c>
      <c r="L427">
        <v>13</v>
      </c>
      <c r="M427">
        <v>4.8</v>
      </c>
      <c r="N427" t="b">
        <v>0</v>
      </c>
    </row>
    <row r="428" spans="1:15" x14ac:dyDescent="0.2">
      <c r="A428" t="s">
        <v>440</v>
      </c>
      <c r="B428" t="s">
        <v>2193</v>
      </c>
      <c r="C428" t="s">
        <v>2197</v>
      </c>
      <c r="D428" t="s">
        <v>2206</v>
      </c>
      <c r="F428" t="s">
        <v>2223</v>
      </c>
      <c r="G428">
        <v>134.6</v>
      </c>
      <c r="H428">
        <v>11.6</v>
      </c>
      <c r="I428" t="e" cm="1">
        <f t="array" ref="I428">_xlfn.IFS(0&lt;=Table1[[#This Row],[markdown_percentage]]&lt;=30,"small discount",30&lt;Table1[[#This Row],[markdown_percentage]]&lt;=60,"middle discount",60&lt;Table1[[#This Row],[markdown_percentage]]&lt;100,"huge discount")</f>
        <v>#N/A</v>
      </c>
      <c r="J428">
        <v>118.99</v>
      </c>
      <c r="K428" s="1">
        <v>45875</v>
      </c>
      <c r="L428">
        <v>47</v>
      </c>
      <c r="M428">
        <v>3.9</v>
      </c>
      <c r="N428" t="b">
        <v>0</v>
      </c>
    </row>
    <row r="429" spans="1:15" x14ac:dyDescent="0.2">
      <c r="A429" t="s">
        <v>441</v>
      </c>
      <c r="B429" t="s">
        <v>2194</v>
      </c>
      <c r="C429" t="s">
        <v>2196</v>
      </c>
      <c r="D429" t="s">
        <v>2204</v>
      </c>
      <c r="E429" t="s">
        <v>2211</v>
      </c>
      <c r="F429" t="s">
        <v>2223</v>
      </c>
      <c r="G429">
        <v>56.05</v>
      </c>
      <c r="H429">
        <v>0</v>
      </c>
      <c r="I429" t="e" cm="1">
        <f t="array" ref="I429">_xlfn.IFS(0&lt;=Table1[[#This Row],[markdown_percentage]]&lt;=30,"small discount",30&lt;Table1[[#This Row],[markdown_percentage]]&lt;=60,"middle discount",60&lt;Table1[[#This Row],[markdown_percentage]]&lt;100,"huge discount")</f>
        <v>#N/A</v>
      </c>
      <c r="J429">
        <v>56.05</v>
      </c>
      <c r="K429" s="1">
        <v>45854</v>
      </c>
      <c r="L429">
        <v>9</v>
      </c>
      <c r="N429" t="b">
        <v>0</v>
      </c>
    </row>
    <row r="430" spans="1:15" x14ac:dyDescent="0.2">
      <c r="A430" t="s">
        <v>442</v>
      </c>
      <c r="B430" t="s">
        <v>2195</v>
      </c>
      <c r="C430" t="s">
        <v>2198</v>
      </c>
      <c r="D430" t="s">
        <v>2206</v>
      </c>
      <c r="E430" t="s">
        <v>2208</v>
      </c>
      <c r="F430" t="s">
        <v>2223</v>
      </c>
      <c r="G430">
        <v>106.2</v>
      </c>
      <c r="H430">
        <v>0</v>
      </c>
      <c r="I430" t="e" cm="1">
        <f t="array" ref="I430">_xlfn.IFS(0&lt;=Table1[[#This Row],[markdown_percentage]]&lt;=30,"small discount",30&lt;Table1[[#This Row],[markdown_percentage]]&lt;=60,"middle discount",60&lt;Table1[[#This Row],[markdown_percentage]]&lt;100,"huge discount")</f>
        <v>#N/A</v>
      </c>
      <c r="J430">
        <v>106.2</v>
      </c>
      <c r="K430" s="1">
        <v>45875</v>
      </c>
      <c r="L430">
        <v>35</v>
      </c>
      <c r="M430">
        <v>4.5</v>
      </c>
      <c r="N430" t="b">
        <v>0</v>
      </c>
    </row>
    <row r="431" spans="1:15" x14ac:dyDescent="0.2">
      <c r="A431" t="s">
        <v>443</v>
      </c>
      <c r="B431" t="s">
        <v>2193</v>
      </c>
      <c r="C431" t="s">
        <v>2199</v>
      </c>
      <c r="D431" t="s">
        <v>2206</v>
      </c>
      <c r="F431" t="s">
        <v>2220</v>
      </c>
      <c r="G431">
        <v>104.26</v>
      </c>
      <c r="H431">
        <v>20.6</v>
      </c>
      <c r="I431" t="e" cm="1">
        <f t="array" ref="I431">_xlfn.IFS(0&lt;=Table1[[#This Row],[markdown_percentage]]&lt;=30,"small discount",30&lt;Table1[[#This Row],[markdown_percentage]]&lt;=60,"middle discount",60&lt;Table1[[#This Row],[markdown_percentage]]&lt;100,"huge discount")</f>
        <v>#N/A</v>
      </c>
      <c r="J431">
        <v>82.78</v>
      </c>
      <c r="K431" s="1">
        <v>45875</v>
      </c>
      <c r="L431">
        <v>31</v>
      </c>
      <c r="M431">
        <v>3</v>
      </c>
      <c r="N431" t="b">
        <v>0</v>
      </c>
    </row>
    <row r="432" spans="1:15" x14ac:dyDescent="0.2">
      <c r="A432" t="s">
        <v>444</v>
      </c>
      <c r="B432" t="s">
        <v>2192</v>
      </c>
      <c r="C432" t="s">
        <v>2197</v>
      </c>
      <c r="D432" t="s">
        <v>2204</v>
      </c>
      <c r="F432" t="s">
        <v>2223</v>
      </c>
      <c r="G432">
        <v>24.53</v>
      </c>
      <c r="H432">
        <v>0</v>
      </c>
      <c r="I432" t="e" cm="1">
        <f t="array" ref="I432">_xlfn.IFS(0&lt;=Table1[[#This Row],[markdown_percentage]]&lt;=30,"small discount",30&lt;Table1[[#This Row],[markdown_percentage]]&lt;=60,"middle discount",60&lt;Table1[[#This Row],[markdown_percentage]]&lt;100,"huge discount")</f>
        <v>#N/A</v>
      </c>
      <c r="J432">
        <v>24.53</v>
      </c>
      <c r="K432" s="1">
        <v>45524</v>
      </c>
      <c r="L432">
        <v>44</v>
      </c>
      <c r="M432">
        <v>4.2</v>
      </c>
      <c r="N432" t="b">
        <v>0</v>
      </c>
    </row>
    <row r="433" spans="1:15" x14ac:dyDescent="0.2">
      <c r="A433" t="s">
        <v>445</v>
      </c>
      <c r="B433" t="s">
        <v>2193</v>
      </c>
      <c r="C433" t="s">
        <v>2199</v>
      </c>
      <c r="D433" t="s">
        <v>2204</v>
      </c>
      <c r="E433" t="s">
        <v>2209</v>
      </c>
      <c r="F433" t="s">
        <v>2220</v>
      </c>
      <c r="G433">
        <v>131.25</v>
      </c>
      <c r="H433">
        <v>0</v>
      </c>
      <c r="I433" t="e" cm="1">
        <f t="array" ref="I433">_xlfn.IFS(0&lt;=Table1[[#This Row],[markdown_percentage]]&lt;=30,"small discount",30&lt;Table1[[#This Row],[markdown_percentage]]&lt;=60,"middle discount",60&lt;Table1[[#This Row],[markdown_percentage]]&lt;100,"huge discount")</f>
        <v>#N/A</v>
      </c>
      <c r="J433">
        <v>131.25</v>
      </c>
      <c r="K433" s="1">
        <v>45826</v>
      </c>
      <c r="L433">
        <v>12</v>
      </c>
      <c r="M433">
        <v>1.6</v>
      </c>
      <c r="N433" t="b">
        <v>0</v>
      </c>
    </row>
    <row r="434" spans="1:15" x14ac:dyDescent="0.2">
      <c r="A434" t="s">
        <v>446</v>
      </c>
      <c r="B434" t="s">
        <v>2194</v>
      </c>
      <c r="C434" t="s">
        <v>2203</v>
      </c>
      <c r="D434" t="s">
        <v>2206</v>
      </c>
      <c r="E434" t="s">
        <v>2213</v>
      </c>
      <c r="F434" t="s">
        <v>2214</v>
      </c>
      <c r="G434">
        <v>72.849999999999994</v>
      </c>
      <c r="H434">
        <v>0</v>
      </c>
      <c r="I434" t="e" cm="1">
        <f t="array" ref="I434">_xlfn.IFS(0&lt;=Table1[[#This Row],[markdown_percentage]]&lt;=30,"small discount",30&lt;Table1[[#This Row],[markdown_percentage]]&lt;=60,"middle discount",60&lt;Table1[[#This Row],[markdown_percentage]]&lt;100,"huge discount")</f>
        <v>#N/A</v>
      </c>
      <c r="J434">
        <v>72.849999999999994</v>
      </c>
      <c r="K434" s="1">
        <v>45875</v>
      </c>
      <c r="L434">
        <v>25</v>
      </c>
      <c r="M434">
        <v>3.8</v>
      </c>
      <c r="N434" t="b">
        <v>0</v>
      </c>
    </row>
    <row r="435" spans="1:15" x14ac:dyDescent="0.2">
      <c r="A435" t="s">
        <v>447</v>
      </c>
      <c r="B435" t="s">
        <v>2193</v>
      </c>
      <c r="C435" t="s">
        <v>2196</v>
      </c>
      <c r="D435" t="s">
        <v>2205</v>
      </c>
      <c r="E435" t="s">
        <v>2212</v>
      </c>
      <c r="F435" t="s">
        <v>2220</v>
      </c>
      <c r="G435">
        <v>135.38999999999999</v>
      </c>
      <c r="H435">
        <v>0</v>
      </c>
      <c r="I435" t="e" cm="1">
        <f t="array" ref="I435">_xlfn.IFS(0&lt;=Table1[[#This Row],[markdown_percentage]]&lt;=30,"small discount",30&lt;Table1[[#This Row],[markdown_percentage]]&lt;=60,"middle discount",60&lt;Table1[[#This Row],[markdown_percentage]]&lt;100,"huge discount")</f>
        <v>#N/A</v>
      </c>
      <c r="J435">
        <v>135.38999999999999</v>
      </c>
      <c r="K435" s="1">
        <v>45875</v>
      </c>
      <c r="L435">
        <v>26</v>
      </c>
      <c r="M435">
        <v>3.9</v>
      </c>
      <c r="N435" t="b">
        <v>0</v>
      </c>
    </row>
    <row r="436" spans="1:15" x14ac:dyDescent="0.2">
      <c r="A436" t="s">
        <v>448</v>
      </c>
      <c r="B436" t="s">
        <v>2193</v>
      </c>
      <c r="C436" t="s">
        <v>2196</v>
      </c>
      <c r="D436" t="s">
        <v>2205</v>
      </c>
      <c r="E436" t="s">
        <v>2208</v>
      </c>
      <c r="F436" t="s">
        <v>2222</v>
      </c>
      <c r="G436">
        <v>166.94</v>
      </c>
      <c r="H436">
        <v>4.2</v>
      </c>
      <c r="I436" t="e" cm="1">
        <f t="array" ref="I436">_xlfn.IFS(0&lt;=Table1[[#This Row],[markdown_percentage]]&lt;=30,"small discount",30&lt;Table1[[#This Row],[markdown_percentage]]&lt;=60,"middle discount",60&lt;Table1[[#This Row],[markdown_percentage]]&lt;100,"huge discount")</f>
        <v>#N/A</v>
      </c>
      <c r="J436">
        <v>159.93</v>
      </c>
      <c r="K436" s="1">
        <v>45875</v>
      </c>
      <c r="L436">
        <v>17</v>
      </c>
      <c r="M436">
        <v>2.6</v>
      </c>
      <c r="N436" t="b">
        <v>1</v>
      </c>
      <c r="O436" t="s">
        <v>2225</v>
      </c>
    </row>
    <row r="437" spans="1:15" x14ac:dyDescent="0.2">
      <c r="A437" t="s">
        <v>449</v>
      </c>
      <c r="B437" t="s">
        <v>2193</v>
      </c>
      <c r="C437" t="s">
        <v>2198</v>
      </c>
      <c r="D437" t="s">
        <v>2204</v>
      </c>
      <c r="E437" t="s">
        <v>2208</v>
      </c>
      <c r="F437" t="s">
        <v>2220</v>
      </c>
      <c r="G437">
        <v>135.36000000000001</v>
      </c>
      <c r="H437">
        <v>41.7</v>
      </c>
      <c r="I437" t="e" cm="1">
        <f t="array" ref="I437">_xlfn.IFS(0&lt;=Table1[[#This Row],[markdown_percentage]]&lt;=30,"small discount",30&lt;Table1[[#This Row],[markdown_percentage]]&lt;=60,"middle discount",60&lt;Table1[[#This Row],[markdown_percentage]]&lt;100,"huge discount")</f>
        <v>#N/A</v>
      </c>
      <c r="J437">
        <v>78.91</v>
      </c>
      <c r="K437" s="1">
        <v>45646</v>
      </c>
      <c r="L437">
        <v>17</v>
      </c>
      <c r="M437">
        <v>4.3</v>
      </c>
      <c r="N437" t="b">
        <v>0</v>
      </c>
    </row>
    <row r="438" spans="1:15" x14ac:dyDescent="0.2">
      <c r="A438" t="s">
        <v>450</v>
      </c>
      <c r="B438" t="s">
        <v>2194</v>
      </c>
      <c r="C438" t="s">
        <v>2201</v>
      </c>
      <c r="D438" t="s">
        <v>2204</v>
      </c>
      <c r="E438" t="s">
        <v>2209</v>
      </c>
      <c r="F438" t="s">
        <v>2219</v>
      </c>
      <c r="G438">
        <v>96.05</v>
      </c>
      <c r="H438">
        <v>0</v>
      </c>
      <c r="I438" t="e" cm="1">
        <f t="array" ref="I438">_xlfn.IFS(0&lt;=Table1[[#This Row],[markdown_percentage]]&lt;=30,"small discount",30&lt;Table1[[#This Row],[markdown_percentage]]&lt;=60,"middle discount",60&lt;Table1[[#This Row],[markdown_percentage]]&lt;100,"huge discount")</f>
        <v>#N/A</v>
      </c>
      <c r="J438">
        <v>96.05</v>
      </c>
      <c r="K438" s="1">
        <v>45544</v>
      </c>
      <c r="L438">
        <v>15</v>
      </c>
      <c r="M438">
        <v>4</v>
      </c>
      <c r="N438" t="b">
        <v>0</v>
      </c>
    </row>
    <row r="439" spans="1:15" x14ac:dyDescent="0.2">
      <c r="A439" t="s">
        <v>451</v>
      </c>
      <c r="B439" t="s">
        <v>2190</v>
      </c>
      <c r="C439" t="s">
        <v>2200</v>
      </c>
      <c r="D439" t="s">
        <v>2207</v>
      </c>
      <c r="E439" t="s">
        <v>2209</v>
      </c>
      <c r="F439" t="s">
        <v>2214</v>
      </c>
      <c r="G439">
        <v>116.1</v>
      </c>
      <c r="H439">
        <v>0</v>
      </c>
      <c r="I439" t="e" cm="1">
        <f t="array" ref="I439">_xlfn.IFS(0&lt;=Table1[[#This Row],[markdown_percentage]]&lt;=30,"small discount",30&lt;Table1[[#This Row],[markdown_percentage]]&lt;=60,"middle discount",60&lt;Table1[[#This Row],[markdown_percentage]]&lt;100,"huge discount")</f>
        <v>#N/A</v>
      </c>
      <c r="J439">
        <v>116.1</v>
      </c>
      <c r="K439" s="1">
        <v>45875</v>
      </c>
      <c r="L439">
        <v>27</v>
      </c>
      <c r="M439">
        <v>3.6</v>
      </c>
      <c r="N439" t="b">
        <v>1</v>
      </c>
      <c r="O439" t="s">
        <v>2229</v>
      </c>
    </row>
    <row r="440" spans="1:15" x14ac:dyDescent="0.2">
      <c r="A440" t="s">
        <v>452</v>
      </c>
      <c r="B440" t="s">
        <v>2193</v>
      </c>
      <c r="C440" t="s">
        <v>2199</v>
      </c>
      <c r="D440" t="s">
        <v>2206</v>
      </c>
      <c r="E440" t="s">
        <v>2209</v>
      </c>
      <c r="F440" t="s">
        <v>2216</v>
      </c>
      <c r="G440">
        <v>91.53</v>
      </c>
      <c r="H440">
        <v>0</v>
      </c>
      <c r="I440" t="e" cm="1">
        <f t="array" ref="I440">_xlfn.IFS(0&lt;=Table1[[#This Row],[markdown_percentage]]&lt;=30,"small discount",30&lt;Table1[[#This Row],[markdown_percentage]]&lt;=60,"middle discount",60&lt;Table1[[#This Row],[markdown_percentage]]&lt;100,"huge discount")</f>
        <v>#N/A</v>
      </c>
      <c r="J440">
        <v>91.53</v>
      </c>
      <c r="K440" s="1">
        <v>45875</v>
      </c>
      <c r="L440">
        <v>8</v>
      </c>
      <c r="M440">
        <v>1.5</v>
      </c>
      <c r="N440" t="b">
        <v>0</v>
      </c>
    </row>
    <row r="441" spans="1:15" x14ac:dyDescent="0.2">
      <c r="A441" t="s">
        <v>453</v>
      </c>
      <c r="B441" t="s">
        <v>2194</v>
      </c>
      <c r="C441" t="s">
        <v>2196</v>
      </c>
      <c r="D441" t="s">
        <v>2205</v>
      </c>
      <c r="E441" t="s">
        <v>2212</v>
      </c>
      <c r="F441" t="s">
        <v>2218</v>
      </c>
      <c r="G441">
        <v>102.16</v>
      </c>
      <c r="H441">
        <v>0</v>
      </c>
      <c r="I441" t="e" cm="1">
        <f t="array" ref="I441">_xlfn.IFS(0&lt;=Table1[[#This Row],[markdown_percentage]]&lt;=30,"small discount",30&lt;Table1[[#This Row],[markdown_percentage]]&lt;=60,"middle discount",60&lt;Table1[[#This Row],[markdown_percentage]]&lt;100,"huge discount")</f>
        <v>#N/A</v>
      </c>
      <c r="J441">
        <v>102.16</v>
      </c>
      <c r="K441" s="1">
        <v>45875</v>
      </c>
      <c r="L441">
        <v>50</v>
      </c>
      <c r="N441" t="b">
        <v>0</v>
      </c>
    </row>
    <row r="442" spans="1:15" x14ac:dyDescent="0.2">
      <c r="A442" t="s">
        <v>454</v>
      </c>
      <c r="B442" t="s">
        <v>2193</v>
      </c>
      <c r="C442" t="s">
        <v>2197</v>
      </c>
      <c r="D442" t="s">
        <v>2205</v>
      </c>
      <c r="E442" t="s">
        <v>2209</v>
      </c>
      <c r="F442" t="s">
        <v>2218</v>
      </c>
      <c r="G442">
        <v>67.739999999999995</v>
      </c>
      <c r="H442">
        <v>3.3</v>
      </c>
      <c r="I442" t="e" cm="1">
        <f t="array" ref="I442">_xlfn.IFS(0&lt;=Table1[[#This Row],[markdown_percentage]]&lt;=30,"small discount",30&lt;Table1[[#This Row],[markdown_percentage]]&lt;=60,"middle discount",60&lt;Table1[[#This Row],[markdown_percentage]]&lt;100,"huge discount")</f>
        <v>#N/A</v>
      </c>
      <c r="J442">
        <v>65.5</v>
      </c>
      <c r="K442" s="1">
        <v>45875</v>
      </c>
      <c r="L442">
        <v>23</v>
      </c>
      <c r="M442">
        <v>1.5</v>
      </c>
      <c r="N442" t="b">
        <v>0</v>
      </c>
    </row>
    <row r="443" spans="1:15" x14ac:dyDescent="0.2">
      <c r="A443" t="s">
        <v>455</v>
      </c>
      <c r="B443" t="s">
        <v>2192</v>
      </c>
      <c r="C443" t="s">
        <v>2198</v>
      </c>
      <c r="D443" t="s">
        <v>2205</v>
      </c>
      <c r="F443" t="s">
        <v>2220</v>
      </c>
      <c r="G443">
        <v>38.340000000000003</v>
      </c>
      <c r="H443">
        <v>0</v>
      </c>
      <c r="I443" t="e" cm="1">
        <f t="array" ref="I443">_xlfn.IFS(0&lt;=Table1[[#This Row],[markdown_percentage]]&lt;=30,"small discount",30&lt;Table1[[#This Row],[markdown_percentage]]&lt;=60,"middle discount",60&lt;Table1[[#This Row],[markdown_percentage]]&lt;100,"huge discount")</f>
        <v>#N/A</v>
      </c>
      <c r="J443">
        <v>38.340000000000003</v>
      </c>
      <c r="K443" s="1">
        <v>45875</v>
      </c>
      <c r="L443">
        <v>14</v>
      </c>
      <c r="M443">
        <v>1.4</v>
      </c>
      <c r="N443" t="b">
        <v>0</v>
      </c>
    </row>
    <row r="444" spans="1:15" x14ac:dyDescent="0.2">
      <c r="A444" t="s">
        <v>456</v>
      </c>
      <c r="B444" t="s">
        <v>2192</v>
      </c>
      <c r="C444" t="s">
        <v>2196</v>
      </c>
      <c r="D444" t="s">
        <v>2205</v>
      </c>
      <c r="F444" t="s">
        <v>2218</v>
      </c>
      <c r="G444">
        <v>60.49</v>
      </c>
      <c r="H444">
        <v>0</v>
      </c>
      <c r="I444" t="e" cm="1">
        <f t="array" ref="I444">_xlfn.IFS(0&lt;=Table1[[#This Row],[markdown_percentage]]&lt;=30,"small discount",30&lt;Table1[[#This Row],[markdown_percentage]]&lt;=60,"middle discount",60&lt;Table1[[#This Row],[markdown_percentage]]&lt;100,"huge discount")</f>
        <v>#N/A</v>
      </c>
      <c r="J444">
        <v>60.49</v>
      </c>
      <c r="K444" s="1">
        <v>45875</v>
      </c>
      <c r="L444">
        <v>30</v>
      </c>
      <c r="M444">
        <v>2.5</v>
      </c>
      <c r="N444" t="b">
        <v>0</v>
      </c>
    </row>
    <row r="445" spans="1:15" x14ac:dyDescent="0.2">
      <c r="A445" t="s">
        <v>457</v>
      </c>
      <c r="B445" t="s">
        <v>2190</v>
      </c>
      <c r="C445" t="s">
        <v>2198</v>
      </c>
      <c r="D445" t="s">
        <v>2204</v>
      </c>
      <c r="E445" t="s">
        <v>2209</v>
      </c>
      <c r="F445" t="s">
        <v>2222</v>
      </c>
      <c r="G445">
        <v>90.27</v>
      </c>
      <c r="H445">
        <v>0</v>
      </c>
      <c r="I445" t="e" cm="1">
        <f t="array" ref="I445">_xlfn.IFS(0&lt;=Table1[[#This Row],[markdown_percentage]]&lt;=30,"small discount",30&lt;Table1[[#This Row],[markdown_percentage]]&lt;=60,"middle discount",60&lt;Table1[[#This Row],[markdown_percentage]]&lt;100,"huge discount")</f>
        <v>#N/A</v>
      </c>
      <c r="J445">
        <v>90.27</v>
      </c>
      <c r="K445" s="1">
        <v>45763</v>
      </c>
      <c r="L445">
        <v>35</v>
      </c>
      <c r="M445">
        <v>4.2</v>
      </c>
      <c r="N445" t="b">
        <v>0</v>
      </c>
    </row>
    <row r="446" spans="1:15" x14ac:dyDescent="0.2">
      <c r="A446" t="s">
        <v>458</v>
      </c>
      <c r="B446" t="s">
        <v>2192</v>
      </c>
      <c r="C446" t="s">
        <v>2198</v>
      </c>
      <c r="D446" t="s">
        <v>2207</v>
      </c>
      <c r="F446" t="s">
        <v>2214</v>
      </c>
      <c r="G446">
        <v>45.42</v>
      </c>
      <c r="H446">
        <v>0</v>
      </c>
      <c r="I446" t="e" cm="1">
        <f t="array" ref="I446">_xlfn.IFS(0&lt;=Table1[[#This Row],[markdown_percentage]]&lt;=30,"small discount",30&lt;Table1[[#This Row],[markdown_percentage]]&lt;=60,"middle discount",60&lt;Table1[[#This Row],[markdown_percentage]]&lt;100,"huge discount")</f>
        <v>#N/A</v>
      </c>
      <c r="J446">
        <v>45.42</v>
      </c>
      <c r="K446" s="1">
        <v>45875</v>
      </c>
      <c r="L446">
        <v>36</v>
      </c>
      <c r="M446">
        <v>1.3</v>
      </c>
      <c r="N446" t="b">
        <v>0</v>
      </c>
    </row>
    <row r="447" spans="1:15" x14ac:dyDescent="0.2">
      <c r="A447" t="s">
        <v>459</v>
      </c>
      <c r="B447" t="s">
        <v>2191</v>
      </c>
      <c r="C447" t="s">
        <v>2201</v>
      </c>
      <c r="D447" t="s">
        <v>2204</v>
      </c>
      <c r="F447" t="s">
        <v>2223</v>
      </c>
      <c r="G447">
        <v>58.56</v>
      </c>
      <c r="H447">
        <v>0</v>
      </c>
      <c r="I447" t="e" cm="1">
        <f t="array" ref="I447">_xlfn.IFS(0&lt;=Table1[[#This Row],[markdown_percentage]]&lt;=30,"small discount",30&lt;Table1[[#This Row],[markdown_percentage]]&lt;=60,"middle discount",60&lt;Table1[[#This Row],[markdown_percentage]]&lt;100,"huge discount")</f>
        <v>#N/A</v>
      </c>
      <c r="J447">
        <v>58.56</v>
      </c>
      <c r="K447" s="1">
        <v>45680</v>
      </c>
      <c r="L447">
        <v>21</v>
      </c>
      <c r="M447">
        <v>2.2999999999999998</v>
      </c>
      <c r="N447" t="b">
        <v>0</v>
      </c>
    </row>
    <row r="448" spans="1:15" x14ac:dyDescent="0.2">
      <c r="A448" t="s">
        <v>460</v>
      </c>
      <c r="B448" t="s">
        <v>2195</v>
      </c>
      <c r="C448" t="s">
        <v>2200</v>
      </c>
      <c r="D448" t="s">
        <v>2207</v>
      </c>
      <c r="E448" t="s">
        <v>2209</v>
      </c>
      <c r="F448" t="s">
        <v>2215</v>
      </c>
      <c r="G448">
        <v>167.64</v>
      </c>
      <c r="H448">
        <v>0</v>
      </c>
      <c r="I448" t="e" cm="1">
        <f t="array" ref="I448">_xlfn.IFS(0&lt;=Table1[[#This Row],[markdown_percentage]]&lt;=30,"small discount",30&lt;Table1[[#This Row],[markdown_percentage]]&lt;=60,"middle discount",60&lt;Table1[[#This Row],[markdown_percentage]]&lt;100,"huge discount")</f>
        <v>#N/A</v>
      </c>
      <c r="J448">
        <v>167.64</v>
      </c>
      <c r="K448" s="1">
        <v>45875</v>
      </c>
      <c r="L448">
        <v>18</v>
      </c>
      <c r="M448">
        <v>4.0999999999999996</v>
      </c>
      <c r="N448" t="b">
        <v>0</v>
      </c>
    </row>
    <row r="449" spans="1:15" x14ac:dyDescent="0.2">
      <c r="A449" t="s">
        <v>461</v>
      </c>
      <c r="B449" t="s">
        <v>2190</v>
      </c>
      <c r="C449" t="s">
        <v>2196</v>
      </c>
      <c r="D449" t="s">
        <v>2206</v>
      </c>
      <c r="E449" t="s">
        <v>2211</v>
      </c>
      <c r="F449" t="s">
        <v>2214</v>
      </c>
      <c r="G449">
        <v>193.14</v>
      </c>
      <c r="H449">
        <v>0</v>
      </c>
      <c r="I449" t="e" cm="1">
        <f t="array" ref="I449">_xlfn.IFS(0&lt;=Table1[[#This Row],[markdown_percentage]]&lt;=30,"small discount",30&lt;Table1[[#This Row],[markdown_percentage]]&lt;=60,"middle discount",60&lt;Table1[[#This Row],[markdown_percentage]]&lt;100,"huge discount")</f>
        <v>#N/A</v>
      </c>
      <c r="J449">
        <v>193.14</v>
      </c>
      <c r="K449" s="1">
        <v>45875</v>
      </c>
      <c r="L449">
        <v>7</v>
      </c>
      <c r="M449">
        <v>3.5</v>
      </c>
      <c r="N449" t="b">
        <v>0</v>
      </c>
    </row>
    <row r="450" spans="1:15" x14ac:dyDescent="0.2">
      <c r="A450" t="s">
        <v>462</v>
      </c>
      <c r="B450" t="s">
        <v>2192</v>
      </c>
      <c r="C450" t="s">
        <v>2202</v>
      </c>
      <c r="D450" t="s">
        <v>2205</v>
      </c>
      <c r="F450" t="s">
        <v>2218</v>
      </c>
      <c r="G450">
        <v>60.06</v>
      </c>
      <c r="H450">
        <v>15.6</v>
      </c>
      <c r="I450" t="e" cm="1">
        <f t="array" ref="I450">_xlfn.IFS(0&lt;=Table1[[#This Row],[markdown_percentage]]&lt;=30,"small discount",30&lt;Table1[[#This Row],[markdown_percentage]]&lt;=60,"middle discount",60&lt;Table1[[#This Row],[markdown_percentage]]&lt;100,"huge discount")</f>
        <v>#N/A</v>
      </c>
      <c r="J450">
        <v>50.69</v>
      </c>
      <c r="K450" s="1">
        <v>45875</v>
      </c>
      <c r="L450">
        <v>49</v>
      </c>
      <c r="M450">
        <v>2</v>
      </c>
      <c r="N450" t="b">
        <v>1</v>
      </c>
      <c r="O450" t="s">
        <v>2225</v>
      </c>
    </row>
    <row r="451" spans="1:15" x14ac:dyDescent="0.2">
      <c r="A451" t="s">
        <v>463</v>
      </c>
      <c r="B451" t="s">
        <v>2194</v>
      </c>
      <c r="C451" t="s">
        <v>2198</v>
      </c>
      <c r="D451" t="s">
        <v>2206</v>
      </c>
      <c r="E451" t="s">
        <v>2213</v>
      </c>
      <c r="F451" t="s">
        <v>2218</v>
      </c>
      <c r="G451">
        <v>35.369999999999997</v>
      </c>
      <c r="H451">
        <v>0</v>
      </c>
      <c r="I451" t="e" cm="1">
        <f t="array" ref="I451">_xlfn.IFS(0&lt;=Table1[[#This Row],[markdown_percentage]]&lt;=30,"small discount",30&lt;Table1[[#This Row],[markdown_percentage]]&lt;=60,"middle discount",60&lt;Table1[[#This Row],[markdown_percentage]]&lt;100,"huge discount")</f>
        <v>#N/A</v>
      </c>
      <c r="J451">
        <v>35.369999999999997</v>
      </c>
      <c r="K451" s="1">
        <v>45875</v>
      </c>
      <c r="L451">
        <v>29</v>
      </c>
      <c r="M451">
        <v>4.7</v>
      </c>
      <c r="N451" t="b">
        <v>0</v>
      </c>
    </row>
    <row r="452" spans="1:15" x14ac:dyDescent="0.2">
      <c r="A452" t="s">
        <v>464</v>
      </c>
      <c r="B452" t="s">
        <v>2192</v>
      </c>
      <c r="C452" t="s">
        <v>2199</v>
      </c>
      <c r="D452" t="s">
        <v>2207</v>
      </c>
      <c r="F452" t="s">
        <v>2223</v>
      </c>
      <c r="G452">
        <v>39.85</v>
      </c>
      <c r="H452">
        <v>0</v>
      </c>
      <c r="I452" t="e" cm="1">
        <f t="array" ref="I452">_xlfn.IFS(0&lt;=Table1[[#This Row],[markdown_percentage]]&lt;=30,"small discount",30&lt;Table1[[#This Row],[markdown_percentage]]&lt;=60,"middle discount",60&lt;Table1[[#This Row],[markdown_percentage]]&lt;100,"huge discount")</f>
        <v>#N/A</v>
      </c>
      <c r="J452">
        <v>39.85</v>
      </c>
      <c r="K452" s="1">
        <v>45875</v>
      </c>
      <c r="L452">
        <v>28</v>
      </c>
      <c r="M452">
        <v>2.4</v>
      </c>
      <c r="N452" t="b">
        <v>0</v>
      </c>
    </row>
    <row r="453" spans="1:15" x14ac:dyDescent="0.2">
      <c r="A453" t="s">
        <v>465</v>
      </c>
      <c r="B453" t="s">
        <v>2191</v>
      </c>
      <c r="C453" t="s">
        <v>2196</v>
      </c>
      <c r="D453" t="s">
        <v>2205</v>
      </c>
      <c r="E453" t="s">
        <v>2208</v>
      </c>
      <c r="F453" t="s">
        <v>2216</v>
      </c>
      <c r="G453">
        <v>85.34</v>
      </c>
      <c r="H453">
        <v>59.4</v>
      </c>
      <c r="I453" t="e" cm="1">
        <f t="array" ref="I453">_xlfn.IFS(0&lt;=Table1[[#This Row],[markdown_percentage]]&lt;=30,"small discount",30&lt;Table1[[#This Row],[markdown_percentage]]&lt;=60,"middle discount",60&lt;Table1[[#This Row],[markdown_percentage]]&lt;100,"huge discount")</f>
        <v>#N/A</v>
      </c>
      <c r="J453">
        <v>34.65</v>
      </c>
      <c r="K453" s="1">
        <v>45875</v>
      </c>
      <c r="L453">
        <v>5</v>
      </c>
      <c r="M453">
        <v>4.9000000000000004</v>
      </c>
      <c r="N453" t="b">
        <v>0</v>
      </c>
    </row>
    <row r="454" spans="1:15" x14ac:dyDescent="0.2">
      <c r="A454" t="s">
        <v>466</v>
      </c>
      <c r="B454" t="s">
        <v>2194</v>
      </c>
      <c r="C454" t="s">
        <v>2203</v>
      </c>
      <c r="D454" t="s">
        <v>2206</v>
      </c>
      <c r="E454" t="s">
        <v>2211</v>
      </c>
      <c r="F454" t="s">
        <v>2217</v>
      </c>
      <c r="G454">
        <v>81.17</v>
      </c>
      <c r="H454">
        <v>0</v>
      </c>
      <c r="I454" t="e" cm="1">
        <f t="array" ref="I454">_xlfn.IFS(0&lt;=Table1[[#This Row],[markdown_percentage]]&lt;=30,"small discount",30&lt;Table1[[#This Row],[markdown_percentage]]&lt;=60,"middle discount",60&lt;Table1[[#This Row],[markdown_percentage]]&lt;100,"huge discount")</f>
        <v>#N/A</v>
      </c>
      <c r="J454">
        <v>81.17</v>
      </c>
      <c r="K454" s="1">
        <v>45875</v>
      </c>
      <c r="L454">
        <v>21</v>
      </c>
      <c r="M454">
        <v>1.2</v>
      </c>
      <c r="N454" t="b">
        <v>0</v>
      </c>
    </row>
    <row r="455" spans="1:15" x14ac:dyDescent="0.2">
      <c r="A455" t="s">
        <v>467</v>
      </c>
      <c r="B455" t="s">
        <v>2192</v>
      </c>
      <c r="C455" t="s">
        <v>2201</v>
      </c>
      <c r="D455" t="s">
        <v>2204</v>
      </c>
      <c r="F455" t="s">
        <v>2217</v>
      </c>
      <c r="G455">
        <v>16.809999999999999</v>
      </c>
      <c r="H455">
        <v>0</v>
      </c>
      <c r="I455" t="e" cm="1">
        <f t="array" ref="I455">_xlfn.IFS(0&lt;=Table1[[#This Row],[markdown_percentage]]&lt;=30,"small discount",30&lt;Table1[[#This Row],[markdown_percentage]]&lt;=60,"middle discount",60&lt;Table1[[#This Row],[markdown_percentage]]&lt;100,"huge discount")</f>
        <v>#N/A</v>
      </c>
      <c r="J455">
        <v>16.809999999999999</v>
      </c>
      <c r="K455" s="1">
        <v>45869</v>
      </c>
      <c r="L455">
        <v>16</v>
      </c>
      <c r="M455">
        <v>2.8</v>
      </c>
      <c r="N455" t="b">
        <v>0</v>
      </c>
    </row>
    <row r="456" spans="1:15" x14ac:dyDescent="0.2">
      <c r="A456" t="s">
        <v>468</v>
      </c>
      <c r="B456" t="s">
        <v>2191</v>
      </c>
      <c r="C456" t="s">
        <v>2201</v>
      </c>
      <c r="D456" t="s">
        <v>2205</v>
      </c>
      <c r="E456" t="s">
        <v>2208</v>
      </c>
      <c r="F456" t="s">
        <v>2216</v>
      </c>
      <c r="G456">
        <v>115.71</v>
      </c>
      <c r="H456">
        <v>55</v>
      </c>
      <c r="I456" t="e" cm="1">
        <f t="array" ref="I456">_xlfn.IFS(0&lt;=Table1[[#This Row],[markdown_percentage]]&lt;=30,"small discount",30&lt;Table1[[#This Row],[markdown_percentage]]&lt;=60,"middle discount",60&lt;Table1[[#This Row],[markdown_percentage]]&lt;100,"huge discount")</f>
        <v>#N/A</v>
      </c>
      <c r="J456">
        <v>52.07</v>
      </c>
      <c r="K456" s="1">
        <v>45875</v>
      </c>
      <c r="L456">
        <v>6</v>
      </c>
      <c r="M456">
        <v>1.6</v>
      </c>
      <c r="N456" t="b">
        <v>0</v>
      </c>
    </row>
    <row r="457" spans="1:15" x14ac:dyDescent="0.2">
      <c r="A457" t="s">
        <v>469</v>
      </c>
      <c r="B457" t="s">
        <v>2194</v>
      </c>
      <c r="C457" t="s">
        <v>2199</v>
      </c>
      <c r="D457" t="s">
        <v>2207</v>
      </c>
      <c r="E457" t="s">
        <v>2211</v>
      </c>
      <c r="F457" t="s">
        <v>2215</v>
      </c>
      <c r="G457">
        <v>49.87</v>
      </c>
      <c r="H457">
        <v>0</v>
      </c>
      <c r="I457" t="e" cm="1">
        <f t="array" ref="I457">_xlfn.IFS(0&lt;=Table1[[#This Row],[markdown_percentage]]&lt;=30,"small discount",30&lt;Table1[[#This Row],[markdown_percentage]]&lt;=60,"middle discount",60&lt;Table1[[#This Row],[markdown_percentage]]&lt;100,"huge discount")</f>
        <v>#N/A</v>
      </c>
      <c r="J457">
        <v>49.87</v>
      </c>
      <c r="K457" s="1">
        <v>45875</v>
      </c>
      <c r="L457">
        <v>17</v>
      </c>
      <c r="M457">
        <v>2.1</v>
      </c>
      <c r="N457" t="b">
        <v>0</v>
      </c>
    </row>
    <row r="458" spans="1:15" x14ac:dyDescent="0.2">
      <c r="A458" t="s">
        <v>470</v>
      </c>
      <c r="B458" t="s">
        <v>2193</v>
      </c>
      <c r="C458" t="s">
        <v>2199</v>
      </c>
      <c r="D458" t="s">
        <v>2206</v>
      </c>
      <c r="E458" t="s">
        <v>2212</v>
      </c>
      <c r="F458" t="s">
        <v>2221</v>
      </c>
      <c r="G458">
        <v>107.96</v>
      </c>
      <c r="H458">
        <v>52.9</v>
      </c>
      <c r="I458" t="e" cm="1">
        <f t="array" ref="I458">_xlfn.IFS(0&lt;=Table1[[#This Row],[markdown_percentage]]&lt;=30,"small discount",30&lt;Table1[[#This Row],[markdown_percentage]]&lt;=60,"middle discount",60&lt;Table1[[#This Row],[markdown_percentage]]&lt;100,"huge discount")</f>
        <v>#N/A</v>
      </c>
      <c r="J458">
        <v>50.85</v>
      </c>
      <c r="K458" s="1">
        <v>45875</v>
      </c>
      <c r="L458">
        <v>2</v>
      </c>
      <c r="M458">
        <v>4.9000000000000004</v>
      </c>
      <c r="N458" t="b">
        <v>0</v>
      </c>
    </row>
    <row r="459" spans="1:15" x14ac:dyDescent="0.2">
      <c r="A459" t="s">
        <v>471</v>
      </c>
      <c r="B459" t="s">
        <v>2193</v>
      </c>
      <c r="C459" t="s">
        <v>2199</v>
      </c>
      <c r="D459" t="s">
        <v>2207</v>
      </c>
      <c r="E459" t="s">
        <v>2213</v>
      </c>
      <c r="F459" t="s">
        <v>2216</v>
      </c>
      <c r="G459">
        <v>138.35</v>
      </c>
      <c r="H459">
        <v>31.7</v>
      </c>
      <c r="I459" t="e" cm="1">
        <f t="array" ref="I459">_xlfn.IFS(0&lt;=Table1[[#This Row],[markdown_percentage]]&lt;=30,"small discount",30&lt;Table1[[#This Row],[markdown_percentage]]&lt;=60,"middle discount",60&lt;Table1[[#This Row],[markdown_percentage]]&lt;100,"huge discount")</f>
        <v>#N/A</v>
      </c>
      <c r="J459">
        <v>94.49</v>
      </c>
      <c r="K459" s="1">
        <v>45875</v>
      </c>
      <c r="L459">
        <v>3</v>
      </c>
      <c r="M459">
        <v>2.5</v>
      </c>
      <c r="N459" t="b">
        <v>0</v>
      </c>
    </row>
    <row r="460" spans="1:15" x14ac:dyDescent="0.2">
      <c r="A460" t="s">
        <v>472</v>
      </c>
      <c r="B460" t="s">
        <v>2191</v>
      </c>
      <c r="C460" t="s">
        <v>2202</v>
      </c>
      <c r="D460" t="s">
        <v>2204</v>
      </c>
      <c r="E460" t="s">
        <v>2212</v>
      </c>
      <c r="F460" t="s">
        <v>2214</v>
      </c>
      <c r="G460">
        <v>32.01</v>
      </c>
      <c r="H460">
        <v>0</v>
      </c>
      <c r="I460" t="e" cm="1">
        <f t="array" ref="I460">_xlfn.IFS(0&lt;=Table1[[#This Row],[markdown_percentage]]&lt;=30,"small discount",30&lt;Table1[[#This Row],[markdown_percentage]]&lt;=60,"middle discount",60&lt;Table1[[#This Row],[markdown_percentage]]&lt;100,"huge discount")</f>
        <v>#N/A</v>
      </c>
      <c r="J460">
        <v>32.01</v>
      </c>
      <c r="K460" s="1">
        <v>45786</v>
      </c>
      <c r="L460">
        <v>43</v>
      </c>
      <c r="M460">
        <v>3.4</v>
      </c>
      <c r="N460" t="b">
        <v>1</v>
      </c>
      <c r="O460" t="s">
        <v>2230</v>
      </c>
    </row>
    <row r="461" spans="1:15" x14ac:dyDescent="0.2">
      <c r="A461" t="s">
        <v>473</v>
      </c>
      <c r="B461" t="s">
        <v>2195</v>
      </c>
      <c r="C461" t="s">
        <v>2200</v>
      </c>
      <c r="D461" t="s">
        <v>2206</v>
      </c>
      <c r="E461" t="s">
        <v>2212</v>
      </c>
      <c r="F461" t="s">
        <v>2216</v>
      </c>
      <c r="G461">
        <v>129.08000000000001</v>
      </c>
      <c r="H461">
        <v>50.6</v>
      </c>
      <c r="I461" t="e" cm="1">
        <f t="array" ref="I461">_xlfn.IFS(0&lt;=Table1[[#This Row],[markdown_percentage]]&lt;=30,"small discount",30&lt;Table1[[#This Row],[markdown_percentage]]&lt;=60,"middle discount",60&lt;Table1[[#This Row],[markdown_percentage]]&lt;100,"huge discount")</f>
        <v>#N/A</v>
      </c>
      <c r="J461">
        <v>63.77</v>
      </c>
      <c r="K461" s="1">
        <v>45875</v>
      </c>
      <c r="L461">
        <v>10</v>
      </c>
      <c r="M461">
        <v>4.4000000000000004</v>
      </c>
      <c r="N461" t="b">
        <v>0</v>
      </c>
    </row>
    <row r="462" spans="1:15" x14ac:dyDescent="0.2">
      <c r="A462" t="s">
        <v>474</v>
      </c>
      <c r="B462" t="s">
        <v>2195</v>
      </c>
      <c r="C462" t="s">
        <v>2198</v>
      </c>
      <c r="D462" t="s">
        <v>2205</v>
      </c>
      <c r="E462" t="s">
        <v>2213</v>
      </c>
      <c r="F462" t="s">
        <v>2218</v>
      </c>
      <c r="G462">
        <v>68.569999999999993</v>
      </c>
      <c r="H462">
        <v>56.4</v>
      </c>
      <c r="I462" t="e" cm="1">
        <f t="array" ref="I462">_xlfn.IFS(0&lt;=Table1[[#This Row],[markdown_percentage]]&lt;=30,"small discount",30&lt;Table1[[#This Row],[markdown_percentage]]&lt;=60,"middle discount",60&lt;Table1[[#This Row],[markdown_percentage]]&lt;100,"huge discount")</f>
        <v>#N/A</v>
      </c>
      <c r="J462">
        <v>29.9</v>
      </c>
      <c r="K462" s="1">
        <v>45875</v>
      </c>
      <c r="L462">
        <v>30</v>
      </c>
      <c r="M462">
        <v>1.8</v>
      </c>
      <c r="N462" t="b">
        <v>0</v>
      </c>
    </row>
    <row r="463" spans="1:15" x14ac:dyDescent="0.2">
      <c r="A463" t="s">
        <v>475</v>
      </c>
      <c r="B463" t="s">
        <v>2192</v>
      </c>
      <c r="C463" t="s">
        <v>2200</v>
      </c>
      <c r="D463" t="s">
        <v>2205</v>
      </c>
      <c r="F463" t="s">
        <v>2218</v>
      </c>
      <c r="G463">
        <v>46.46</v>
      </c>
      <c r="H463">
        <v>0</v>
      </c>
      <c r="I463" t="e" cm="1">
        <f t="array" ref="I463">_xlfn.IFS(0&lt;=Table1[[#This Row],[markdown_percentage]]&lt;=30,"small discount",30&lt;Table1[[#This Row],[markdown_percentage]]&lt;=60,"middle discount",60&lt;Table1[[#This Row],[markdown_percentage]]&lt;100,"huge discount")</f>
        <v>#N/A</v>
      </c>
      <c r="J463">
        <v>46.46</v>
      </c>
      <c r="K463" s="1">
        <v>45875</v>
      </c>
      <c r="L463">
        <v>30</v>
      </c>
      <c r="N463" t="b">
        <v>0</v>
      </c>
    </row>
    <row r="464" spans="1:15" x14ac:dyDescent="0.2">
      <c r="A464" t="s">
        <v>476</v>
      </c>
      <c r="B464" t="s">
        <v>2190</v>
      </c>
      <c r="C464" t="s">
        <v>2198</v>
      </c>
      <c r="D464" t="s">
        <v>2206</v>
      </c>
      <c r="E464" t="s">
        <v>2211</v>
      </c>
      <c r="F464" t="s">
        <v>2217</v>
      </c>
      <c r="G464">
        <v>124.68</v>
      </c>
      <c r="H464">
        <v>58.2</v>
      </c>
      <c r="I464" t="e" cm="1">
        <f t="array" ref="I464">_xlfn.IFS(0&lt;=Table1[[#This Row],[markdown_percentage]]&lt;=30,"small discount",30&lt;Table1[[#This Row],[markdown_percentage]]&lt;=60,"middle discount",60&lt;Table1[[#This Row],[markdown_percentage]]&lt;100,"huge discount")</f>
        <v>#N/A</v>
      </c>
      <c r="J464">
        <v>52.12</v>
      </c>
      <c r="K464" s="1">
        <v>45875</v>
      </c>
      <c r="L464">
        <v>44</v>
      </c>
      <c r="M464">
        <v>3.2</v>
      </c>
      <c r="N464" t="b">
        <v>0</v>
      </c>
    </row>
    <row r="465" spans="1:15" x14ac:dyDescent="0.2">
      <c r="A465" t="s">
        <v>477</v>
      </c>
      <c r="B465" t="s">
        <v>2194</v>
      </c>
      <c r="C465" t="s">
        <v>2200</v>
      </c>
      <c r="D465" t="s">
        <v>2204</v>
      </c>
      <c r="E465" t="s">
        <v>2208</v>
      </c>
      <c r="F465" t="s">
        <v>2214</v>
      </c>
      <c r="G465">
        <v>36.85</v>
      </c>
      <c r="H465">
        <v>0</v>
      </c>
      <c r="I465" t="e" cm="1">
        <f t="array" ref="I465">_xlfn.IFS(0&lt;=Table1[[#This Row],[markdown_percentage]]&lt;=30,"small discount",30&lt;Table1[[#This Row],[markdown_percentage]]&lt;=60,"middle discount",60&lt;Table1[[#This Row],[markdown_percentage]]&lt;100,"huge discount")</f>
        <v>#N/A</v>
      </c>
      <c r="J465">
        <v>36.85</v>
      </c>
      <c r="K465" s="1">
        <v>45841</v>
      </c>
      <c r="L465">
        <v>0</v>
      </c>
      <c r="M465">
        <v>4.4000000000000004</v>
      </c>
      <c r="N465" t="b">
        <v>0</v>
      </c>
    </row>
    <row r="466" spans="1:15" x14ac:dyDescent="0.2">
      <c r="A466" t="s">
        <v>478</v>
      </c>
      <c r="B466" t="s">
        <v>2190</v>
      </c>
      <c r="C466" t="s">
        <v>2201</v>
      </c>
      <c r="D466" t="s">
        <v>2205</v>
      </c>
      <c r="E466" t="s">
        <v>2212</v>
      </c>
      <c r="F466" t="s">
        <v>2216</v>
      </c>
      <c r="G466">
        <v>229.63</v>
      </c>
      <c r="H466">
        <v>0.3</v>
      </c>
      <c r="I466" t="e" cm="1">
        <f t="array" ref="I466">_xlfn.IFS(0&lt;=Table1[[#This Row],[markdown_percentage]]&lt;=30,"small discount",30&lt;Table1[[#This Row],[markdown_percentage]]&lt;=60,"middle discount",60&lt;Table1[[#This Row],[markdown_percentage]]&lt;100,"huge discount")</f>
        <v>#N/A</v>
      </c>
      <c r="J466">
        <v>228.94</v>
      </c>
      <c r="K466" s="1">
        <v>45875</v>
      </c>
      <c r="L466">
        <v>30</v>
      </c>
      <c r="M466">
        <v>3.4</v>
      </c>
      <c r="N466" t="b">
        <v>0</v>
      </c>
    </row>
    <row r="467" spans="1:15" x14ac:dyDescent="0.2">
      <c r="A467" t="s">
        <v>479</v>
      </c>
      <c r="B467" t="s">
        <v>2191</v>
      </c>
      <c r="C467" t="s">
        <v>2201</v>
      </c>
      <c r="D467" t="s">
        <v>2204</v>
      </c>
      <c r="E467" t="s">
        <v>2210</v>
      </c>
      <c r="F467" t="s">
        <v>2222</v>
      </c>
      <c r="G467">
        <v>74.09</v>
      </c>
      <c r="H467">
        <v>0</v>
      </c>
      <c r="I467" t="e" cm="1">
        <f t="array" ref="I467">_xlfn.IFS(0&lt;=Table1[[#This Row],[markdown_percentage]]&lt;=30,"small discount",30&lt;Table1[[#This Row],[markdown_percentage]]&lt;=60,"middle discount",60&lt;Table1[[#This Row],[markdown_percentage]]&lt;100,"huge discount")</f>
        <v>#N/A</v>
      </c>
      <c r="J467">
        <v>74.09</v>
      </c>
      <c r="K467" s="1">
        <v>45542</v>
      </c>
      <c r="L467">
        <v>35</v>
      </c>
      <c r="M467">
        <v>3.4</v>
      </c>
      <c r="N467" t="b">
        <v>0</v>
      </c>
    </row>
    <row r="468" spans="1:15" x14ac:dyDescent="0.2">
      <c r="A468" t="s">
        <v>480</v>
      </c>
      <c r="B468" t="s">
        <v>2194</v>
      </c>
      <c r="C468" t="s">
        <v>2198</v>
      </c>
      <c r="D468" t="s">
        <v>2204</v>
      </c>
      <c r="E468" t="s">
        <v>2212</v>
      </c>
      <c r="F468" t="s">
        <v>2224</v>
      </c>
      <c r="G468">
        <v>27.22</v>
      </c>
      <c r="H468">
        <v>0</v>
      </c>
      <c r="I468" t="e" cm="1">
        <f t="array" ref="I468">_xlfn.IFS(0&lt;=Table1[[#This Row],[markdown_percentage]]&lt;=30,"small discount",30&lt;Table1[[#This Row],[markdown_percentage]]&lt;=60,"middle discount",60&lt;Table1[[#This Row],[markdown_percentage]]&lt;100,"huge discount")</f>
        <v>#N/A</v>
      </c>
      <c r="J468">
        <v>27.22</v>
      </c>
      <c r="K468" s="1">
        <v>45544</v>
      </c>
      <c r="L468">
        <v>14</v>
      </c>
      <c r="M468">
        <v>2.4</v>
      </c>
      <c r="N468" t="b">
        <v>0</v>
      </c>
    </row>
    <row r="469" spans="1:15" x14ac:dyDescent="0.2">
      <c r="A469" t="s">
        <v>481</v>
      </c>
      <c r="B469" t="s">
        <v>2191</v>
      </c>
      <c r="C469" t="s">
        <v>2201</v>
      </c>
      <c r="D469" t="s">
        <v>2204</v>
      </c>
      <c r="E469" t="s">
        <v>2209</v>
      </c>
      <c r="F469" t="s">
        <v>2223</v>
      </c>
      <c r="G469">
        <v>32.64</v>
      </c>
      <c r="H469">
        <v>1.4</v>
      </c>
      <c r="I469" t="e" cm="1">
        <f t="array" ref="I469">_xlfn.IFS(0&lt;=Table1[[#This Row],[markdown_percentage]]&lt;=30,"small discount",30&lt;Table1[[#This Row],[markdown_percentage]]&lt;=60,"middle discount",60&lt;Table1[[#This Row],[markdown_percentage]]&lt;100,"huge discount")</f>
        <v>#N/A</v>
      </c>
      <c r="J469">
        <v>32.18</v>
      </c>
      <c r="K469" s="1">
        <v>45783</v>
      </c>
      <c r="L469">
        <v>29</v>
      </c>
      <c r="M469">
        <v>1.5</v>
      </c>
      <c r="N469" t="b">
        <v>1</v>
      </c>
      <c r="O469" t="s">
        <v>2229</v>
      </c>
    </row>
    <row r="470" spans="1:15" x14ac:dyDescent="0.2">
      <c r="A470" t="s">
        <v>482</v>
      </c>
      <c r="B470" t="s">
        <v>2192</v>
      </c>
      <c r="C470" t="s">
        <v>2196</v>
      </c>
      <c r="D470" t="s">
        <v>2207</v>
      </c>
      <c r="F470" t="s">
        <v>2223</v>
      </c>
      <c r="G470">
        <v>30.25</v>
      </c>
      <c r="H470">
        <v>11.8</v>
      </c>
      <c r="I470" t="e" cm="1">
        <f t="array" ref="I470">_xlfn.IFS(0&lt;=Table1[[#This Row],[markdown_percentage]]&lt;=30,"small discount",30&lt;Table1[[#This Row],[markdown_percentage]]&lt;=60,"middle discount",60&lt;Table1[[#This Row],[markdown_percentage]]&lt;100,"huge discount")</f>
        <v>#N/A</v>
      </c>
      <c r="J470">
        <v>26.68</v>
      </c>
      <c r="K470" s="1">
        <v>45875</v>
      </c>
      <c r="L470">
        <v>30</v>
      </c>
      <c r="M470">
        <v>3.4</v>
      </c>
      <c r="N470" t="b">
        <v>0</v>
      </c>
    </row>
    <row r="471" spans="1:15" x14ac:dyDescent="0.2">
      <c r="A471" t="s">
        <v>483</v>
      </c>
      <c r="B471" t="s">
        <v>2190</v>
      </c>
      <c r="C471" t="s">
        <v>2197</v>
      </c>
      <c r="D471" t="s">
        <v>2207</v>
      </c>
      <c r="E471" t="s">
        <v>2210</v>
      </c>
      <c r="F471" t="s">
        <v>2224</v>
      </c>
      <c r="G471">
        <v>180.57</v>
      </c>
      <c r="H471">
        <v>0</v>
      </c>
      <c r="I471" t="e" cm="1">
        <f t="array" ref="I471">_xlfn.IFS(0&lt;=Table1[[#This Row],[markdown_percentage]]&lt;=30,"small discount",30&lt;Table1[[#This Row],[markdown_percentage]]&lt;=60,"middle discount",60&lt;Table1[[#This Row],[markdown_percentage]]&lt;100,"huge discount")</f>
        <v>#N/A</v>
      </c>
      <c r="J471">
        <v>180.57</v>
      </c>
      <c r="K471" s="1">
        <v>45875</v>
      </c>
      <c r="L471">
        <v>28</v>
      </c>
      <c r="N471" t="b">
        <v>0</v>
      </c>
    </row>
    <row r="472" spans="1:15" x14ac:dyDescent="0.2">
      <c r="A472" t="s">
        <v>484</v>
      </c>
      <c r="B472" t="s">
        <v>2194</v>
      </c>
      <c r="C472" t="s">
        <v>2197</v>
      </c>
      <c r="D472" t="s">
        <v>2207</v>
      </c>
      <c r="E472" t="s">
        <v>2212</v>
      </c>
      <c r="F472" t="s">
        <v>2217</v>
      </c>
      <c r="G472">
        <v>96.55</v>
      </c>
      <c r="H472">
        <v>0</v>
      </c>
      <c r="I472" t="e" cm="1">
        <f t="array" ref="I472">_xlfn.IFS(0&lt;=Table1[[#This Row],[markdown_percentage]]&lt;=30,"small discount",30&lt;Table1[[#This Row],[markdown_percentage]]&lt;=60,"middle discount",60&lt;Table1[[#This Row],[markdown_percentage]]&lt;100,"huge discount")</f>
        <v>#N/A</v>
      </c>
      <c r="J472">
        <v>96.55</v>
      </c>
      <c r="K472" s="1">
        <v>45875</v>
      </c>
      <c r="L472">
        <v>17</v>
      </c>
      <c r="M472">
        <v>4.4000000000000004</v>
      </c>
      <c r="N472" t="b">
        <v>0</v>
      </c>
    </row>
    <row r="473" spans="1:15" x14ac:dyDescent="0.2">
      <c r="A473" t="s">
        <v>485</v>
      </c>
      <c r="B473" t="s">
        <v>2194</v>
      </c>
      <c r="C473" t="s">
        <v>2201</v>
      </c>
      <c r="D473" t="s">
        <v>2206</v>
      </c>
      <c r="F473" t="s">
        <v>2215</v>
      </c>
      <c r="G473">
        <v>68.53</v>
      </c>
      <c r="H473">
        <v>54.3</v>
      </c>
      <c r="I473" t="e" cm="1">
        <f t="array" ref="I473">_xlfn.IFS(0&lt;=Table1[[#This Row],[markdown_percentage]]&lt;=30,"small discount",30&lt;Table1[[#This Row],[markdown_percentage]]&lt;=60,"middle discount",60&lt;Table1[[#This Row],[markdown_percentage]]&lt;100,"huge discount")</f>
        <v>#N/A</v>
      </c>
      <c r="J473">
        <v>31.32</v>
      </c>
      <c r="K473" s="1">
        <v>45875</v>
      </c>
      <c r="L473">
        <v>38</v>
      </c>
      <c r="M473">
        <v>2.9</v>
      </c>
      <c r="N473" t="b">
        <v>0</v>
      </c>
    </row>
    <row r="474" spans="1:15" x14ac:dyDescent="0.2">
      <c r="A474" t="s">
        <v>486</v>
      </c>
      <c r="B474" t="s">
        <v>2193</v>
      </c>
      <c r="C474" t="s">
        <v>2202</v>
      </c>
      <c r="D474" t="s">
        <v>2206</v>
      </c>
      <c r="E474" t="s">
        <v>2212</v>
      </c>
      <c r="F474" t="s">
        <v>2217</v>
      </c>
      <c r="G474">
        <v>71.94</v>
      </c>
      <c r="H474">
        <v>0</v>
      </c>
      <c r="I474" t="e" cm="1">
        <f t="array" ref="I474">_xlfn.IFS(0&lt;=Table1[[#This Row],[markdown_percentage]]&lt;=30,"small discount",30&lt;Table1[[#This Row],[markdown_percentage]]&lt;=60,"middle discount",60&lt;Table1[[#This Row],[markdown_percentage]]&lt;100,"huge discount")</f>
        <v>#N/A</v>
      </c>
      <c r="J474">
        <v>71.94</v>
      </c>
      <c r="K474" s="1">
        <v>45875</v>
      </c>
      <c r="L474">
        <v>45</v>
      </c>
      <c r="M474">
        <v>3.3</v>
      </c>
      <c r="N474" t="b">
        <v>0</v>
      </c>
    </row>
    <row r="475" spans="1:15" x14ac:dyDescent="0.2">
      <c r="A475" t="s">
        <v>487</v>
      </c>
      <c r="B475" t="s">
        <v>2193</v>
      </c>
      <c r="C475" t="s">
        <v>2202</v>
      </c>
      <c r="D475" t="s">
        <v>2206</v>
      </c>
      <c r="E475" t="s">
        <v>2209</v>
      </c>
      <c r="F475" t="s">
        <v>2219</v>
      </c>
      <c r="G475">
        <v>80.72</v>
      </c>
      <c r="H475">
        <v>9.9</v>
      </c>
      <c r="I475" t="e" cm="1">
        <f t="array" ref="I475">_xlfn.IFS(0&lt;=Table1[[#This Row],[markdown_percentage]]&lt;=30,"small discount",30&lt;Table1[[#This Row],[markdown_percentage]]&lt;=60,"middle discount",60&lt;Table1[[#This Row],[markdown_percentage]]&lt;100,"huge discount")</f>
        <v>#N/A</v>
      </c>
      <c r="J475">
        <v>72.73</v>
      </c>
      <c r="K475" s="1">
        <v>45875</v>
      </c>
      <c r="L475">
        <v>37</v>
      </c>
      <c r="M475">
        <v>2.5</v>
      </c>
      <c r="N475" t="b">
        <v>0</v>
      </c>
    </row>
    <row r="476" spans="1:15" x14ac:dyDescent="0.2">
      <c r="A476" t="s">
        <v>488</v>
      </c>
      <c r="B476" t="s">
        <v>2190</v>
      </c>
      <c r="C476" t="s">
        <v>2196</v>
      </c>
      <c r="D476" t="s">
        <v>2205</v>
      </c>
      <c r="E476" t="s">
        <v>2209</v>
      </c>
      <c r="F476" t="s">
        <v>2220</v>
      </c>
      <c r="G476">
        <v>208.8</v>
      </c>
      <c r="H476">
        <v>0</v>
      </c>
      <c r="I476" t="e" cm="1">
        <f t="array" ref="I476">_xlfn.IFS(0&lt;=Table1[[#This Row],[markdown_percentage]]&lt;=30,"small discount",30&lt;Table1[[#This Row],[markdown_percentage]]&lt;=60,"middle discount",60&lt;Table1[[#This Row],[markdown_percentage]]&lt;100,"huge discount")</f>
        <v>#N/A</v>
      </c>
      <c r="J476">
        <v>208.8</v>
      </c>
      <c r="K476" s="1">
        <v>45875</v>
      </c>
      <c r="L476">
        <v>13</v>
      </c>
      <c r="M476">
        <v>1.6</v>
      </c>
      <c r="N476" t="b">
        <v>0</v>
      </c>
    </row>
    <row r="477" spans="1:15" x14ac:dyDescent="0.2">
      <c r="A477" t="s">
        <v>489</v>
      </c>
      <c r="B477" t="s">
        <v>2193</v>
      </c>
      <c r="C477" t="s">
        <v>2199</v>
      </c>
      <c r="D477" t="s">
        <v>2207</v>
      </c>
      <c r="E477" t="s">
        <v>2213</v>
      </c>
      <c r="F477" t="s">
        <v>2222</v>
      </c>
      <c r="G477">
        <v>158.15</v>
      </c>
      <c r="H477">
        <v>54.1</v>
      </c>
      <c r="I477" t="e" cm="1">
        <f t="array" ref="I477">_xlfn.IFS(0&lt;=Table1[[#This Row],[markdown_percentage]]&lt;=30,"small discount",30&lt;Table1[[#This Row],[markdown_percentage]]&lt;=60,"middle discount",60&lt;Table1[[#This Row],[markdown_percentage]]&lt;100,"huge discount")</f>
        <v>#N/A</v>
      </c>
      <c r="J477">
        <v>72.59</v>
      </c>
      <c r="K477" s="1">
        <v>45875</v>
      </c>
      <c r="L477">
        <v>36</v>
      </c>
      <c r="M477">
        <v>4.5</v>
      </c>
      <c r="N477" t="b">
        <v>0</v>
      </c>
    </row>
    <row r="478" spans="1:15" x14ac:dyDescent="0.2">
      <c r="A478" t="s">
        <v>490</v>
      </c>
      <c r="B478" t="s">
        <v>2191</v>
      </c>
      <c r="C478" t="s">
        <v>2196</v>
      </c>
      <c r="D478" t="s">
        <v>2206</v>
      </c>
      <c r="E478" t="s">
        <v>2210</v>
      </c>
      <c r="F478" t="s">
        <v>2217</v>
      </c>
      <c r="G478">
        <v>85.92</v>
      </c>
      <c r="H478">
        <v>0</v>
      </c>
      <c r="I478" t="e" cm="1">
        <f t="array" ref="I478">_xlfn.IFS(0&lt;=Table1[[#This Row],[markdown_percentage]]&lt;=30,"small discount",30&lt;Table1[[#This Row],[markdown_percentage]]&lt;=60,"middle discount",60&lt;Table1[[#This Row],[markdown_percentage]]&lt;100,"huge discount")</f>
        <v>#N/A</v>
      </c>
      <c r="J478">
        <v>85.92</v>
      </c>
      <c r="K478" s="1">
        <v>45875</v>
      </c>
      <c r="L478">
        <v>12</v>
      </c>
      <c r="N478" t="b">
        <v>0</v>
      </c>
    </row>
    <row r="479" spans="1:15" x14ac:dyDescent="0.2">
      <c r="A479" t="s">
        <v>491</v>
      </c>
      <c r="B479" t="s">
        <v>2192</v>
      </c>
      <c r="C479" t="s">
        <v>2202</v>
      </c>
      <c r="D479" t="s">
        <v>2204</v>
      </c>
      <c r="F479" t="s">
        <v>2215</v>
      </c>
      <c r="G479">
        <v>69.59</v>
      </c>
      <c r="H479">
        <v>0</v>
      </c>
      <c r="I479" t="e" cm="1">
        <f t="array" ref="I479">_xlfn.IFS(0&lt;=Table1[[#This Row],[markdown_percentage]]&lt;=30,"small discount",30&lt;Table1[[#This Row],[markdown_percentage]]&lt;=60,"middle discount",60&lt;Table1[[#This Row],[markdown_percentage]]&lt;100,"huge discount")</f>
        <v>#N/A</v>
      </c>
      <c r="J479">
        <v>69.59</v>
      </c>
      <c r="K479" s="1">
        <v>45561</v>
      </c>
      <c r="L479">
        <v>38</v>
      </c>
      <c r="M479">
        <v>1.5</v>
      </c>
      <c r="N479" t="b">
        <v>0</v>
      </c>
    </row>
    <row r="480" spans="1:15" x14ac:dyDescent="0.2">
      <c r="A480" t="s">
        <v>492</v>
      </c>
      <c r="B480" t="s">
        <v>2195</v>
      </c>
      <c r="C480" t="s">
        <v>2196</v>
      </c>
      <c r="D480" t="s">
        <v>2205</v>
      </c>
      <c r="E480" t="s">
        <v>2208</v>
      </c>
      <c r="F480" t="s">
        <v>2214</v>
      </c>
      <c r="G480">
        <v>136.16999999999999</v>
      </c>
      <c r="H480">
        <v>19.100000000000001</v>
      </c>
      <c r="I480" t="e" cm="1">
        <f t="array" ref="I480">_xlfn.IFS(0&lt;=Table1[[#This Row],[markdown_percentage]]&lt;=30,"small discount",30&lt;Table1[[#This Row],[markdown_percentage]]&lt;=60,"middle discount",60&lt;Table1[[#This Row],[markdown_percentage]]&lt;100,"huge discount")</f>
        <v>#N/A</v>
      </c>
      <c r="J480">
        <v>110.16</v>
      </c>
      <c r="K480" s="1">
        <v>45875</v>
      </c>
      <c r="L480">
        <v>14</v>
      </c>
      <c r="N480" t="b">
        <v>0</v>
      </c>
    </row>
    <row r="481" spans="1:15" x14ac:dyDescent="0.2">
      <c r="A481" t="s">
        <v>493</v>
      </c>
      <c r="B481" t="s">
        <v>2193</v>
      </c>
      <c r="C481" t="s">
        <v>2199</v>
      </c>
      <c r="D481" t="s">
        <v>2204</v>
      </c>
      <c r="E481" t="s">
        <v>2212</v>
      </c>
      <c r="F481" t="s">
        <v>2215</v>
      </c>
      <c r="G481">
        <v>124.26</v>
      </c>
      <c r="H481">
        <v>0</v>
      </c>
      <c r="I481" t="e" cm="1">
        <f t="array" ref="I481">_xlfn.IFS(0&lt;=Table1[[#This Row],[markdown_percentage]]&lt;=30,"small discount",30&lt;Table1[[#This Row],[markdown_percentage]]&lt;=60,"middle discount",60&lt;Table1[[#This Row],[markdown_percentage]]&lt;100,"huge discount")</f>
        <v>#N/A</v>
      </c>
      <c r="J481">
        <v>124.26</v>
      </c>
      <c r="K481" s="1">
        <v>45512</v>
      </c>
      <c r="L481">
        <v>44</v>
      </c>
      <c r="M481">
        <v>4</v>
      </c>
      <c r="N481" t="b">
        <v>0</v>
      </c>
    </row>
    <row r="482" spans="1:15" x14ac:dyDescent="0.2">
      <c r="A482" t="s">
        <v>494</v>
      </c>
      <c r="B482" t="s">
        <v>2193</v>
      </c>
      <c r="C482" t="s">
        <v>2198</v>
      </c>
      <c r="D482" t="s">
        <v>2205</v>
      </c>
      <c r="E482" t="s">
        <v>2210</v>
      </c>
      <c r="F482" t="s">
        <v>2216</v>
      </c>
      <c r="G482">
        <v>129.33000000000001</v>
      </c>
      <c r="H482">
        <v>0</v>
      </c>
      <c r="I482" t="e" cm="1">
        <f t="array" ref="I482">_xlfn.IFS(0&lt;=Table1[[#This Row],[markdown_percentage]]&lt;=30,"small discount",30&lt;Table1[[#This Row],[markdown_percentage]]&lt;=60,"middle discount",60&lt;Table1[[#This Row],[markdown_percentage]]&lt;100,"huge discount")</f>
        <v>#N/A</v>
      </c>
      <c r="J482">
        <v>129.33000000000001</v>
      </c>
      <c r="K482" s="1">
        <v>45875</v>
      </c>
      <c r="L482">
        <v>15</v>
      </c>
      <c r="M482">
        <v>3.1</v>
      </c>
      <c r="N482" t="b">
        <v>0</v>
      </c>
    </row>
    <row r="483" spans="1:15" x14ac:dyDescent="0.2">
      <c r="A483" t="s">
        <v>495</v>
      </c>
      <c r="B483" t="s">
        <v>2195</v>
      </c>
      <c r="C483" t="s">
        <v>2200</v>
      </c>
      <c r="D483" t="s">
        <v>2204</v>
      </c>
      <c r="E483" t="s">
        <v>2210</v>
      </c>
      <c r="F483" t="s">
        <v>2222</v>
      </c>
      <c r="G483">
        <v>123.93</v>
      </c>
      <c r="H483">
        <v>30</v>
      </c>
      <c r="I483" t="e" cm="1">
        <f t="array" ref="I483">_xlfn.IFS(0&lt;=Table1[[#This Row],[markdown_percentage]]&lt;=30,"small discount",30&lt;Table1[[#This Row],[markdown_percentage]]&lt;=60,"middle discount",60&lt;Table1[[#This Row],[markdown_percentage]]&lt;100,"huge discount")</f>
        <v>#N/A</v>
      </c>
      <c r="J483">
        <v>86.75</v>
      </c>
      <c r="K483" s="1">
        <v>45869</v>
      </c>
      <c r="L483">
        <v>39</v>
      </c>
      <c r="M483">
        <v>1.9</v>
      </c>
      <c r="N483" t="b">
        <v>0</v>
      </c>
    </row>
    <row r="484" spans="1:15" x14ac:dyDescent="0.2">
      <c r="A484" t="s">
        <v>496</v>
      </c>
      <c r="B484" t="s">
        <v>2193</v>
      </c>
      <c r="C484" t="s">
        <v>2196</v>
      </c>
      <c r="D484" t="s">
        <v>2207</v>
      </c>
      <c r="E484" t="s">
        <v>2212</v>
      </c>
      <c r="F484" t="s">
        <v>2221</v>
      </c>
      <c r="G484">
        <v>62.76</v>
      </c>
      <c r="H484">
        <v>0</v>
      </c>
      <c r="I484" t="e" cm="1">
        <f t="array" ref="I484">_xlfn.IFS(0&lt;=Table1[[#This Row],[markdown_percentage]]&lt;=30,"small discount",30&lt;Table1[[#This Row],[markdown_percentage]]&lt;=60,"middle discount",60&lt;Table1[[#This Row],[markdown_percentage]]&lt;100,"huge discount")</f>
        <v>#N/A</v>
      </c>
      <c r="J484">
        <v>62.76</v>
      </c>
      <c r="K484" s="1">
        <v>45875</v>
      </c>
      <c r="L484">
        <v>12</v>
      </c>
      <c r="M484">
        <v>4.7</v>
      </c>
      <c r="N484" t="b">
        <v>0</v>
      </c>
    </row>
    <row r="485" spans="1:15" x14ac:dyDescent="0.2">
      <c r="A485" t="s">
        <v>497</v>
      </c>
      <c r="B485" t="s">
        <v>2193</v>
      </c>
      <c r="C485" t="s">
        <v>2197</v>
      </c>
      <c r="D485" t="s">
        <v>2204</v>
      </c>
      <c r="E485" t="s">
        <v>2212</v>
      </c>
      <c r="F485" t="s">
        <v>2219</v>
      </c>
      <c r="G485">
        <v>74.540000000000006</v>
      </c>
      <c r="H485">
        <v>0</v>
      </c>
      <c r="I485" t="e" cm="1">
        <f t="array" ref="I485">_xlfn.IFS(0&lt;=Table1[[#This Row],[markdown_percentage]]&lt;=30,"small discount",30&lt;Table1[[#This Row],[markdown_percentage]]&lt;=60,"middle discount",60&lt;Table1[[#This Row],[markdown_percentage]]&lt;100,"huge discount")</f>
        <v>#N/A</v>
      </c>
      <c r="J485">
        <v>74.540000000000006</v>
      </c>
      <c r="K485" s="1">
        <v>45603</v>
      </c>
      <c r="L485">
        <v>4</v>
      </c>
      <c r="M485">
        <v>3.5</v>
      </c>
      <c r="N485" t="b">
        <v>0</v>
      </c>
    </row>
    <row r="486" spans="1:15" x14ac:dyDescent="0.2">
      <c r="A486" t="s">
        <v>498</v>
      </c>
      <c r="B486" t="s">
        <v>2191</v>
      </c>
      <c r="C486" t="s">
        <v>2202</v>
      </c>
      <c r="D486" t="s">
        <v>2207</v>
      </c>
      <c r="E486" t="s">
        <v>2210</v>
      </c>
      <c r="F486" t="s">
        <v>2215</v>
      </c>
      <c r="G486">
        <v>114.03</v>
      </c>
      <c r="H486">
        <v>0</v>
      </c>
      <c r="I486" t="e" cm="1">
        <f t="array" ref="I486">_xlfn.IFS(0&lt;=Table1[[#This Row],[markdown_percentage]]&lt;=30,"small discount",30&lt;Table1[[#This Row],[markdown_percentage]]&lt;=60,"middle discount",60&lt;Table1[[#This Row],[markdown_percentage]]&lt;100,"huge discount")</f>
        <v>#N/A</v>
      </c>
      <c r="J486">
        <v>114.03</v>
      </c>
      <c r="K486" s="1">
        <v>45875</v>
      </c>
      <c r="L486">
        <v>2</v>
      </c>
      <c r="N486" t="b">
        <v>0</v>
      </c>
    </row>
    <row r="487" spans="1:15" x14ac:dyDescent="0.2">
      <c r="A487" t="s">
        <v>499</v>
      </c>
      <c r="B487" t="s">
        <v>2192</v>
      </c>
      <c r="C487" t="s">
        <v>2202</v>
      </c>
      <c r="D487" t="s">
        <v>2206</v>
      </c>
      <c r="F487" t="s">
        <v>2217</v>
      </c>
      <c r="G487">
        <v>20.59</v>
      </c>
      <c r="H487">
        <v>27.6</v>
      </c>
      <c r="I487" t="e" cm="1">
        <f t="array" ref="I487">_xlfn.IFS(0&lt;=Table1[[#This Row],[markdown_percentage]]&lt;=30,"small discount",30&lt;Table1[[#This Row],[markdown_percentage]]&lt;=60,"middle discount",60&lt;Table1[[#This Row],[markdown_percentage]]&lt;100,"huge discount")</f>
        <v>#N/A</v>
      </c>
      <c r="J487">
        <v>14.91</v>
      </c>
      <c r="K487" s="1">
        <v>45875</v>
      </c>
      <c r="L487">
        <v>36</v>
      </c>
      <c r="N487" t="b">
        <v>0</v>
      </c>
    </row>
    <row r="488" spans="1:15" x14ac:dyDescent="0.2">
      <c r="A488" t="s">
        <v>500</v>
      </c>
      <c r="B488" t="s">
        <v>2193</v>
      </c>
      <c r="C488" t="s">
        <v>2198</v>
      </c>
      <c r="D488" t="s">
        <v>2207</v>
      </c>
      <c r="E488" t="s">
        <v>2208</v>
      </c>
      <c r="F488" t="s">
        <v>2219</v>
      </c>
      <c r="G488">
        <v>167.86</v>
      </c>
      <c r="H488">
        <v>0</v>
      </c>
      <c r="I488" t="e" cm="1">
        <f t="array" ref="I488">_xlfn.IFS(0&lt;=Table1[[#This Row],[markdown_percentage]]&lt;=30,"small discount",30&lt;Table1[[#This Row],[markdown_percentage]]&lt;=60,"middle discount",60&lt;Table1[[#This Row],[markdown_percentage]]&lt;100,"huge discount")</f>
        <v>#N/A</v>
      </c>
      <c r="J488">
        <v>167.86</v>
      </c>
      <c r="K488" s="1">
        <v>45875</v>
      </c>
      <c r="L488">
        <v>17</v>
      </c>
      <c r="M488">
        <v>3.2</v>
      </c>
      <c r="N488" t="b">
        <v>0</v>
      </c>
    </row>
    <row r="489" spans="1:15" x14ac:dyDescent="0.2">
      <c r="A489" t="s">
        <v>501</v>
      </c>
      <c r="B489" t="s">
        <v>2192</v>
      </c>
      <c r="C489" t="s">
        <v>2197</v>
      </c>
      <c r="D489" t="s">
        <v>2206</v>
      </c>
      <c r="F489" t="s">
        <v>2218</v>
      </c>
      <c r="G489">
        <v>62.2</v>
      </c>
      <c r="H489">
        <v>37.700000000000003</v>
      </c>
      <c r="I489" t="e" cm="1">
        <f t="array" ref="I489">_xlfn.IFS(0&lt;=Table1[[#This Row],[markdown_percentage]]&lt;=30,"small discount",30&lt;Table1[[#This Row],[markdown_percentage]]&lt;=60,"middle discount",60&lt;Table1[[#This Row],[markdown_percentage]]&lt;100,"huge discount")</f>
        <v>#N/A</v>
      </c>
      <c r="J489">
        <v>38.75</v>
      </c>
      <c r="K489" s="1">
        <v>45875</v>
      </c>
      <c r="L489">
        <v>16</v>
      </c>
      <c r="M489">
        <v>3.1</v>
      </c>
      <c r="N489" t="b">
        <v>0</v>
      </c>
    </row>
    <row r="490" spans="1:15" x14ac:dyDescent="0.2">
      <c r="A490" t="s">
        <v>502</v>
      </c>
      <c r="B490" t="s">
        <v>2190</v>
      </c>
      <c r="C490" t="s">
        <v>2198</v>
      </c>
      <c r="D490" t="s">
        <v>2206</v>
      </c>
      <c r="F490" t="s">
        <v>2215</v>
      </c>
      <c r="G490">
        <v>223.69</v>
      </c>
      <c r="H490">
        <v>6.3</v>
      </c>
      <c r="I490" t="e" cm="1">
        <f t="array" ref="I490">_xlfn.IFS(0&lt;=Table1[[#This Row],[markdown_percentage]]&lt;=30,"small discount",30&lt;Table1[[#This Row],[markdown_percentage]]&lt;=60,"middle discount",60&lt;Table1[[#This Row],[markdown_percentage]]&lt;100,"huge discount")</f>
        <v>#N/A</v>
      </c>
      <c r="J490">
        <v>209.6</v>
      </c>
      <c r="K490" s="1">
        <v>45875</v>
      </c>
      <c r="L490">
        <v>18</v>
      </c>
      <c r="M490">
        <v>1.9</v>
      </c>
      <c r="N490" t="b">
        <v>0</v>
      </c>
    </row>
    <row r="491" spans="1:15" x14ac:dyDescent="0.2">
      <c r="A491" t="s">
        <v>503</v>
      </c>
      <c r="B491" t="s">
        <v>2192</v>
      </c>
      <c r="C491" t="s">
        <v>2199</v>
      </c>
      <c r="D491" t="s">
        <v>2207</v>
      </c>
      <c r="F491" t="s">
        <v>2219</v>
      </c>
      <c r="G491">
        <v>67.13</v>
      </c>
      <c r="H491">
        <v>0</v>
      </c>
      <c r="I491" t="e" cm="1">
        <f t="array" ref="I491">_xlfn.IFS(0&lt;=Table1[[#This Row],[markdown_percentage]]&lt;=30,"small discount",30&lt;Table1[[#This Row],[markdown_percentage]]&lt;=60,"middle discount",60&lt;Table1[[#This Row],[markdown_percentage]]&lt;100,"huge discount")</f>
        <v>#N/A</v>
      </c>
      <c r="J491">
        <v>67.13</v>
      </c>
      <c r="K491" s="1">
        <v>45875</v>
      </c>
      <c r="L491">
        <v>3</v>
      </c>
      <c r="M491">
        <v>1.4</v>
      </c>
      <c r="N491" t="b">
        <v>0</v>
      </c>
    </row>
    <row r="492" spans="1:15" x14ac:dyDescent="0.2">
      <c r="A492" t="s">
        <v>504</v>
      </c>
      <c r="B492" t="s">
        <v>2195</v>
      </c>
      <c r="C492" t="s">
        <v>2196</v>
      </c>
      <c r="D492" t="s">
        <v>2207</v>
      </c>
      <c r="E492" t="s">
        <v>2213</v>
      </c>
      <c r="F492" t="s">
        <v>2214</v>
      </c>
      <c r="G492">
        <v>144.81</v>
      </c>
      <c r="H492">
        <v>33.299999999999997</v>
      </c>
      <c r="I492" t="e" cm="1">
        <f t="array" ref="I492">_xlfn.IFS(0&lt;=Table1[[#This Row],[markdown_percentage]]&lt;=30,"small discount",30&lt;Table1[[#This Row],[markdown_percentage]]&lt;=60,"middle discount",60&lt;Table1[[#This Row],[markdown_percentage]]&lt;100,"huge discount")</f>
        <v>#N/A</v>
      </c>
      <c r="J492">
        <v>96.59</v>
      </c>
      <c r="K492" s="1">
        <v>45875</v>
      </c>
      <c r="L492">
        <v>33</v>
      </c>
      <c r="M492">
        <v>2.8</v>
      </c>
      <c r="N492" t="b">
        <v>0</v>
      </c>
    </row>
    <row r="493" spans="1:15" x14ac:dyDescent="0.2">
      <c r="A493" t="s">
        <v>505</v>
      </c>
      <c r="B493" t="s">
        <v>2190</v>
      </c>
      <c r="C493" t="s">
        <v>2202</v>
      </c>
      <c r="D493" t="s">
        <v>2205</v>
      </c>
      <c r="E493" t="s">
        <v>2212</v>
      </c>
      <c r="F493" t="s">
        <v>2223</v>
      </c>
      <c r="G493">
        <v>152.93</v>
      </c>
      <c r="H493">
        <v>53</v>
      </c>
      <c r="I493" t="e" cm="1">
        <f t="array" ref="I493">_xlfn.IFS(0&lt;=Table1[[#This Row],[markdown_percentage]]&lt;=30,"small discount",30&lt;Table1[[#This Row],[markdown_percentage]]&lt;=60,"middle discount",60&lt;Table1[[#This Row],[markdown_percentage]]&lt;100,"huge discount")</f>
        <v>#N/A</v>
      </c>
      <c r="J493">
        <v>71.88</v>
      </c>
      <c r="K493" s="1">
        <v>45875</v>
      </c>
      <c r="L493">
        <v>2</v>
      </c>
      <c r="M493">
        <v>4.5999999999999996</v>
      </c>
      <c r="N493" t="b">
        <v>1</v>
      </c>
      <c r="O493" t="s">
        <v>2229</v>
      </c>
    </row>
    <row r="494" spans="1:15" x14ac:dyDescent="0.2">
      <c r="A494" t="s">
        <v>506</v>
      </c>
      <c r="B494" t="s">
        <v>2195</v>
      </c>
      <c r="C494" t="s">
        <v>2203</v>
      </c>
      <c r="D494" t="s">
        <v>2207</v>
      </c>
      <c r="E494" t="s">
        <v>2211</v>
      </c>
      <c r="F494" t="s">
        <v>2217</v>
      </c>
      <c r="G494">
        <v>111.29</v>
      </c>
      <c r="H494">
        <v>0</v>
      </c>
      <c r="I494" t="e" cm="1">
        <f t="array" ref="I494">_xlfn.IFS(0&lt;=Table1[[#This Row],[markdown_percentage]]&lt;=30,"small discount",30&lt;Table1[[#This Row],[markdown_percentage]]&lt;=60,"middle discount",60&lt;Table1[[#This Row],[markdown_percentage]]&lt;100,"huge discount")</f>
        <v>#N/A</v>
      </c>
      <c r="J494">
        <v>111.29</v>
      </c>
      <c r="K494" s="1">
        <v>45875</v>
      </c>
      <c r="L494">
        <v>48</v>
      </c>
      <c r="M494">
        <v>4.9000000000000004</v>
      </c>
      <c r="N494" t="b">
        <v>0</v>
      </c>
    </row>
    <row r="495" spans="1:15" x14ac:dyDescent="0.2">
      <c r="A495" t="s">
        <v>507</v>
      </c>
      <c r="B495" t="s">
        <v>2190</v>
      </c>
      <c r="C495" t="s">
        <v>2198</v>
      </c>
      <c r="D495" t="s">
        <v>2205</v>
      </c>
      <c r="E495" t="s">
        <v>2212</v>
      </c>
      <c r="F495" t="s">
        <v>2215</v>
      </c>
      <c r="G495">
        <v>159.18</v>
      </c>
      <c r="H495">
        <v>0</v>
      </c>
      <c r="I495" t="e" cm="1">
        <f t="array" ref="I495">_xlfn.IFS(0&lt;=Table1[[#This Row],[markdown_percentage]]&lt;=30,"small discount",30&lt;Table1[[#This Row],[markdown_percentage]]&lt;=60,"middle discount",60&lt;Table1[[#This Row],[markdown_percentage]]&lt;100,"huge discount")</f>
        <v>#N/A</v>
      </c>
      <c r="J495">
        <v>159.18</v>
      </c>
      <c r="K495" s="1">
        <v>45875</v>
      </c>
      <c r="L495">
        <v>38</v>
      </c>
      <c r="M495">
        <v>2.4</v>
      </c>
      <c r="N495" t="b">
        <v>1</v>
      </c>
      <c r="O495" t="s">
        <v>2228</v>
      </c>
    </row>
    <row r="496" spans="1:15" x14ac:dyDescent="0.2">
      <c r="A496" t="s">
        <v>508</v>
      </c>
      <c r="B496" t="s">
        <v>2190</v>
      </c>
      <c r="C496" t="s">
        <v>2196</v>
      </c>
      <c r="D496" t="s">
        <v>2205</v>
      </c>
      <c r="E496" t="s">
        <v>2211</v>
      </c>
      <c r="F496" t="s">
        <v>2217</v>
      </c>
      <c r="G496">
        <v>215.93</v>
      </c>
      <c r="H496">
        <v>0</v>
      </c>
      <c r="I496" t="e" cm="1">
        <f t="array" ref="I496">_xlfn.IFS(0&lt;=Table1[[#This Row],[markdown_percentage]]&lt;=30,"small discount",30&lt;Table1[[#This Row],[markdown_percentage]]&lt;=60,"middle discount",60&lt;Table1[[#This Row],[markdown_percentage]]&lt;100,"huge discount")</f>
        <v>#N/A</v>
      </c>
      <c r="J496">
        <v>215.93</v>
      </c>
      <c r="K496" s="1">
        <v>45875</v>
      </c>
      <c r="L496">
        <v>43</v>
      </c>
      <c r="M496">
        <v>3.5</v>
      </c>
      <c r="N496" t="b">
        <v>0</v>
      </c>
    </row>
    <row r="497" spans="1:15" x14ac:dyDescent="0.2">
      <c r="A497" t="s">
        <v>509</v>
      </c>
      <c r="B497" t="s">
        <v>2191</v>
      </c>
      <c r="C497" t="s">
        <v>2201</v>
      </c>
      <c r="D497" t="s">
        <v>2204</v>
      </c>
      <c r="F497" t="s">
        <v>2221</v>
      </c>
      <c r="G497">
        <v>51.69</v>
      </c>
      <c r="H497">
        <v>33.4</v>
      </c>
      <c r="I497" t="e" cm="1">
        <f t="array" ref="I497">_xlfn.IFS(0&lt;=Table1[[#This Row],[markdown_percentage]]&lt;=30,"small discount",30&lt;Table1[[#This Row],[markdown_percentage]]&lt;=60,"middle discount",60&lt;Table1[[#This Row],[markdown_percentage]]&lt;100,"huge discount")</f>
        <v>#N/A</v>
      </c>
      <c r="J497">
        <v>34.43</v>
      </c>
      <c r="K497" s="1">
        <v>45511</v>
      </c>
      <c r="L497">
        <v>36</v>
      </c>
      <c r="M497">
        <v>3.4</v>
      </c>
      <c r="N497" t="b">
        <v>0</v>
      </c>
    </row>
    <row r="498" spans="1:15" x14ac:dyDescent="0.2">
      <c r="A498" t="s">
        <v>510</v>
      </c>
      <c r="B498" t="s">
        <v>2190</v>
      </c>
      <c r="C498" t="s">
        <v>2201</v>
      </c>
      <c r="D498" t="s">
        <v>2207</v>
      </c>
      <c r="E498" t="s">
        <v>2209</v>
      </c>
      <c r="F498" t="s">
        <v>2215</v>
      </c>
      <c r="G498">
        <v>137.38</v>
      </c>
      <c r="H498">
        <v>0</v>
      </c>
      <c r="I498" t="e" cm="1">
        <f t="array" ref="I498">_xlfn.IFS(0&lt;=Table1[[#This Row],[markdown_percentage]]&lt;=30,"small discount",30&lt;Table1[[#This Row],[markdown_percentage]]&lt;=60,"middle discount",60&lt;Table1[[#This Row],[markdown_percentage]]&lt;100,"huge discount")</f>
        <v>#N/A</v>
      </c>
      <c r="J498">
        <v>137.38</v>
      </c>
      <c r="K498" s="1">
        <v>45875</v>
      </c>
      <c r="L498">
        <v>43</v>
      </c>
      <c r="M498">
        <v>3.5</v>
      </c>
      <c r="N498" t="b">
        <v>0</v>
      </c>
    </row>
    <row r="499" spans="1:15" x14ac:dyDescent="0.2">
      <c r="A499" t="s">
        <v>511</v>
      </c>
      <c r="B499" t="s">
        <v>2194</v>
      </c>
      <c r="C499" t="s">
        <v>2203</v>
      </c>
      <c r="D499" t="s">
        <v>2206</v>
      </c>
      <c r="E499" t="s">
        <v>2211</v>
      </c>
      <c r="F499" t="s">
        <v>2220</v>
      </c>
      <c r="G499">
        <v>96.7</v>
      </c>
      <c r="H499">
        <v>38.799999999999997</v>
      </c>
      <c r="I499" t="e" cm="1">
        <f t="array" ref="I499">_xlfn.IFS(0&lt;=Table1[[#This Row],[markdown_percentage]]&lt;=30,"small discount",30&lt;Table1[[#This Row],[markdown_percentage]]&lt;=60,"middle discount",60&lt;Table1[[#This Row],[markdown_percentage]]&lt;100,"huge discount")</f>
        <v>#N/A</v>
      </c>
      <c r="J499">
        <v>59.18</v>
      </c>
      <c r="K499" s="1">
        <v>45875</v>
      </c>
      <c r="L499">
        <v>46</v>
      </c>
      <c r="M499">
        <v>1.7</v>
      </c>
      <c r="N499" t="b">
        <v>0</v>
      </c>
    </row>
    <row r="500" spans="1:15" x14ac:dyDescent="0.2">
      <c r="A500" t="s">
        <v>512</v>
      </c>
      <c r="B500" t="s">
        <v>2194</v>
      </c>
      <c r="C500" t="s">
        <v>2200</v>
      </c>
      <c r="D500" t="s">
        <v>2204</v>
      </c>
      <c r="E500" t="s">
        <v>2213</v>
      </c>
      <c r="F500" t="s">
        <v>2223</v>
      </c>
      <c r="G500">
        <v>58.73</v>
      </c>
      <c r="H500">
        <v>38.1</v>
      </c>
      <c r="I500" t="e" cm="1">
        <f t="array" ref="I500">_xlfn.IFS(0&lt;=Table1[[#This Row],[markdown_percentage]]&lt;=30,"small discount",30&lt;Table1[[#This Row],[markdown_percentage]]&lt;=60,"middle discount",60&lt;Table1[[#This Row],[markdown_percentage]]&lt;100,"huge discount")</f>
        <v>#N/A</v>
      </c>
      <c r="J500">
        <v>36.35</v>
      </c>
      <c r="K500" s="1">
        <v>45653</v>
      </c>
      <c r="L500">
        <v>50</v>
      </c>
      <c r="M500">
        <v>1.2</v>
      </c>
      <c r="N500" t="b">
        <v>0</v>
      </c>
    </row>
    <row r="501" spans="1:15" x14ac:dyDescent="0.2">
      <c r="A501" t="s">
        <v>513</v>
      </c>
      <c r="B501" t="s">
        <v>2190</v>
      </c>
      <c r="C501" t="s">
        <v>2202</v>
      </c>
      <c r="D501" t="s">
        <v>2205</v>
      </c>
      <c r="E501" t="s">
        <v>2210</v>
      </c>
      <c r="F501" t="s">
        <v>2220</v>
      </c>
      <c r="G501">
        <v>204.68</v>
      </c>
      <c r="H501">
        <v>0</v>
      </c>
      <c r="I501" t="e" cm="1">
        <f t="array" ref="I501">_xlfn.IFS(0&lt;=Table1[[#This Row],[markdown_percentage]]&lt;=30,"small discount",30&lt;Table1[[#This Row],[markdown_percentage]]&lt;=60,"middle discount",60&lt;Table1[[#This Row],[markdown_percentage]]&lt;100,"huge discount")</f>
        <v>#N/A</v>
      </c>
      <c r="J501">
        <v>204.68</v>
      </c>
      <c r="K501" s="1">
        <v>45875</v>
      </c>
      <c r="L501">
        <v>33</v>
      </c>
      <c r="M501">
        <v>3.1</v>
      </c>
      <c r="N501" t="b">
        <v>0</v>
      </c>
    </row>
    <row r="502" spans="1:15" x14ac:dyDescent="0.2">
      <c r="A502" t="s">
        <v>514</v>
      </c>
      <c r="B502" t="s">
        <v>2194</v>
      </c>
      <c r="C502" t="s">
        <v>2203</v>
      </c>
      <c r="D502" t="s">
        <v>2204</v>
      </c>
      <c r="E502" t="s">
        <v>2209</v>
      </c>
      <c r="F502" t="s">
        <v>2217</v>
      </c>
      <c r="G502">
        <v>117.26</v>
      </c>
      <c r="H502">
        <v>0</v>
      </c>
      <c r="I502" t="e" cm="1">
        <f t="array" ref="I502">_xlfn.IFS(0&lt;=Table1[[#This Row],[markdown_percentage]]&lt;=30,"small discount",30&lt;Table1[[#This Row],[markdown_percentage]]&lt;=60,"middle discount",60&lt;Table1[[#This Row],[markdown_percentage]]&lt;100,"huge discount")</f>
        <v>#N/A</v>
      </c>
      <c r="J502">
        <v>117.26</v>
      </c>
      <c r="K502" s="1">
        <v>45560</v>
      </c>
      <c r="L502">
        <v>29</v>
      </c>
      <c r="N502" t="b">
        <v>0</v>
      </c>
    </row>
    <row r="503" spans="1:15" x14ac:dyDescent="0.2">
      <c r="A503" t="s">
        <v>515</v>
      </c>
      <c r="B503" t="s">
        <v>2190</v>
      </c>
      <c r="C503" t="s">
        <v>2202</v>
      </c>
      <c r="D503" t="s">
        <v>2207</v>
      </c>
      <c r="E503" t="s">
        <v>2211</v>
      </c>
      <c r="F503" t="s">
        <v>2217</v>
      </c>
      <c r="G503">
        <v>91.95</v>
      </c>
      <c r="H503">
        <v>0</v>
      </c>
      <c r="I503" t="e" cm="1">
        <f t="array" ref="I503">_xlfn.IFS(0&lt;=Table1[[#This Row],[markdown_percentage]]&lt;=30,"small discount",30&lt;Table1[[#This Row],[markdown_percentage]]&lt;=60,"middle discount",60&lt;Table1[[#This Row],[markdown_percentage]]&lt;100,"huge discount")</f>
        <v>#N/A</v>
      </c>
      <c r="J503">
        <v>91.95</v>
      </c>
      <c r="K503" s="1">
        <v>45875</v>
      </c>
      <c r="L503">
        <v>1</v>
      </c>
      <c r="M503">
        <v>2.5</v>
      </c>
      <c r="N503" t="b">
        <v>0</v>
      </c>
    </row>
    <row r="504" spans="1:15" x14ac:dyDescent="0.2">
      <c r="A504" t="s">
        <v>516</v>
      </c>
      <c r="B504" t="s">
        <v>2194</v>
      </c>
      <c r="C504" t="s">
        <v>2202</v>
      </c>
      <c r="D504" t="s">
        <v>2206</v>
      </c>
      <c r="E504" t="s">
        <v>2208</v>
      </c>
      <c r="F504" t="s">
        <v>2222</v>
      </c>
      <c r="G504">
        <v>94.53</v>
      </c>
      <c r="H504">
        <v>0</v>
      </c>
      <c r="I504" t="e" cm="1">
        <f t="array" ref="I504">_xlfn.IFS(0&lt;=Table1[[#This Row],[markdown_percentage]]&lt;=30,"small discount",30&lt;Table1[[#This Row],[markdown_percentage]]&lt;=60,"middle discount",60&lt;Table1[[#This Row],[markdown_percentage]]&lt;100,"huge discount")</f>
        <v>#N/A</v>
      </c>
      <c r="J504">
        <v>94.53</v>
      </c>
      <c r="K504" s="1">
        <v>45875</v>
      </c>
      <c r="L504">
        <v>13</v>
      </c>
      <c r="M504">
        <v>2.4</v>
      </c>
      <c r="N504" t="b">
        <v>0</v>
      </c>
    </row>
    <row r="505" spans="1:15" x14ac:dyDescent="0.2">
      <c r="A505" t="s">
        <v>517</v>
      </c>
      <c r="B505" t="s">
        <v>2195</v>
      </c>
      <c r="C505" t="s">
        <v>2199</v>
      </c>
      <c r="D505" t="s">
        <v>2206</v>
      </c>
      <c r="E505" t="s">
        <v>2211</v>
      </c>
      <c r="F505" t="s">
        <v>2217</v>
      </c>
      <c r="G505">
        <v>71.94</v>
      </c>
      <c r="H505">
        <v>3</v>
      </c>
      <c r="I505" t="e" cm="1">
        <f t="array" ref="I505">_xlfn.IFS(0&lt;=Table1[[#This Row],[markdown_percentage]]&lt;=30,"small discount",30&lt;Table1[[#This Row],[markdown_percentage]]&lt;=60,"middle discount",60&lt;Table1[[#This Row],[markdown_percentage]]&lt;100,"huge discount")</f>
        <v>#N/A</v>
      </c>
      <c r="J505">
        <v>69.78</v>
      </c>
      <c r="K505" s="1">
        <v>45875</v>
      </c>
      <c r="L505">
        <v>45</v>
      </c>
      <c r="M505">
        <v>1.4</v>
      </c>
      <c r="N505" t="b">
        <v>0</v>
      </c>
    </row>
    <row r="506" spans="1:15" x14ac:dyDescent="0.2">
      <c r="A506" t="s">
        <v>518</v>
      </c>
      <c r="B506" t="s">
        <v>2195</v>
      </c>
      <c r="C506" t="s">
        <v>2201</v>
      </c>
      <c r="D506" t="s">
        <v>2205</v>
      </c>
      <c r="E506" t="s">
        <v>2208</v>
      </c>
      <c r="F506" t="s">
        <v>2220</v>
      </c>
      <c r="G506">
        <v>177.72</v>
      </c>
      <c r="H506">
        <v>5.9</v>
      </c>
      <c r="I506" t="e" cm="1">
        <f t="array" ref="I506">_xlfn.IFS(0&lt;=Table1[[#This Row],[markdown_percentage]]&lt;=30,"small discount",30&lt;Table1[[#This Row],[markdown_percentage]]&lt;=60,"middle discount",60&lt;Table1[[#This Row],[markdown_percentage]]&lt;100,"huge discount")</f>
        <v>#N/A</v>
      </c>
      <c r="J506">
        <v>167.23</v>
      </c>
      <c r="K506" s="1">
        <v>45875</v>
      </c>
      <c r="L506">
        <v>47</v>
      </c>
      <c r="N506" t="b">
        <v>0</v>
      </c>
    </row>
    <row r="507" spans="1:15" x14ac:dyDescent="0.2">
      <c r="A507" t="s">
        <v>519</v>
      </c>
      <c r="B507" t="s">
        <v>2192</v>
      </c>
      <c r="C507" t="s">
        <v>2196</v>
      </c>
      <c r="D507" t="s">
        <v>2207</v>
      </c>
      <c r="F507" t="s">
        <v>2217</v>
      </c>
      <c r="G507">
        <v>34.4</v>
      </c>
      <c r="H507">
        <v>0</v>
      </c>
      <c r="I507" t="e" cm="1">
        <f t="array" ref="I507">_xlfn.IFS(0&lt;=Table1[[#This Row],[markdown_percentage]]&lt;=30,"small discount",30&lt;Table1[[#This Row],[markdown_percentage]]&lt;=60,"middle discount",60&lt;Table1[[#This Row],[markdown_percentage]]&lt;100,"huge discount")</f>
        <v>#N/A</v>
      </c>
      <c r="J507">
        <v>34.4</v>
      </c>
      <c r="K507" s="1">
        <v>45875</v>
      </c>
      <c r="L507">
        <v>43</v>
      </c>
      <c r="M507">
        <v>3</v>
      </c>
      <c r="N507" t="b">
        <v>1</v>
      </c>
      <c r="O507" t="s">
        <v>2230</v>
      </c>
    </row>
    <row r="508" spans="1:15" x14ac:dyDescent="0.2">
      <c r="A508" t="s">
        <v>520</v>
      </c>
      <c r="B508" t="s">
        <v>2194</v>
      </c>
      <c r="C508" t="s">
        <v>2198</v>
      </c>
      <c r="D508" t="s">
        <v>2204</v>
      </c>
      <c r="E508" t="s">
        <v>2213</v>
      </c>
      <c r="F508" t="s">
        <v>2218</v>
      </c>
      <c r="G508">
        <v>119.72</v>
      </c>
      <c r="H508">
        <v>0</v>
      </c>
      <c r="I508" t="e" cm="1">
        <f t="array" ref="I508">_xlfn.IFS(0&lt;=Table1[[#This Row],[markdown_percentage]]&lt;=30,"small discount",30&lt;Table1[[#This Row],[markdown_percentage]]&lt;=60,"middle discount",60&lt;Table1[[#This Row],[markdown_percentage]]&lt;100,"huge discount")</f>
        <v>#N/A</v>
      </c>
      <c r="J508">
        <v>119.72</v>
      </c>
      <c r="K508" s="1">
        <v>45675</v>
      </c>
      <c r="L508">
        <v>18</v>
      </c>
      <c r="M508">
        <v>3.7</v>
      </c>
      <c r="N508" t="b">
        <v>0</v>
      </c>
    </row>
    <row r="509" spans="1:15" x14ac:dyDescent="0.2">
      <c r="A509" t="s">
        <v>521</v>
      </c>
      <c r="B509" t="s">
        <v>2192</v>
      </c>
      <c r="C509" t="s">
        <v>2200</v>
      </c>
      <c r="D509" t="s">
        <v>2207</v>
      </c>
      <c r="F509" t="s">
        <v>2224</v>
      </c>
      <c r="G509">
        <v>44.09</v>
      </c>
      <c r="H509">
        <v>0</v>
      </c>
      <c r="I509" t="e" cm="1">
        <f t="array" ref="I509">_xlfn.IFS(0&lt;=Table1[[#This Row],[markdown_percentage]]&lt;=30,"small discount",30&lt;Table1[[#This Row],[markdown_percentage]]&lt;=60,"middle discount",60&lt;Table1[[#This Row],[markdown_percentage]]&lt;100,"huge discount")</f>
        <v>#N/A</v>
      </c>
      <c r="J509">
        <v>44.09</v>
      </c>
      <c r="K509" s="1">
        <v>45875</v>
      </c>
      <c r="L509">
        <v>2</v>
      </c>
      <c r="M509">
        <v>2</v>
      </c>
      <c r="N509" t="b">
        <v>0</v>
      </c>
    </row>
    <row r="510" spans="1:15" x14ac:dyDescent="0.2">
      <c r="A510" t="s">
        <v>522</v>
      </c>
      <c r="B510" t="s">
        <v>2194</v>
      </c>
      <c r="C510" t="s">
        <v>2199</v>
      </c>
      <c r="D510" t="s">
        <v>2204</v>
      </c>
      <c r="E510" t="s">
        <v>2208</v>
      </c>
      <c r="F510" t="s">
        <v>2223</v>
      </c>
      <c r="G510">
        <v>42.47</v>
      </c>
      <c r="H510">
        <v>0</v>
      </c>
      <c r="I510" t="e" cm="1">
        <f t="array" ref="I510">_xlfn.IFS(0&lt;=Table1[[#This Row],[markdown_percentage]]&lt;=30,"small discount",30&lt;Table1[[#This Row],[markdown_percentage]]&lt;=60,"middle discount",60&lt;Table1[[#This Row],[markdown_percentage]]&lt;100,"huge discount")</f>
        <v>#N/A</v>
      </c>
      <c r="J510">
        <v>42.47</v>
      </c>
      <c r="K510" s="1">
        <v>45610</v>
      </c>
      <c r="L510">
        <v>33</v>
      </c>
      <c r="M510">
        <v>4.5</v>
      </c>
      <c r="N510" t="b">
        <v>1</v>
      </c>
      <c r="O510" t="s">
        <v>2229</v>
      </c>
    </row>
    <row r="511" spans="1:15" x14ac:dyDescent="0.2">
      <c r="A511" t="s">
        <v>523</v>
      </c>
      <c r="B511" t="s">
        <v>2195</v>
      </c>
      <c r="C511" t="s">
        <v>2198</v>
      </c>
      <c r="D511" t="s">
        <v>2207</v>
      </c>
      <c r="E511" t="s">
        <v>2208</v>
      </c>
      <c r="F511" t="s">
        <v>2223</v>
      </c>
      <c r="G511">
        <v>68.430000000000007</v>
      </c>
      <c r="H511">
        <v>0</v>
      </c>
      <c r="I511" t="e" cm="1">
        <f t="array" ref="I511">_xlfn.IFS(0&lt;=Table1[[#This Row],[markdown_percentage]]&lt;=30,"small discount",30&lt;Table1[[#This Row],[markdown_percentage]]&lt;=60,"middle discount",60&lt;Table1[[#This Row],[markdown_percentage]]&lt;100,"huge discount")</f>
        <v>#N/A</v>
      </c>
      <c r="J511">
        <v>68.430000000000007</v>
      </c>
      <c r="K511" s="1">
        <v>45875</v>
      </c>
      <c r="L511">
        <v>16</v>
      </c>
      <c r="N511" t="b">
        <v>0</v>
      </c>
    </row>
    <row r="512" spans="1:15" x14ac:dyDescent="0.2">
      <c r="A512" t="s">
        <v>524</v>
      </c>
      <c r="B512" t="s">
        <v>2193</v>
      </c>
      <c r="C512" t="s">
        <v>2196</v>
      </c>
      <c r="D512" t="s">
        <v>2206</v>
      </c>
      <c r="E512" t="s">
        <v>2212</v>
      </c>
      <c r="F512" t="s">
        <v>2220</v>
      </c>
      <c r="G512">
        <v>165.39</v>
      </c>
      <c r="H512">
        <v>31.8</v>
      </c>
      <c r="I512" t="e" cm="1">
        <f t="array" ref="I512">_xlfn.IFS(0&lt;=Table1[[#This Row],[markdown_percentage]]&lt;=30,"small discount",30&lt;Table1[[#This Row],[markdown_percentage]]&lt;=60,"middle discount",60&lt;Table1[[#This Row],[markdown_percentage]]&lt;100,"huge discount")</f>
        <v>#N/A</v>
      </c>
      <c r="J512">
        <v>112.8</v>
      </c>
      <c r="K512" s="1">
        <v>45875</v>
      </c>
      <c r="L512">
        <v>9</v>
      </c>
      <c r="M512">
        <v>4.5999999999999996</v>
      </c>
      <c r="N512" t="b">
        <v>0</v>
      </c>
    </row>
    <row r="513" spans="1:15" x14ac:dyDescent="0.2">
      <c r="A513" t="s">
        <v>525</v>
      </c>
      <c r="B513" t="s">
        <v>2192</v>
      </c>
      <c r="C513" t="s">
        <v>2201</v>
      </c>
      <c r="D513" t="s">
        <v>2205</v>
      </c>
      <c r="F513" t="s">
        <v>2220</v>
      </c>
      <c r="G513">
        <v>35.36</v>
      </c>
      <c r="H513">
        <v>0</v>
      </c>
      <c r="I513" t="e" cm="1">
        <f t="array" ref="I513">_xlfn.IFS(0&lt;=Table1[[#This Row],[markdown_percentage]]&lt;=30,"small discount",30&lt;Table1[[#This Row],[markdown_percentage]]&lt;=60,"middle discount",60&lt;Table1[[#This Row],[markdown_percentage]]&lt;100,"huge discount")</f>
        <v>#N/A</v>
      </c>
      <c r="J513">
        <v>35.36</v>
      </c>
      <c r="K513" s="1">
        <v>45875</v>
      </c>
      <c r="L513">
        <v>42</v>
      </c>
      <c r="M513">
        <v>4.5</v>
      </c>
      <c r="N513" t="b">
        <v>0</v>
      </c>
    </row>
    <row r="514" spans="1:15" x14ac:dyDescent="0.2">
      <c r="A514" t="s">
        <v>526</v>
      </c>
      <c r="B514" t="s">
        <v>2195</v>
      </c>
      <c r="C514" t="s">
        <v>2200</v>
      </c>
      <c r="D514" t="s">
        <v>2207</v>
      </c>
      <c r="E514" t="s">
        <v>2213</v>
      </c>
      <c r="F514" t="s">
        <v>2222</v>
      </c>
      <c r="G514">
        <v>95.73</v>
      </c>
      <c r="H514">
        <v>0</v>
      </c>
      <c r="I514" t="e" cm="1">
        <f t="array" ref="I514">_xlfn.IFS(0&lt;=Table1[[#This Row],[markdown_percentage]]&lt;=30,"small discount",30&lt;Table1[[#This Row],[markdown_percentage]]&lt;=60,"middle discount",60&lt;Table1[[#This Row],[markdown_percentage]]&lt;100,"huge discount")</f>
        <v>#N/A</v>
      </c>
      <c r="J514">
        <v>95.73</v>
      </c>
      <c r="K514" s="1">
        <v>45875</v>
      </c>
      <c r="L514">
        <v>6</v>
      </c>
      <c r="M514">
        <v>4.5999999999999996</v>
      </c>
      <c r="N514" t="b">
        <v>0</v>
      </c>
    </row>
    <row r="515" spans="1:15" x14ac:dyDescent="0.2">
      <c r="A515" t="s">
        <v>527</v>
      </c>
      <c r="B515" t="s">
        <v>2192</v>
      </c>
      <c r="C515" t="s">
        <v>2198</v>
      </c>
      <c r="D515" t="s">
        <v>2204</v>
      </c>
      <c r="F515" t="s">
        <v>2224</v>
      </c>
      <c r="G515">
        <v>72.28</v>
      </c>
      <c r="H515">
        <v>51.3</v>
      </c>
      <c r="I515" t="e" cm="1">
        <f t="array" ref="I515">_xlfn.IFS(0&lt;=Table1[[#This Row],[markdown_percentage]]&lt;=30,"small discount",30&lt;Table1[[#This Row],[markdown_percentage]]&lt;=60,"middle discount",60&lt;Table1[[#This Row],[markdown_percentage]]&lt;100,"huge discount")</f>
        <v>#N/A</v>
      </c>
      <c r="J515">
        <v>35.200000000000003</v>
      </c>
      <c r="K515" s="1">
        <v>45703</v>
      </c>
      <c r="L515">
        <v>31</v>
      </c>
      <c r="M515">
        <v>1.9</v>
      </c>
      <c r="N515" t="b">
        <v>0</v>
      </c>
    </row>
    <row r="516" spans="1:15" x14ac:dyDescent="0.2">
      <c r="A516" t="s">
        <v>528</v>
      </c>
      <c r="B516" t="s">
        <v>2190</v>
      </c>
      <c r="C516" t="s">
        <v>2201</v>
      </c>
      <c r="D516" t="s">
        <v>2207</v>
      </c>
      <c r="F516" t="s">
        <v>2217</v>
      </c>
      <c r="G516">
        <v>80.349999999999994</v>
      </c>
      <c r="H516">
        <v>0</v>
      </c>
      <c r="I516" t="e" cm="1">
        <f t="array" ref="I516">_xlfn.IFS(0&lt;=Table1[[#This Row],[markdown_percentage]]&lt;=30,"small discount",30&lt;Table1[[#This Row],[markdown_percentage]]&lt;=60,"middle discount",60&lt;Table1[[#This Row],[markdown_percentage]]&lt;100,"huge discount")</f>
        <v>#N/A</v>
      </c>
      <c r="J516">
        <v>80.349999999999994</v>
      </c>
      <c r="K516" s="1">
        <v>45875</v>
      </c>
      <c r="L516">
        <v>28</v>
      </c>
      <c r="M516">
        <v>2.9</v>
      </c>
      <c r="N516" t="b">
        <v>0</v>
      </c>
    </row>
    <row r="517" spans="1:15" x14ac:dyDescent="0.2">
      <c r="A517" t="s">
        <v>529</v>
      </c>
      <c r="B517" t="s">
        <v>2194</v>
      </c>
      <c r="C517" t="s">
        <v>2198</v>
      </c>
      <c r="D517" t="s">
        <v>2205</v>
      </c>
      <c r="E517" t="s">
        <v>2208</v>
      </c>
      <c r="F517" t="s">
        <v>2218</v>
      </c>
      <c r="G517">
        <v>119.04</v>
      </c>
      <c r="H517">
        <v>0</v>
      </c>
      <c r="I517" t="e" cm="1">
        <f t="array" ref="I517">_xlfn.IFS(0&lt;=Table1[[#This Row],[markdown_percentage]]&lt;=30,"small discount",30&lt;Table1[[#This Row],[markdown_percentage]]&lt;=60,"middle discount",60&lt;Table1[[#This Row],[markdown_percentage]]&lt;100,"huge discount")</f>
        <v>#N/A</v>
      </c>
      <c r="J517">
        <v>119.04</v>
      </c>
      <c r="K517" s="1">
        <v>45875</v>
      </c>
      <c r="L517">
        <v>35</v>
      </c>
      <c r="M517">
        <v>1.4</v>
      </c>
      <c r="N517" t="b">
        <v>0</v>
      </c>
    </row>
    <row r="518" spans="1:15" x14ac:dyDescent="0.2">
      <c r="A518" t="s">
        <v>530</v>
      </c>
      <c r="B518" t="s">
        <v>2191</v>
      </c>
      <c r="C518" t="s">
        <v>2202</v>
      </c>
      <c r="D518" t="s">
        <v>2205</v>
      </c>
      <c r="E518" t="s">
        <v>2212</v>
      </c>
      <c r="F518" t="s">
        <v>2224</v>
      </c>
      <c r="G518">
        <v>60.53</v>
      </c>
      <c r="H518">
        <v>42.5</v>
      </c>
      <c r="I518" t="e" cm="1">
        <f t="array" ref="I518">_xlfn.IFS(0&lt;=Table1[[#This Row],[markdown_percentage]]&lt;=30,"small discount",30&lt;Table1[[#This Row],[markdown_percentage]]&lt;=60,"middle discount",60&lt;Table1[[#This Row],[markdown_percentage]]&lt;100,"huge discount")</f>
        <v>#N/A</v>
      </c>
      <c r="J518">
        <v>34.799999999999997</v>
      </c>
      <c r="K518" s="1">
        <v>45875</v>
      </c>
      <c r="L518">
        <v>8</v>
      </c>
      <c r="N518" t="b">
        <v>1</v>
      </c>
      <c r="O518" t="s">
        <v>2225</v>
      </c>
    </row>
    <row r="519" spans="1:15" x14ac:dyDescent="0.2">
      <c r="A519" t="s">
        <v>531</v>
      </c>
      <c r="B519" t="s">
        <v>2190</v>
      </c>
      <c r="C519" t="s">
        <v>2200</v>
      </c>
      <c r="D519" t="s">
        <v>2206</v>
      </c>
      <c r="E519" t="s">
        <v>2213</v>
      </c>
      <c r="F519" t="s">
        <v>2222</v>
      </c>
      <c r="G519">
        <v>92.54</v>
      </c>
      <c r="H519">
        <v>43.8</v>
      </c>
      <c r="I519" t="e" cm="1">
        <f t="array" ref="I519">_xlfn.IFS(0&lt;=Table1[[#This Row],[markdown_percentage]]&lt;=30,"small discount",30&lt;Table1[[#This Row],[markdown_percentage]]&lt;=60,"middle discount",60&lt;Table1[[#This Row],[markdown_percentage]]&lt;100,"huge discount")</f>
        <v>#N/A</v>
      </c>
      <c r="J519">
        <v>52.01</v>
      </c>
      <c r="K519" s="1">
        <v>45875</v>
      </c>
      <c r="L519">
        <v>33</v>
      </c>
      <c r="M519">
        <v>1.5</v>
      </c>
      <c r="N519" t="b">
        <v>1</v>
      </c>
      <c r="O519" t="s">
        <v>2227</v>
      </c>
    </row>
    <row r="520" spans="1:15" x14ac:dyDescent="0.2">
      <c r="A520" t="s">
        <v>532</v>
      </c>
      <c r="B520" t="s">
        <v>2192</v>
      </c>
      <c r="C520" t="s">
        <v>2197</v>
      </c>
      <c r="D520" t="s">
        <v>2206</v>
      </c>
      <c r="F520" t="s">
        <v>2215</v>
      </c>
      <c r="G520">
        <v>28.4</v>
      </c>
      <c r="H520">
        <v>0</v>
      </c>
      <c r="I520" t="e" cm="1">
        <f t="array" ref="I520">_xlfn.IFS(0&lt;=Table1[[#This Row],[markdown_percentage]]&lt;=30,"small discount",30&lt;Table1[[#This Row],[markdown_percentage]]&lt;=60,"middle discount",60&lt;Table1[[#This Row],[markdown_percentage]]&lt;100,"huge discount")</f>
        <v>#N/A</v>
      </c>
      <c r="J520">
        <v>28.4</v>
      </c>
      <c r="K520" s="1">
        <v>45875</v>
      </c>
      <c r="L520">
        <v>4</v>
      </c>
      <c r="M520">
        <v>3.1</v>
      </c>
      <c r="N520" t="b">
        <v>0</v>
      </c>
    </row>
    <row r="521" spans="1:15" x14ac:dyDescent="0.2">
      <c r="A521" t="s">
        <v>533</v>
      </c>
      <c r="B521" t="s">
        <v>2194</v>
      </c>
      <c r="C521" t="s">
        <v>2196</v>
      </c>
      <c r="D521" t="s">
        <v>2207</v>
      </c>
      <c r="E521" t="s">
        <v>2213</v>
      </c>
      <c r="F521" t="s">
        <v>2218</v>
      </c>
      <c r="G521">
        <v>91.65</v>
      </c>
      <c r="H521">
        <v>0</v>
      </c>
      <c r="I521" t="e" cm="1">
        <f t="array" ref="I521">_xlfn.IFS(0&lt;=Table1[[#This Row],[markdown_percentage]]&lt;=30,"small discount",30&lt;Table1[[#This Row],[markdown_percentage]]&lt;=60,"middle discount",60&lt;Table1[[#This Row],[markdown_percentage]]&lt;100,"huge discount")</f>
        <v>#N/A</v>
      </c>
      <c r="J521">
        <v>91.65</v>
      </c>
      <c r="K521" s="1">
        <v>45875</v>
      </c>
      <c r="L521">
        <v>40</v>
      </c>
      <c r="M521">
        <v>3.8</v>
      </c>
      <c r="N521" t="b">
        <v>0</v>
      </c>
    </row>
    <row r="522" spans="1:15" x14ac:dyDescent="0.2">
      <c r="A522" t="s">
        <v>534</v>
      </c>
      <c r="B522" t="s">
        <v>2192</v>
      </c>
      <c r="C522" t="s">
        <v>2199</v>
      </c>
      <c r="D522" t="s">
        <v>2206</v>
      </c>
      <c r="F522" t="s">
        <v>2222</v>
      </c>
      <c r="G522">
        <v>72.569999999999993</v>
      </c>
      <c r="H522">
        <v>0</v>
      </c>
      <c r="I522" t="e" cm="1">
        <f t="array" ref="I522">_xlfn.IFS(0&lt;=Table1[[#This Row],[markdown_percentage]]&lt;=30,"small discount",30&lt;Table1[[#This Row],[markdown_percentage]]&lt;=60,"middle discount",60&lt;Table1[[#This Row],[markdown_percentage]]&lt;100,"huge discount")</f>
        <v>#N/A</v>
      </c>
      <c r="J522">
        <v>72.569999999999993</v>
      </c>
      <c r="K522" s="1">
        <v>45875</v>
      </c>
      <c r="L522">
        <v>27</v>
      </c>
      <c r="M522">
        <v>2.5</v>
      </c>
      <c r="N522" t="b">
        <v>0</v>
      </c>
    </row>
    <row r="523" spans="1:15" x14ac:dyDescent="0.2">
      <c r="A523" t="s">
        <v>535</v>
      </c>
      <c r="B523" t="s">
        <v>2194</v>
      </c>
      <c r="C523" t="s">
        <v>2200</v>
      </c>
      <c r="D523" t="s">
        <v>2206</v>
      </c>
      <c r="E523" t="s">
        <v>2209</v>
      </c>
      <c r="F523" t="s">
        <v>2219</v>
      </c>
      <c r="G523">
        <v>39.049999999999997</v>
      </c>
      <c r="H523">
        <v>0</v>
      </c>
      <c r="I523" t="e" cm="1">
        <f t="array" ref="I523">_xlfn.IFS(0&lt;=Table1[[#This Row],[markdown_percentage]]&lt;=30,"small discount",30&lt;Table1[[#This Row],[markdown_percentage]]&lt;=60,"middle discount",60&lt;Table1[[#This Row],[markdown_percentage]]&lt;100,"huge discount")</f>
        <v>#N/A</v>
      </c>
      <c r="J523">
        <v>39.049999999999997</v>
      </c>
      <c r="K523" s="1">
        <v>45875</v>
      </c>
      <c r="L523">
        <v>10</v>
      </c>
      <c r="M523">
        <v>3.5</v>
      </c>
      <c r="N523" t="b">
        <v>0</v>
      </c>
    </row>
    <row r="524" spans="1:15" x14ac:dyDescent="0.2">
      <c r="A524" t="s">
        <v>536</v>
      </c>
      <c r="B524" t="s">
        <v>2195</v>
      </c>
      <c r="C524" t="s">
        <v>2196</v>
      </c>
      <c r="D524" t="s">
        <v>2205</v>
      </c>
      <c r="E524" t="s">
        <v>2210</v>
      </c>
      <c r="F524" t="s">
        <v>2218</v>
      </c>
      <c r="G524">
        <v>113.21</v>
      </c>
      <c r="H524">
        <v>0</v>
      </c>
      <c r="I524" t="e" cm="1">
        <f t="array" ref="I524">_xlfn.IFS(0&lt;=Table1[[#This Row],[markdown_percentage]]&lt;=30,"small discount",30&lt;Table1[[#This Row],[markdown_percentage]]&lt;=60,"middle discount",60&lt;Table1[[#This Row],[markdown_percentage]]&lt;100,"huge discount")</f>
        <v>#N/A</v>
      </c>
      <c r="J524">
        <v>113.21</v>
      </c>
      <c r="K524" s="1">
        <v>45875</v>
      </c>
      <c r="L524">
        <v>12</v>
      </c>
      <c r="M524">
        <v>4.4000000000000004</v>
      </c>
      <c r="N524" t="b">
        <v>0</v>
      </c>
    </row>
    <row r="525" spans="1:15" x14ac:dyDescent="0.2">
      <c r="A525" t="s">
        <v>537</v>
      </c>
      <c r="B525" t="s">
        <v>2192</v>
      </c>
      <c r="C525" t="s">
        <v>2203</v>
      </c>
      <c r="D525" t="s">
        <v>2204</v>
      </c>
      <c r="F525" t="s">
        <v>2222</v>
      </c>
      <c r="G525">
        <v>25.34</v>
      </c>
      <c r="H525">
        <v>0</v>
      </c>
      <c r="I525" t="e" cm="1">
        <f t="array" ref="I525">_xlfn.IFS(0&lt;=Table1[[#This Row],[markdown_percentage]]&lt;=30,"small discount",30&lt;Table1[[#This Row],[markdown_percentage]]&lt;=60,"middle discount",60&lt;Table1[[#This Row],[markdown_percentage]]&lt;100,"huge discount")</f>
        <v>#N/A</v>
      </c>
      <c r="J525">
        <v>25.34</v>
      </c>
      <c r="K525" s="1">
        <v>45869</v>
      </c>
      <c r="L525">
        <v>17</v>
      </c>
      <c r="M525">
        <v>3.3</v>
      </c>
      <c r="N525" t="b">
        <v>0</v>
      </c>
    </row>
    <row r="526" spans="1:15" x14ac:dyDescent="0.2">
      <c r="A526" t="s">
        <v>538</v>
      </c>
      <c r="B526" t="s">
        <v>2191</v>
      </c>
      <c r="C526" t="s">
        <v>2199</v>
      </c>
      <c r="D526" t="s">
        <v>2204</v>
      </c>
      <c r="E526" t="s">
        <v>2209</v>
      </c>
      <c r="F526" t="s">
        <v>2216</v>
      </c>
      <c r="G526">
        <v>98.16</v>
      </c>
      <c r="H526">
        <v>56.7</v>
      </c>
      <c r="I526" t="e" cm="1">
        <f t="array" ref="I526">_xlfn.IFS(0&lt;=Table1[[#This Row],[markdown_percentage]]&lt;=30,"small discount",30&lt;Table1[[#This Row],[markdown_percentage]]&lt;=60,"middle discount",60&lt;Table1[[#This Row],[markdown_percentage]]&lt;100,"huge discount")</f>
        <v>#N/A</v>
      </c>
      <c r="J526">
        <v>42.5</v>
      </c>
      <c r="K526" s="1">
        <v>45693</v>
      </c>
      <c r="L526">
        <v>44</v>
      </c>
      <c r="M526">
        <v>2.6</v>
      </c>
      <c r="N526" t="b">
        <v>0</v>
      </c>
    </row>
    <row r="527" spans="1:15" x14ac:dyDescent="0.2">
      <c r="A527" t="s">
        <v>539</v>
      </c>
      <c r="B527" t="s">
        <v>2191</v>
      </c>
      <c r="C527" t="s">
        <v>2198</v>
      </c>
      <c r="D527" t="s">
        <v>2204</v>
      </c>
      <c r="E527" t="s">
        <v>2212</v>
      </c>
      <c r="F527" t="s">
        <v>2223</v>
      </c>
      <c r="G527">
        <v>60.54</v>
      </c>
      <c r="H527">
        <v>0</v>
      </c>
      <c r="I527" t="e" cm="1">
        <f t="array" ref="I527">_xlfn.IFS(0&lt;=Table1[[#This Row],[markdown_percentage]]&lt;=30,"small discount",30&lt;Table1[[#This Row],[markdown_percentage]]&lt;=60,"middle discount",60&lt;Table1[[#This Row],[markdown_percentage]]&lt;100,"huge discount")</f>
        <v>#N/A</v>
      </c>
      <c r="J527">
        <v>60.54</v>
      </c>
      <c r="K527" s="1">
        <v>45757</v>
      </c>
      <c r="L527">
        <v>35</v>
      </c>
      <c r="M527">
        <v>1.7</v>
      </c>
      <c r="N527" t="b">
        <v>0</v>
      </c>
    </row>
    <row r="528" spans="1:15" x14ac:dyDescent="0.2">
      <c r="A528" t="s">
        <v>540</v>
      </c>
      <c r="B528" t="s">
        <v>2195</v>
      </c>
      <c r="C528" t="s">
        <v>2196</v>
      </c>
      <c r="D528" t="s">
        <v>2205</v>
      </c>
      <c r="E528" t="s">
        <v>2210</v>
      </c>
      <c r="F528" t="s">
        <v>2215</v>
      </c>
      <c r="G528">
        <v>132.61000000000001</v>
      </c>
      <c r="H528">
        <v>7.4</v>
      </c>
      <c r="I528" t="e" cm="1">
        <f t="array" ref="I528">_xlfn.IFS(0&lt;=Table1[[#This Row],[markdown_percentage]]&lt;=30,"small discount",30&lt;Table1[[#This Row],[markdown_percentage]]&lt;=60,"middle discount",60&lt;Table1[[#This Row],[markdown_percentage]]&lt;100,"huge discount")</f>
        <v>#N/A</v>
      </c>
      <c r="J528">
        <v>122.8</v>
      </c>
      <c r="K528" s="1">
        <v>45875</v>
      </c>
      <c r="L528">
        <v>0</v>
      </c>
      <c r="M528">
        <v>4.2</v>
      </c>
      <c r="N528" t="b">
        <v>0</v>
      </c>
    </row>
    <row r="529" spans="1:15" x14ac:dyDescent="0.2">
      <c r="A529" t="s">
        <v>541</v>
      </c>
      <c r="B529" t="s">
        <v>2190</v>
      </c>
      <c r="C529" t="s">
        <v>2201</v>
      </c>
      <c r="D529" t="s">
        <v>2206</v>
      </c>
      <c r="E529" t="s">
        <v>2208</v>
      </c>
      <c r="F529" t="s">
        <v>2215</v>
      </c>
      <c r="G529">
        <v>234.14</v>
      </c>
      <c r="H529">
        <v>0</v>
      </c>
      <c r="I529" t="e" cm="1">
        <f t="array" ref="I529">_xlfn.IFS(0&lt;=Table1[[#This Row],[markdown_percentage]]&lt;=30,"small discount",30&lt;Table1[[#This Row],[markdown_percentage]]&lt;=60,"middle discount",60&lt;Table1[[#This Row],[markdown_percentage]]&lt;100,"huge discount")</f>
        <v>#N/A</v>
      </c>
      <c r="J529">
        <v>234.14</v>
      </c>
      <c r="K529" s="1">
        <v>45875</v>
      </c>
      <c r="L529">
        <v>40</v>
      </c>
      <c r="M529">
        <v>1.7</v>
      </c>
      <c r="N529" t="b">
        <v>0</v>
      </c>
    </row>
    <row r="530" spans="1:15" x14ac:dyDescent="0.2">
      <c r="A530" t="s">
        <v>542</v>
      </c>
      <c r="B530" t="s">
        <v>2192</v>
      </c>
      <c r="C530" t="s">
        <v>2200</v>
      </c>
      <c r="D530" t="s">
        <v>2206</v>
      </c>
      <c r="F530" t="s">
        <v>2216</v>
      </c>
      <c r="G530">
        <v>31.86</v>
      </c>
      <c r="H530">
        <v>48.2</v>
      </c>
      <c r="I530" t="e" cm="1">
        <f t="array" ref="I530">_xlfn.IFS(0&lt;=Table1[[#This Row],[markdown_percentage]]&lt;=30,"small discount",30&lt;Table1[[#This Row],[markdown_percentage]]&lt;=60,"middle discount",60&lt;Table1[[#This Row],[markdown_percentage]]&lt;100,"huge discount")</f>
        <v>#N/A</v>
      </c>
      <c r="J530">
        <v>16.5</v>
      </c>
      <c r="K530" s="1">
        <v>45875</v>
      </c>
      <c r="L530">
        <v>32</v>
      </c>
      <c r="M530">
        <v>4.5</v>
      </c>
      <c r="N530" t="b">
        <v>0</v>
      </c>
    </row>
    <row r="531" spans="1:15" x14ac:dyDescent="0.2">
      <c r="A531" t="s">
        <v>543</v>
      </c>
      <c r="B531" t="s">
        <v>2192</v>
      </c>
      <c r="C531" t="s">
        <v>2197</v>
      </c>
      <c r="D531" t="s">
        <v>2204</v>
      </c>
      <c r="F531" t="s">
        <v>2218</v>
      </c>
      <c r="G531">
        <v>15.14</v>
      </c>
      <c r="H531">
        <v>36.700000000000003</v>
      </c>
      <c r="I531" t="e" cm="1">
        <f t="array" ref="I531">_xlfn.IFS(0&lt;=Table1[[#This Row],[markdown_percentage]]&lt;=30,"small discount",30&lt;Table1[[#This Row],[markdown_percentage]]&lt;=60,"middle discount",60&lt;Table1[[#This Row],[markdown_percentage]]&lt;100,"huge discount")</f>
        <v>#N/A</v>
      </c>
      <c r="J531">
        <v>9.58</v>
      </c>
      <c r="K531" s="1">
        <v>45861</v>
      </c>
      <c r="L531">
        <v>41</v>
      </c>
      <c r="M531">
        <v>3.8</v>
      </c>
      <c r="N531" t="b">
        <v>0</v>
      </c>
    </row>
    <row r="532" spans="1:15" x14ac:dyDescent="0.2">
      <c r="A532" t="s">
        <v>544</v>
      </c>
      <c r="B532" t="s">
        <v>2193</v>
      </c>
      <c r="C532" t="s">
        <v>2200</v>
      </c>
      <c r="D532" t="s">
        <v>2205</v>
      </c>
      <c r="E532" t="s">
        <v>2212</v>
      </c>
      <c r="F532" t="s">
        <v>2223</v>
      </c>
      <c r="G532">
        <v>77.72</v>
      </c>
      <c r="H532">
        <v>0</v>
      </c>
      <c r="I532" t="e" cm="1">
        <f t="array" ref="I532">_xlfn.IFS(0&lt;=Table1[[#This Row],[markdown_percentage]]&lt;=30,"small discount",30&lt;Table1[[#This Row],[markdown_percentage]]&lt;=60,"middle discount",60&lt;Table1[[#This Row],[markdown_percentage]]&lt;100,"huge discount")</f>
        <v>#N/A</v>
      </c>
      <c r="J532">
        <v>77.72</v>
      </c>
      <c r="K532" s="1">
        <v>45875</v>
      </c>
      <c r="L532">
        <v>48</v>
      </c>
      <c r="M532">
        <v>1.1000000000000001</v>
      </c>
      <c r="N532" t="b">
        <v>0</v>
      </c>
    </row>
    <row r="533" spans="1:15" x14ac:dyDescent="0.2">
      <c r="A533" t="s">
        <v>545</v>
      </c>
      <c r="B533" t="s">
        <v>2192</v>
      </c>
      <c r="C533" t="s">
        <v>2196</v>
      </c>
      <c r="D533" t="s">
        <v>2204</v>
      </c>
      <c r="F533" t="s">
        <v>2218</v>
      </c>
      <c r="G533">
        <v>78.040000000000006</v>
      </c>
      <c r="H533">
        <v>0</v>
      </c>
      <c r="I533" t="e" cm="1">
        <f t="array" ref="I533">_xlfn.IFS(0&lt;=Table1[[#This Row],[markdown_percentage]]&lt;=30,"small discount",30&lt;Table1[[#This Row],[markdown_percentage]]&lt;=60,"middle discount",60&lt;Table1[[#This Row],[markdown_percentage]]&lt;100,"huge discount")</f>
        <v>#N/A</v>
      </c>
      <c r="J533">
        <v>78.040000000000006</v>
      </c>
      <c r="K533" s="1">
        <v>45756</v>
      </c>
      <c r="L533">
        <v>38</v>
      </c>
      <c r="M533">
        <v>4.9000000000000004</v>
      </c>
      <c r="N533" t="b">
        <v>0</v>
      </c>
    </row>
    <row r="534" spans="1:15" x14ac:dyDescent="0.2">
      <c r="A534" t="s">
        <v>546</v>
      </c>
      <c r="B534" t="s">
        <v>2190</v>
      </c>
      <c r="C534" t="s">
        <v>2202</v>
      </c>
      <c r="D534" t="s">
        <v>2206</v>
      </c>
      <c r="E534" t="s">
        <v>2213</v>
      </c>
      <c r="F534" t="s">
        <v>2224</v>
      </c>
      <c r="G534">
        <v>169.82</v>
      </c>
      <c r="H534">
        <v>0</v>
      </c>
      <c r="I534" t="e" cm="1">
        <f t="array" ref="I534">_xlfn.IFS(0&lt;=Table1[[#This Row],[markdown_percentage]]&lt;=30,"small discount",30&lt;Table1[[#This Row],[markdown_percentage]]&lt;=60,"middle discount",60&lt;Table1[[#This Row],[markdown_percentage]]&lt;100,"huge discount")</f>
        <v>#N/A</v>
      </c>
      <c r="J534">
        <v>169.82</v>
      </c>
      <c r="K534" s="1">
        <v>45875</v>
      </c>
      <c r="L534">
        <v>28</v>
      </c>
      <c r="M534">
        <v>4</v>
      </c>
      <c r="N534" t="b">
        <v>0</v>
      </c>
    </row>
    <row r="535" spans="1:15" x14ac:dyDescent="0.2">
      <c r="A535" t="s">
        <v>547</v>
      </c>
      <c r="B535" t="s">
        <v>2194</v>
      </c>
      <c r="C535" t="s">
        <v>2200</v>
      </c>
      <c r="D535" t="s">
        <v>2204</v>
      </c>
      <c r="E535" t="s">
        <v>2209</v>
      </c>
      <c r="F535" t="s">
        <v>2217</v>
      </c>
      <c r="G535">
        <v>94.71</v>
      </c>
      <c r="H535">
        <v>38.9</v>
      </c>
      <c r="I535" t="e" cm="1">
        <f t="array" ref="I535">_xlfn.IFS(0&lt;=Table1[[#This Row],[markdown_percentage]]&lt;=30,"small discount",30&lt;Table1[[#This Row],[markdown_percentage]]&lt;=60,"middle discount",60&lt;Table1[[#This Row],[markdown_percentage]]&lt;100,"huge discount")</f>
        <v>#N/A</v>
      </c>
      <c r="J535">
        <v>57.87</v>
      </c>
      <c r="K535" s="1">
        <v>45520</v>
      </c>
      <c r="L535">
        <v>39</v>
      </c>
      <c r="M535">
        <v>4.7</v>
      </c>
      <c r="N535" t="b">
        <v>0</v>
      </c>
    </row>
    <row r="536" spans="1:15" x14ac:dyDescent="0.2">
      <c r="A536" t="s">
        <v>548</v>
      </c>
      <c r="B536" t="s">
        <v>2193</v>
      </c>
      <c r="C536" t="s">
        <v>2201</v>
      </c>
      <c r="D536" t="s">
        <v>2204</v>
      </c>
      <c r="E536" t="s">
        <v>2208</v>
      </c>
      <c r="F536" t="s">
        <v>2214</v>
      </c>
      <c r="G536">
        <v>112.6</v>
      </c>
      <c r="H536">
        <v>22</v>
      </c>
      <c r="I536" t="e" cm="1">
        <f t="array" ref="I536">_xlfn.IFS(0&lt;=Table1[[#This Row],[markdown_percentage]]&lt;=30,"small discount",30&lt;Table1[[#This Row],[markdown_percentage]]&lt;=60,"middle discount",60&lt;Table1[[#This Row],[markdown_percentage]]&lt;100,"huge discount")</f>
        <v>#N/A</v>
      </c>
      <c r="J536">
        <v>87.83</v>
      </c>
      <c r="K536" s="1">
        <v>45860</v>
      </c>
      <c r="L536">
        <v>29</v>
      </c>
      <c r="M536">
        <v>2.1</v>
      </c>
      <c r="N536" t="b">
        <v>1</v>
      </c>
      <c r="O536" t="s">
        <v>2225</v>
      </c>
    </row>
    <row r="537" spans="1:15" x14ac:dyDescent="0.2">
      <c r="A537" t="s">
        <v>549</v>
      </c>
      <c r="B537" t="s">
        <v>2194</v>
      </c>
      <c r="C537" t="s">
        <v>2196</v>
      </c>
      <c r="D537" t="s">
        <v>2207</v>
      </c>
      <c r="E537" t="s">
        <v>2209</v>
      </c>
      <c r="F537" t="s">
        <v>2223</v>
      </c>
      <c r="G537">
        <v>104.16</v>
      </c>
      <c r="H537">
        <v>0</v>
      </c>
      <c r="I537" t="e" cm="1">
        <f t="array" ref="I537">_xlfn.IFS(0&lt;=Table1[[#This Row],[markdown_percentage]]&lt;=30,"small discount",30&lt;Table1[[#This Row],[markdown_percentage]]&lt;=60,"middle discount",60&lt;Table1[[#This Row],[markdown_percentage]]&lt;100,"huge discount")</f>
        <v>#N/A</v>
      </c>
      <c r="J537">
        <v>104.16</v>
      </c>
      <c r="K537" s="1">
        <v>45875</v>
      </c>
      <c r="L537">
        <v>21</v>
      </c>
      <c r="M537">
        <v>1.6</v>
      </c>
      <c r="N537" t="b">
        <v>0</v>
      </c>
    </row>
    <row r="538" spans="1:15" x14ac:dyDescent="0.2">
      <c r="A538" t="s">
        <v>550</v>
      </c>
      <c r="B538" t="s">
        <v>2190</v>
      </c>
      <c r="C538" t="s">
        <v>2202</v>
      </c>
      <c r="D538" t="s">
        <v>2205</v>
      </c>
      <c r="E538" t="s">
        <v>2211</v>
      </c>
      <c r="F538" t="s">
        <v>2218</v>
      </c>
      <c r="G538">
        <v>174.86</v>
      </c>
      <c r="H538">
        <v>0</v>
      </c>
      <c r="I538" t="e" cm="1">
        <f t="array" ref="I538">_xlfn.IFS(0&lt;=Table1[[#This Row],[markdown_percentage]]&lt;=30,"small discount",30&lt;Table1[[#This Row],[markdown_percentage]]&lt;=60,"middle discount",60&lt;Table1[[#This Row],[markdown_percentage]]&lt;100,"huge discount")</f>
        <v>#N/A</v>
      </c>
      <c r="J538">
        <v>174.86</v>
      </c>
      <c r="K538" s="1">
        <v>45875</v>
      </c>
      <c r="L538">
        <v>15</v>
      </c>
      <c r="M538">
        <v>1.7</v>
      </c>
      <c r="N538" t="b">
        <v>0</v>
      </c>
    </row>
    <row r="539" spans="1:15" x14ac:dyDescent="0.2">
      <c r="A539" t="s">
        <v>551</v>
      </c>
      <c r="B539" t="s">
        <v>2190</v>
      </c>
      <c r="C539" t="s">
        <v>2197</v>
      </c>
      <c r="D539" t="s">
        <v>2204</v>
      </c>
      <c r="E539" t="s">
        <v>2209</v>
      </c>
      <c r="F539" t="s">
        <v>2223</v>
      </c>
      <c r="G539">
        <v>217.89</v>
      </c>
      <c r="H539">
        <v>49.4</v>
      </c>
      <c r="I539" t="e" cm="1">
        <f t="array" ref="I539">_xlfn.IFS(0&lt;=Table1[[#This Row],[markdown_percentage]]&lt;=30,"small discount",30&lt;Table1[[#This Row],[markdown_percentage]]&lt;=60,"middle discount",60&lt;Table1[[#This Row],[markdown_percentage]]&lt;100,"huge discount")</f>
        <v>#N/A</v>
      </c>
      <c r="J539">
        <v>110.25</v>
      </c>
      <c r="K539" s="1">
        <v>45623</v>
      </c>
      <c r="L539">
        <v>42</v>
      </c>
      <c r="M539">
        <v>2.9</v>
      </c>
      <c r="N539" t="b">
        <v>0</v>
      </c>
    </row>
    <row r="540" spans="1:15" x14ac:dyDescent="0.2">
      <c r="A540" t="s">
        <v>552</v>
      </c>
      <c r="B540" t="s">
        <v>2193</v>
      </c>
      <c r="C540" t="s">
        <v>2199</v>
      </c>
      <c r="D540" t="s">
        <v>2205</v>
      </c>
      <c r="E540" t="s">
        <v>2209</v>
      </c>
      <c r="F540" t="s">
        <v>2216</v>
      </c>
      <c r="G540">
        <v>123.14</v>
      </c>
      <c r="H540">
        <v>0</v>
      </c>
      <c r="I540" t="e" cm="1">
        <f t="array" ref="I540">_xlfn.IFS(0&lt;=Table1[[#This Row],[markdown_percentage]]&lt;=30,"small discount",30&lt;Table1[[#This Row],[markdown_percentage]]&lt;=60,"middle discount",60&lt;Table1[[#This Row],[markdown_percentage]]&lt;100,"huge discount")</f>
        <v>#N/A</v>
      </c>
      <c r="J540">
        <v>123.14</v>
      </c>
      <c r="K540" s="1">
        <v>45875</v>
      </c>
      <c r="L540">
        <v>15</v>
      </c>
      <c r="M540">
        <v>1.8</v>
      </c>
      <c r="N540" t="b">
        <v>1</v>
      </c>
      <c r="O540" t="s">
        <v>2230</v>
      </c>
    </row>
    <row r="541" spans="1:15" x14ac:dyDescent="0.2">
      <c r="A541" t="s">
        <v>553</v>
      </c>
      <c r="B541" t="s">
        <v>2191</v>
      </c>
      <c r="C541" t="s">
        <v>2201</v>
      </c>
      <c r="D541" t="s">
        <v>2205</v>
      </c>
      <c r="E541" t="s">
        <v>2208</v>
      </c>
      <c r="F541" t="s">
        <v>2222</v>
      </c>
      <c r="G541">
        <v>103.96</v>
      </c>
      <c r="H541">
        <v>0</v>
      </c>
      <c r="I541" t="e" cm="1">
        <f t="array" ref="I541">_xlfn.IFS(0&lt;=Table1[[#This Row],[markdown_percentage]]&lt;=30,"small discount",30&lt;Table1[[#This Row],[markdown_percentage]]&lt;=60,"middle discount",60&lt;Table1[[#This Row],[markdown_percentage]]&lt;100,"huge discount")</f>
        <v>#N/A</v>
      </c>
      <c r="J541">
        <v>103.96</v>
      </c>
      <c r="K541" s="1">
        <v>45875</v>
      </c>
      <c r="L541">
        <v>23</v>
      </c>
      <c r="M541">
        <v>3.3</v>
      </c>
      <c r="N541" t="b">
        <v>0</v>
      </c>
    </row>
    <row r="542" spans="1:15" x14ac:dyDescent="0.2">
      <c r="A542" t="s">
        <v>554</v>
      </c>
      <c r="B542" t="s">
        <v>2195</v>
      </c>
      <c r="C542" t="s">
        <v>2200</v>
      </c>
      <c r="D542" t="s">
        <v>2204</v>
      </c>
      <c r="E542" t="s">
        <v>2208</v>
      </c>
      <c r="F542" t="s">
        <v>2219</v>
      </c>
      <c r="G542">
        <v>138.44999999999999</v>
      </c>
      <c r="H542">
        <v>0</v>
      </c>
      <c r="I542" t="e" cm="1">
        <f t="array" ref="I542">_xlfn.IFS(0&lt;=Table1[[#This Row],[markdown_percentage]]&lt;=30,"small discount",30&lt;Table1[[#This Row],[markdown_percentage]]&lt;=60,"middle discount",60&lt;Table1[[#This Row],[markdown_percentage]]&lt;100,"huge discount")</f>
        <v>#N/A</v>
      </c>
      <c r="J542">
        <v>138.44999999999999</v>
      </c>
      <c r="K542" s="1">
        <v>45744</v>
      </c>
      <c r="L542">
        <v>18</v>
      </c>
      <c r="M542">
        <v>3.3</v>
      </c>
      <c r="N542" t="b">
        <v>0</v>
      </c>
    </row>
    <row r="543" spans="1:15" x14ac:dyDescent="0.2">
      <c r="A543" t="s">
        <v>555</v>
      </c>
      <c r="B543" t="s">
        <v>2193</v>
      </c>
      <c r="C543" t="s">
        <v>2202</v>
      </c>
      <c r="D543" t="s">
        <v>2207</v>
      </c>
      <c r="E543" t="s">
        <v>2210</v>
      </c>
      <c r="F543" t="s">
        <v>2216</v>
      </c>
      <c r="G543">
        <v>165.1</v>
      </c>
      <c r="H543">
        <v>0</v>
      </c>
      <c r="I543" t="e" cm="1">
        <f t="array" ref="I543">_xlfn.IFS(0&lt;=Table1[[#This Row],[markdown_percentage]]&lt;=30,"small discount",30&lt;Table1[[#This Row],[markdown_percentage]]&lt;=60,"middle discount",60&lt;Table1[[#This Row],[markdown_percentage]]&lt;100,"huge discount")</f>
        <v>#N/A</v>
      </c>
      <c r="J543">
        <v>165.1</v>
      </c>
      <c r="K543" s="1">
        <v>45875</v>
      </c>
      <c r="L543">
        <v>7</v>
      </c>
      <c r="N543" t="b">
        <v>0</v>
      </c>
    </row>
    <row r="544" spans="1:15" x14ac:dyDescent="0.2">
      <c r="A544" t="s">
        <v>556</v>
      </c>
      <c r="B544" t="s">
        <v>2193</v>
      </c>
      <c r="C544" t="s">
        <v>2202</v>
      </c>
      <c r="D544" t="s">
        <v>2205</v>
      </c>
      <c r="E544" t="s">
        <v>2211</v>
      </c>
      <c r="F544" t="s">
        <v>2218</v>
      </c>
      <c r="G544">
        <v>147.25</v>
      </c>
      <c r="H544">
        <v>0</v>
      </c>
      <c r="I544" t="e" cm="1">
        <f t="array" ref="I544">_xlfn.IFS(0&lt;=Table1[[#This Row],[markdown_percentage]]&lt;=30,"small discount",30&lt;Table1[[#This Row],[markdown_percentage]]&lt;=60,"middle discount",60&lt;Table1[[#This Row],[markdown_percentage]]&lt;100,"huge discount")</f>
        <v>#N/A</v>
      </c>
      <c r="J544">
        <v>147.25</v>
      </c>
      <c r="K544" s="1">
        <v>45875</v>
      </c>
      <c r="L544">
        <v>15</v>
      </c>
      <c r="M544">
        <v>2.7</v>
      </c>
      <c r="N544" t="b">
        <v>0</v>
      </c>
    </row>
    <row r="545" spans="1:15" x14ac:dyDescent="0.2">
      <c r="A545" t="s">
        <v>557</v>
      </c>
      <c r="B545" t="s">
        <v>2193</v>
      </c>
      <c r="C545" t="s">
        <v>2197</v>
      </c>
      <c r="D545" t="s">
        <v>2206</v>
      </c>
      <c r="E545" t="s">
        <v>2209</v>
      </c>
      <c r="F545" t="s">
        <v>2215</v>
      </c>
      <c r="G545">
        <v>126.23</v>
      </c>
      <c r="H545">
        <v>0</v>
      </c>
      <c r="I545" t="e" cm="1">
        <f t="array" ref="I545">_xlfn.IFS(0&lt;=Table1[[#This Row],[markdown_percentage]]&lt;=30,"small discount",30&lt;Table1[[#This Row],[markdown_percentage]]&lt;=60,"middle discount",60&lt;Table1[[#This Row],[markdown_percentage]]&lt;100,"huge discount")</f>
        <v>#N/A</v>
      </c>
      <c r="J545">
        <v>126.23</v>
      </c>
      <c r="K545" s="1">
        <v>45875</v>
      </c>
      <c r="L545">
        <v>48</v>
      </c>
      <c r="M545">
        <v>2.1</v>
      </c>
      <c r="N545" t="b">
        <v>0</v>
      </c>
    </row>
    <row r="546" spans="1:15" x14ac:dyDescent="0.2">
      <c r="A546" t="s">
        <v>558</v>
      </c>
      <c r="B546" t="s">
        <v>2190</v>
      </c>
      <c r="C546" t="s">
        <v>2201</v>
      </c>
      <c r="D546" t="s">
        <v>2206</v>
      </c>
      <c r="E546" t="s">
        <v>2213</v>
      </c>
      <c r="F546" t="s">
        <v>2222</v>
      </c>
      <c r="G546">
        <v>229.04</v>
      </c>
      <c r="H546">
        <v>0</v>
      </c>
      <c r="I546" t="e" cm="1">
        <f t="array" ref="I546">_xlfn.IFS(0&lt;=Table1[[#This Row],[markdown_percentage]]&lt;=30,"small discount",30&lt;Table1[[#This Row],[markdown_percentage]]&lt;=60,"middle discount",60&lt;Table1[[#This Row],[markdown_percentage]]&lt;100,"huge discount")</f>
        <v>#N/A</v>
      </c>
      <c r="J546">
        <v>229.04</v>
      </c>
      <c r="K546" s="1">
        <v>45875</v>
      </c>
      <c r="L546">
        <v>5</v>
      </c>
      <c r="M546">
        <v>4.5</v>
      </c>
      <c r="N546" t="b">
        <v>0</v>
      </c>
    </row>
    <row r="547" spans="1:15" x14ac:dyDescent="0.2">
      <c r="A547" t="s">
        <v>559</v>
      </c>
      <c r="B547" t="s">
        <v>2192</v>
      </c>
      <c r="C547" t="s">
        <v>2201</v>
      </c>
      <c r="D547" t="s">
        <v>2205</v>
      </c>
      <c r="F547" t="s">
        <v>2218</v>
      </c>
      <c r="G547">
        <v>38.65</v>
      </c>
      <c r="H547">
        <v>32.6</v>
      </c>
      <c r="I547" t="e" cm="1">
        <f t="array" ref="I547">_xlfn.IFS(0&lt;=Table1[[#This Row],[markdown_percentage]]&lt;=30,"small discount",30&lt;Table1[[#This Row],[markdown_percentage]]&lt;=60,"middle discount",60&lt;Table1[[#This Row],[markdown_percentage]]&lt;100,"huge discount")</f>
        <v>#N/A</v>
      </c>
      <c r="J547">
        <v>26.05</v>
      </c>
      <c r="K547" s="1">
        <v>45875</v>
      </c>
      <c r="L547">
        <v>46</v>
      </c>
      <c r="M547">
        <v>1.1000000000000001</v>
      </c>
      <c r="N547" t="b">
        <v>0</v>
      </c>
    </row>
    <row r="548" spans="1:15" x14ac:dyDescent="0.2">
      <c r="A548" t="s">
        <v>560</v>
      </c>
      <c r="B548" t="s">
        <v>2194</v>
      </c>
      <c r="C548" t="s">
        <v>2198</v>
      </c>
      <c r="D548" t="s">
        <v>2204</v>
      </c>
      <c r="E548" t="s">
        <v>2212</v>
      </c>
      <c r="F548" t="s">
        <v>2215</v>
      </c>
      <c r="G548">
        <v>80.819999999999993</v>
      </c>
      <c r="H548">
        <v>0</v>
      </c>
      <c r="I548" t="e" cm="1">
        <f t="array" ref="I548">_xlfn.IFS(0&lt;=Table1[[#This Row],[markdown_percentage]]&lt;=30,"small discount",30&lt;Table1[[#This Row],[markdown_percentage]]&lt;=60,"middle discount",60&lt;Table1[[#This Row],[markdown_percentage]]&lt;100,"huge discount")</f>
        <v>#N/A</v>
      </c>
      <c r="J548">
        <v>80.819999999999993</v>
      </c>
      <c r="K548" s="1">
        <v>45699</v>
      </c>
      <c r="L548">
        <v>42</v>
      </c>
      <c r="N548" t="b">
        <v>0</v>
      </c>
    </row>
    <row r="549" spans="1:15" x14ac:dyDescent="0.2">
      <c r="A549" t="s">
        <v>561</v>
      </c>
      <c r="B549" t="s">
        <v>2192</v>
      </c>
      <c r="C549" t="s">
        <v>2197</v>
      </c>
      <c r="D549" t="s">
        <v>2204</v>
      </c>
      <c r="F549" t="s">
        <v>2221</v>
      </c>
      <c r="G549">
        <v>56.44</v>
      </c>
      <c r="H549">
        <v>0</v>
      </c>
      <c r="I549" t="e" cm="1">
        <f t="array" ref="I549">_xlfn.IFS(0&lt;=Table1[[#This Row],[markdown_percentage]]&lt;=30,"small discount",30&lt;Table1[[#This Row],[markdown_percentage]]&lt;=60,"middle discount",60&lt;Table1[[#This Row],[markdown_percentage]]&lt;100,"huge discount")</f>
        <v>#N/A</v>
      </c>
      <c r="J549">
        <v>56.44</v>
      </c>
      <c r="K549" s="1">
        <v>45734</v>
      </c>
      <c r="L549">
        <v>35</v>
      </c>
      <c r="M549">
        <v>4</v>
      </c>
      <c r="N549" t="b">
        <v>0</v>
      </c>
    </row>
    <row r="550" spans="1:15" x14ac:dyDescent="0.2">
      <c r="A550" t="s">
        <v>562</v>
      </c>
      <c r="B550" t="s">
        <v>2195</v>
      </c>
      <c r="C550" t="s">
        <v>2196</v>
      </c>
      <c r="D550" t="s">
        <v>2206</v>
      </c>
      <c r="E550" t="s">
        <v>2213</v>
      </c>
      <c r="F550" t="s">
        <v>2221</v>
      </c>
      <c r="G550">
        <v>121.3</v>
      </c>
      <c r="H550">
        <v>0</v>
      </c>
      <c r="I550" t="e" cm="1">
        <f t="array" ref="I550">_xlfn.IFS(0&lt;=Table1[[#This Row],[markdown_percentage]]&lt;=30,"small discount",30&lt;Table1[[#This Row],[markdown_percentage]]&lt;=60,"middle discount",60&lt;Table1[[#This Row],[markdown_percentage]]&lt;100,"huge discount")</f>
        <v>#N/A</v>
      </c>
      <c r="J550">
        <v>121.3</v>
      </c>
      <c r="K550" s="1">
        <v>45875</v>
      </c>
      <c r="L550">
        <v>33</v>
      </c>
      <c r="M550">
        <v>2.2999999999999998</v>
      </c>
      <c r="N550" t="b">
        <v>0</v>
      </c>
    </row>
    <row r="551" spans="1:15" x14ac:dyDescent="0.2">
      <c r="A551" t="s">
        <v>563</v>
      </c>
      <c r="B551" t="s">
        <v>2194</v>
      </c>
      <c r="C551" t="s">
        <v>2202</v>
      </c>
      <c r="D551" t="s">
        <v>2206</v>
      </c>
      <c r="F551" t="s">
        <v>2216</v>
      </c>
      <c r="G551">
        <v>101.98</v>
      </c>
      <c r="H551">
        <v>28.4</v>
      </c>
      <c r="I551" t="e" cm="1">
        <f t="array" ref="I551">_xlfn.IFS(0&lt;=Table1[[#This Row],[markdown_percentage]]&lt;=30,"small discount",30&lt;Table1[[#This Row],[markdown_percentage]]&lt;=60,"middle discount",60&lt;Table1[[#This Row],[markdown_percentage]]&lt;100,"huge discount")</f>
        <v>#N/A</v>
      </c>
      <c r="J551">
        <v>73.02</v>
      </c>
      <c r="K551" s="1">
        <v>45875</v>
      </c>
      <c r="L551">
        <v>40</v>
      </c>
      <c r="M551">
        <v>4.5</v>
      </c>
      <c r="N551" t="b">
        <v>0</v>
      </c>
    </row>
    <row r="552" spans="1:15" x14ac:dyDescent="0.2">
      <c r="A552" t="s">
        <v>564</v>
      </c>
      <c r="B552" t="s">
        <v>2194</v>
      </c>
      <c r="C552" t="s">
        <v>2198</v>
      </c>
      <c r="D552" t="s">
        <v>2204</v>
      </c>
      <c r="E552" t="s">
        <v>2209</v>
      </c>
      <c r="F552" t="s">
        <v>2214</v>
      </c>
      <c r="G552">
        <v>89.99</v>
      </c>
      <c r="H552">
        <v>0</v>
      </c>
      <c r="I552" t="e" cm="1">
        <f t="array" ref="I552">_xlfn.IFS(0&lt;=Table1[[#This Row],[markdown_percentage]]&lt;=30,"small discount",30&lt;Table1[[#This Row],[markdown_percentage]]&lt;=60,"middle discount",60&lt;Table1[[#This Row],[markdown_percentage]]&lt;100,"huge discount")</f>
        <v>#N/A</v>
      </c>
      <c r="J552">
        <v>89.99</v>
      </c>
      <c r="K552" s="1">
        <v>45716</v>
      </c>
      <c r="L552">
        <v>26</v>
      </c>
      <c r="M552">
        <v>4.0999999999999996</v>
      </c>
      <c r="N552" t="b">
        <v>0</v>
      </c>
    </row>
    <row r="553" spans="1:15" x14ac:dyDescent="0.2">
      <c r="A553" t="s">
        <v>565</v>
      </c>
      <c r="B553" t="s">
        <v>2193</v>
      </c>
      <c r="C553" t="s">
        <v>2203</v>
      </c>
      <c r="D553" t="s">
        <v>2207</v>
      </c>
      <c r="E553" t="s">
        <v>2211</v>
      </c>
      <c r="F553" t="s">
        <v>2220</v>
      </c>
      <c r="G553">
        <v>64.31</v>
      </c>
      <c r="H553">
        <v>34.5</v>
      </c>
      <c r="I553" t="e" cm="1">
        <f t="array" ref="I553">_xlfn.IFS(0&lt;=Table1[[#This Row],[markdown_percentage]]&lt;=30,"small discount",30&lt;Table1[[#This Row],[markdown_percentage]]&lt;=60,"middle discount",60&lt;Table1[[#This Row],[markdown_percentage]]&lt;100,"huge discount")</f>
        <v>#N/A</v>
      </c>
      <c r="J553">
        <v>42.12</v>
      </c>
      <c r="K553" s="1">
        <v>45875</v>
      </c>
      <c r="L553">
        <v>48</v>
      </c>
      <c r="M553">
        <v>4.5</v>
      </c>
      <c r="N553" t="b">
        <v>0</v>
      </c>
    </row>
    <row r="554" spans="1:15" x14ac:dyDescent="0.2">
      <c r="A554" t="s">
        <v>566</v>
      </c>
      <c r="B554" t="s">
        <v>2195</v>
      </c>
      <c r="C554" t="s">
        <v>2196</v>
      </c>
      <c r="D554" t="s">
        <v>2204</v>
      </c>
      <c r="E554" t="s">
        <v>2209</v>
      </c>
      <c r="F554" t="s">
        <v>2221</v>
      </c>
      <c r="G554">
        <v>168.92</v>
      </c>
      <c r="H554">
        <v>0</v>
      </c>
      <c r="I554" t="e" cm="1">
        <f t="array" ref="I554">_xlfn.IFS(0&lt;=Table1[[#This Row],[markdown_percentage]]&lt;=30,"small discount",30&lt;Table1[[#This Row],[markdown_percentage]]&lt;=60,"middle discount",60&lt;Table1[[#This Row],[markdown_percentage]]&lt;100,"huge discount")</f>
        <v>#N/A</v>
      </c>
      <c r="J554">
        <v>168.92</v>
      </c>
      <c r="K554" s="1">
        <v>45852</v>
      </c>
      <c r="L554">
        <v>11</v>
      </c>
      <c r="M554">
        <v>4.4000000000000004</v>
      </c>
      <c r="N554" t="b">
        <v>0</v>
      </c>
    </row>
    <row r="555" spans="1:15" x14ac:dyDescent="0.2">
      <c r="A555" t="s">
        <v>567</v>
      </c>
      <c r="B555" t="s">
        <v>2194</v>
      </c>
      <c r="C555" t="s">
        <v>2202</v>
      </c>
      <c r="D555" t="s">
        <v>2207</v>
      </c>
      <c r="E555" t="s">
        <v>2208</v>
      </c>
      <c r="F555" t="s">
        <v>2222</v>
      </c>
      <c r="G555">
        <v>86.46</v>
      </c>
      <c r="H555">
        <v>49.5</v>
      </c>
      <c r="I555" t="e" cm="1">
        <f t="array" ref="I555">_xlfn.IFS(0&lt;=Table1[[#This Row],[markdown_percentage]]&lt;=30,"small discount",30&lt;Table1[[#This Row],[markdown_percentage]]&lt;=60,"middle discount",60&lt;Table1[[#This Row],[markdown_percentage]]&lt;100,"huge discount")</f>
        <v>#N/A</v>
      </c>
      <c r="J555">
        <v>43.66</v>
      </c>
      <c r="K555" s="1">
        <v>45875</v>
      </c>
      <c r="L555">
        <v>19</v>
      </c>
      <c r="M555">
        <v>4.3</v>
      </c>
      <c r="N555" t="b">
        <v>0</v>
      </c>
    </row>
    <row r="556" spans="1:15" x14ac:dyDescent="0.2">
      <c r="A556" t="s">
        <v>568</v>
      </c>
      <c r="B556" t="s">
        <v>2191</v>
      </c>
      <c r="C556" t="s">
        <v>2203</v>
      </c>
      <c r="D556" t="s">
        <v>2205</v>
      </c>
      <c r="E556" t="s">
        <v>2212</v>
      </c>
      <c r="F556" t="s">
        <v>2214</v>
      </c>
      <c r="G556">
        <v>36.840000000000003</v>
      </c>
      <c r="H556">
        <v>18.899999999999999</v>
      </c>
      <c r="I556" t="e" cm="1">
        <f t="array" ref="I556">_xlfn.IFS(0&lt;=Table1[[#This Row],[markdown_percentage]]&lt;=30,"small discount",30&lt;Table1[[#This Row],[markdown_percentage]]&lt;=60,"middle discount",60&lt;Table1[[#This Row],[markdown_percentage]]&lt;100,"huge discount")</f>
        <v>#N/A</v>
      </c>
      <c r="J556">
        <v>29.88</v>
      </c>
      <c r="K556" s="1">
        <v>45875</v>
      </c>
      <c r="L556">
        <v>39</v>
      </c>
      <c r="M556">
        <v>1.2</v>
      </c>
      <c r="N556" t="b">
        <v>0</v>
      </c>
    </row>
    <row r="557" spans="1:15" x14ac:dyDescent="0.2">
      <c r="A557" t="s">
        <v>569</v>
      </c>
      <c r="B557" t="s">
        <v>2191</v>
      </c>
      <c r="C557" t="s">
        <v>2201</v>
      </c>
      <c r="D557" t="s">
        <v>2204</v>
      </c>
      <c r="E557" t="s">
        <v>2212</v>
      </c>
      <c r="F557" t="s">
        <v>2215</v>
      </c>
      <c r="G557">
        <v>38.5</v>
      </c>
      <c r="H557">
        <v>0</v>
      </c>
      <c r="I557" t="e" cm="1">
        <f t="array" ref="I557">_xlfn.IFS(0&lt;=Table1[[#This Row],[markdown_percentage]]&lt;=30,"small discount",30&lt;Table1[[#This Row],[markdown_percentage]]&lt;=60,"middle discount",60&lt;Table1[[#This Row],[markdown_percentage]]&lt;100,"huge discount")</f>
        <v>#N/A</v>
      </c>
      <c r="J557">
        <v>38.5</v>
      </c>
      <c r="K557" s="1">
        <v>45722</v>
      </c>
      <c r="L557">
        <v>2</v>
      </c>
      <c r="M557">
        <v>3.2</v>
      </c>
      <c r="N557" t="b">
        <v>0</v>
      </c>
    </row>
    <row r="558" spans="1:15" x14ac:dyDescent="0.2">
      <c r="A558" t="s">
        <v>570</v>
      </c>
      <c r="B558" t="s">
        <v>2194</v>
      </c>
      <c r="C558" t="s">
        <v>2199</v>
      </c>
      <c r="D558" t="s">
        <v>2205</v>
      </c>
      <c r="F558" t="s">
        <v>2221</v>
      </c>
      <c r="G558">
        <v>68.02</v>
      </c>
      <c r="H558">
        <v>37.700000000000003</v>
      </c>
      <c r="I558" t="e" cm="1">
        <f t="array" ref="I558">_xlfn.IFS(0&lt;=Table1[[#This Row],[markdown_percentage]]&lt;=30,"small discount",30&lt;Table1[[#This Row],[markdown_percentage]]&lt;=60,"middle discount",60&lt;Table1[[#This Row],[markdown_percentage]]&lt;100,"huge discount")</f>
        <v>#N/A</v>
      </c>
      <c r="J558">
        <v>42.38</v>
      </c>
      <c r="K558" s="1">
        <v>45875</v>
      </c>
      <c r="L558">
        <v>40</v>
      </c>
      <c r="M558">
        <v>2.1</v>
      </c>
      <c r="N558" t="b">
        <v>0</v>
      </c>
    </row>
    <row r="559" spans="1:15" x14ac:dyDescent="0.2">
      <c r="A559" t="s">
        <v>571</v>
      </c>
      <c r="B559" t="s">
        <v>2195</v>
      </c>
      <c r="C559" t="s">
        <v>2197</v>
      </c>
      <c r="D559" t="s">
        <v>2206</v>
      </c>
      <c r="E559" t="s">
        <v>2213</v>
      </c>
      <c r="F559" t="s">
        <v>2224</v>
      </c>
      <c r="G559">
        <v>117.23</v>
      </c>
      <c r="H559">
        <v>0</v>
      </c>
      <c r="I559" t="e" cm="1">
        <f t="array" ref="I559">_xlfn.IFS(0&lt;=Table1[[#This Row],[markdown_percentage]]&lt;=30,"small discount",30&lt;Table1[[#This Row],[markdown_percentage]]&lt;=60,"middle discount",60&lt;Table1[[#This Row],[markdown_percentage]]&lt;100,"huge discount")</f>
        <v>#N/A</v>
      </c>
      <c r="J559">
        <v>117.23</v>
      </c>
      <c r="K559" s="1">
        <v>45875</v>
      </c>
      <c r="L559">
        <v>30</v>
      </c>
      <c r="N559" t="b">
        <v>1</v>
      </c>
      <c r="O559" t="s">
        <v>2229</v>
      </c>
    </row>
    <row r="560" spans="1:15" x14ac:dyDescent="0.2">
      <c r="A560" t="s">
        <v>572</v>
      </c>
      <c r="B560" t="s">
        <v>2191</v>
      </c>
      <c r="C560" t="s">
        <v>2201</v>
      </c>
      <c r="D560" t="s">
        <v>2204</v>
      </c>
      <c r="E560" t="s">
        <v>2210</v>
      </c>
      <c r="F560" t="s">
        <v>2222</v>
      </c>
      <c r="G560">
        <v>79.33</v>
      </c>
      <c r="H560">
        <v>0</v>
      </c>
      <c r="I560" t="e" cm="1">
        <f t="array" ref="I560">_xlfn.IFS(0&lt;=Table1[[#This Row],[markdown_percentage]]&lt;=30,"small discount",30&lt;Table1[[#This Row],[markdown_percentage]]&lt;=60,"middle discount",60&lt;Table1[[#This Row],[markdown_percentage]]&lt;100,"huge discount")</f>
        <v>#N/A</v>
      </c>
      <c r="J560">
        <v>79.33</v>
      </c>
      <c r="K560" s="1">
        <v>45687</v>
      </c>
      <c r="L560">
        <v>10</v>
      </c>
      <c r="M560">
        <v>3.4</v>
      </c>
      <c r="N560" t="b">
        <v>1</v>
      </c>
      <c r="O560" t="s">
        <v>2229</v>
      </c>
    </row>
    <row r="561" spans="1:15" x14ac:dyDescent="0.2">
      <c r="A561" t="s">
        <v>573</v>
      </c>
      <c r="B561" t="s">
        <v>2194</v>
      </c>
      <c r="C561" t="s">
        <v>2199</v>
      </c>
      <c r="D561" t="s">
        <v>2207</v>
      </c>
      <c r="E561" t="s">
        <v>2209</v>
      </c>
      <c r="F561" t="s">
        <v>2220</v>
      </c>
      <c r="G561">
        <v>75.819999999999993</v>
      </c>
      <c r="H561">
        <v>42.7</v>
      </c>
      <c r="I561" t="e" cm="1">
        <f t="array" ref="I561">_xlfn.IFS(0&lt;=Table1[[#This Row],[markdown_percentage]]&lt;=30,"small discount",30&lt;Table1[[#This Row],[markdown_percentage]]&lt;=60,"middle discount",60&lt;Table1[[#This Row],[markdown_percentage]]&lt;100,"huge discount")</f>
        <v>#N/A</v>
      </c>
      <c r="J561">
        <v>43.44</v>
      </c>
      <c r="K561" s="1">
        <v>45875</v>
      </c>
      <c r="L561">
        <v>11</v>
      </c>
      <c r="M561">
        <v>2</v>
      </c>
      <c r="N561" t="b">
        <v>0</v>
      </c>
    </row>
    <row r="562" spans="1:15" x14ac:dyDescent="0.2">
      <c r="A562" t="s">
        <v>574</v>
      </c>
      <c r="B562" t="s">
        <v>2195</v>
      </c>
      <c r="C562" t="s">
        <v>2201</v>
      </c>
      <c r="D562" t="s">
        <v>2204</v>
      </c>
      <c r="E562" t="s">
        <v>2213</v>
      </c>
      <c r="F562" t="s">
        <v>2217</v>
      </c>
      <c r="G562">
        <v>141.41999999999999</v>
      </c>
      <c r="H562">
        <v>0</v>
      </c>
      <c r="I562" t="e" cm="1">
        <f t="array" ref="I562">_xlfn.IFS(0&lt;=Table1[[#This Row],[markdown_percentage]]&lt;=30,"small discount",30&lt;Table1[[#This Row],[markdown_percentage]]&lt;=60,"middle discount",60&lt;Table1[[#This Row],[markdown_percentage]]&lt;100,"huge discount")</f>
        <v>#N/A</v>
      </c>
      <c r="J562">
        <v>141.41999999999999</v>
      </c>
      <c r="K562" s="1">
        <v>45741</v>
      </c>
      <c r="L562">
        <v>10</v>
      </c>
      <c r="M562">
        <v>2.5</v>
      </c>
      <c r="N562" t="b">
        <v>0</v>
      </c>
    </row>
    <row r="563" spans="1:15" x14ac:dyDescent="0.2">
      <c r="A563" t="s">
        <v>575</v>
      </c>
      <c r="B563" t="s">
        <v>2193</v>
      </c>
      <c r="C563" t="s">
        <v>2197</v>
      </c>
      <c r="D563" t="s">
        <v>2204</v>
      </c>
      <c r="E563" t="s">
        <v>2209</v>
      </c>
      <c r="F563" t="s">
        <v>2216</v>
      </c>
      <c r="G563">
        <v>124.2</v>
      </c>
      <c r="H563">
        <v>0</v>
      </c>
      <c r="I563" t="e" cm="1">
        <f t="array" ref="I563">_xlfn.IFS(0&lt;=Table1[[#This Row],[markdown_percentage]]&lt;=30,"small discount",30&lt;Table1[[#This Row],[markdown_percentage]]&lt;=60,"middle discount",60&lt;Table1[[#This Row],[markdown_percentage]]&lt;100,"huge discount")</f>
        <v>#N/A</v>
      </c>
      <c r="J563">
        <v>124.2</v>
      </c>
      <c r="K563" s="1">
        <v>45532</v>
      </c>
      <c r="L563">
        <v>24</v>
      </c>
      <c r="M563">
        <v>1</v>
      </c>
      <c r="N563" t="b">
        <v>0</v>
      </c>
    </row>
    <row r="564" spans="1:15" x14ac:dyDescent="0.2">
      <c r="A564" t="s">
        <v>576</v>
      </c>
      <c r="B564" t="s">
        <v>2194</v>
      </c>
      <c r="C564" t="s">
        <v>2203</v>
      </c>
      <c r="D564" t="s">
        <v>2205</v>
      </c>
      <c r="E564" t="s">
        <v>2209</v>
      </c>
      <c r="F564" t="s">
        <v>2222</v>
      </c>
      <c r="G564">
        <v>48.42</v>
      </c>
      <c r="H564">
        <v>0</v>
      </c>
      <c r="I564" t="e" cm="1">
        <f t="array" ref="I564">_xlfn.IFS(0&lt;=Table1[[#This Row],[markdown_percentage]]&lt;=30,"small discount",30&lt;Table1[[#This Row],[markdown_percentage]]&lt;=60,"middle discount",60&lt;Table1[[#This Row],[markdown_percentage]]&lt;100,"huge discount")</f>
        <v>#N/A</v>
      </c>
      <c r="J564">
        <v>48.42</v>
      </c>
      <c r="K564" s="1">
        <v>45875</v>
      </c>
      <c r="L564">
        <v>6</v>
      </c>
      <c r="M564">
        <v>4.3</v>
      </c>
      <c r="N564" t="b">
        <v>0</v>
      </c>
    </row>
    <row r="565" spans="1:15" x14ac:dyDescent="0.2">
      <c r="A565" t="s">
        <v>577</v>
      </c>
      <c r="B565" t="s">
        <v>2195</v>
      </c>
      <c r="C565" t="s">
        <v>2200</v>
      </c>
      <c r="D565" t="s">
        <v>2206</v>
      </c>
      <c r="E565" t="s">
        <v>2212</v>
      </c>
      <c r="F565" t="s">
        <v>2218</v>
      </c>
      <c r="G565">
        <v>119.4</v>
      </c>
      <c r="H565">
        <v>0</v>
      </c>
      <c r="I565" t="e" cm="1">
        <f t="array" ref="I565">_xlfn.IFS(0&lt;=Table1[[#This Row],[markdown_percentage]]&lt;=30,"small discount",30&lt;Table1[[#This Row],[markdown_percentage]]&lt;=60,"middle discount",60&lt;Table1[[#This Row],[markdown_percentage]]&lt;100,"huge discount")</f>
        <v>#N/A</v>
      </c>
      <c r="J565">
        <v>119.4</v>
      </c>
      <c r="K565" s="1">
        <v>45875</v>
      </c>
      <c r="L565">
        <v>45</v>
      </c>
      <c r="M565">
        <v>4.2</v>
      </c>
      <c r="N565" t="b">
        <v>0</v>
      </c>
    </row>
    <row r="566" spans="1:15" x14ac:dyDescent="0.2">
      <c r="A566" t="s">
        <v>578</v>
      </c>
      <c r="B566" t="s">
        <v>2193</v>
      </c>
      <c r="C566" t="s">
        <v>2199</v>
      </c>
      <c r="D566" t="s">
        <v>2207</v>
      </c>
      <c r="E566" t="s">
        <v>2213</v>
      </c>
      <c r="F566" t="s">
        <v>2224</v>
      </c>
      <c r="G566">
        <v>186.07</v>
      </c>
      <c r="H566">
        <v>0</v>
      </c>
      <c r="I566" t="e" cm="1">
        <f t="array" ref="I566">_xlfn.IFS(0&lt;=Table1[[#This Row],[markdown_percentage]]&lt;=30,"small discount",30&lt;Table1[[#This Row],[markdown_percentage]]&lt;=60,"middle discount",60&lt;Table1[[#This Row],[markdown_percentage]]&lt;100,"huge discount")</f>
        <v>#N/A</v>
      </c>
      <c r="J566">
        <v>186.07</v>
      </c>
      <c r="K566" s="1">
        <v>45875</v>
      </c>
      <c r="L566">
        <v>41</v>
      </c>
      <c r="M566">
        <v>2.6</v>
      </c>
      <c r="N566" t="b">
        <v>0</v>
      </c>
    </row>
    <row r="567" spans="1:15" x14ac:dyDescent="0.2">
      <c r="A567" t="s">
        <v>579</v>
      </c>
      <c r="B567" t="s">
        <v>2193</v>
      </c>
      <c r="C567" t="s">
        <v>2199</v>
      </c>
      <c r="D567" t="s">
        <v>2207</v>
      </c>
      <c r="E567" t="s">
        <v>2208</v>
      </c>
      <c r="F567" t="s">
        <v>2224</v>
      </c>
      <c r="G567">
        <v>109.46</v>
      </c>
      <c r="H567">
        <v>0</v>
      </c>
      <c r="I567" t="e" cm="1">
        <f t="array" ref="I567">_xlfn.IFS(0&lt;=Table1[[#This Row],[markdown_percentage]]&lt;=30,"small discount",30&lt;Table1[[#This Row],[markdown_percentage]]&lt;=60,"middle discount",60&lt;Table1[[#This Row],[markdown_percentage]]&lt;100,"huge discount")</f>
        <v>#N/A</v>
      </c>
      <c r="J567">
        <v>109.46</v>
      </c>
      <c r="K567" s="1">
        <v>45875</v>
      </c>
      <c r="L567">
        <v>38</v>
      </c>
      <c r="M567">
        <v>4.0999999999999996</v>
      </c>
      <c r="N567" t="b">
        <v>0</v>
      </c>
    </row>
    <row r="568" spans="1:15" x14ac:dyDescent="0.2">
      <c r="A568" t="s">
        <v>580</v>
      </c>
      <c r="B568" t="s">
        <v>2195</v>
      </c>
      <c r="C568" t="s">
        <v>2202</v>
      </c>
      <c r="D568" t="s">
        <v>2205</v>
      </c>
      <c r="E568" t="s">
        <v>2210</v>
      </c>
      <c r="F568" t="s">
        <v>2218</v>
      </c>
      <c r="G568">
        <v>116.18</v>
      </c>
      <c r="H568">
        <v>42.7</v>
      </c>
      <c r="I568" t="e" cm="1">
        <f t="array" ref="I568">_xlfn.IFS(0&lt;=Table1[[#This Row],[markdown_percentage]]&lt;=30,"small discount",30&lt;Table1[[#This Row],[markdown_percentage]]&lt;=60,"middle discount",60&lt;Table1[[#This Row],[markdown_percentage]]&lt;100,"huge discount")</f>
        <v>#N/A</v>
      </c>
      <c r="J568">
        <v>66.569999999999993</v>
      </c>
      <c r="K568" s="1">
        <v>45875</v>
      </c>
      <c r="L568">
        <v>3</v>
      </c>
      <c r="M568">
        <v>3.5</v>
      </c>
      <c r="N568" t="b">
        <v>0</v>
      </c>
    </row>
    <row r="569" spans="1:15" x14ac:dyDescent="0.2">
      <c r="A569" t="s">
        <v>581</v>
      </c>
      <c r="B569" t="s">
        <v>2192</v>
      </c>
      <c r="C569" t="s">
        <v>2196</v>
      </c>
      <c r="D569" t="s">
        <v>2205</v>
      </c>
      <c r="F569" t="s">
        <v>2220</v>
      </c>
      <c r="G569">
        <v>41.29</v>
      </c>
      <c r="H569">
        <v>26.3</v>
      </c>
      <c r="I569" t="e" cm="1">
        <f t="array" ref="I569">_xlfn.IFS(0&lt;=Table1[[#This Row],[markdown_percentage]]&lt;=30,"small discount",30&lt;Table1[[#This Row],[markdown_percentage]]&lt;=60,"middle discount",60&lt;Table1[[#This Row],[markdown_percentage]]&lt;100,"huge discount")</f>
        <v>#N/A</v>
      </c>
      <c r="J569">
        <v>30.43</v>
      </c>
      <c r="K569" s="1">
        <v>45875</v>
      </c>
      <c r="L569">
        <v>5</v>
      </c>
      <c r="M569">
        <v>4.7</v>
      </c>
      <c r="N569" t="b">
        <v>0</v>
      </c>
    </row>
    <row r="570" spans="1:15" x14ac:dyDescent="0.2">
      <c r="A570" t="s">
        <v>582</v>
      </c>
      <c r="B570" t="s">
        <v>2191</v>
      </c>
      <c r="C570" t="s">
        <v>2197</v>
      </c>
      <c r="D570" t="s">
        <v>2205</v>
      </c>
      <c r="E570" t="s">
        <v>2210</v>
      </c>
      <c r="F570" t="s">
        <v>2220</v>
      </c>
      <c r="G570">
        <v>94.68</v>
      </c>
      <c r="H570">
        <v>45</v>
      </c>
      <c r="I570" t="e" cm="1">
        <f t="array" ref="I570">_xlfn.IFS(0&lt;=Table1[[#This Row],[markdown_percentage]]&lt;=30,"small discount",30&lt;Table1[[#This Row],[markdown_percentage]]&lt;=60,"middle discount",60&lt;Table1[[#This Row],[markdown_percentage]]&lt;100,"huge discount")</f>
        <v>#N/A</v>
      </c>
      <c r="J570">
        <v>52.07</v>
      </c>
      <c r="K570" s="1">
        <v>45875</v>
      </c>
      <c r="L570">
        <v>47</v>
      </c>
      <c r="M570">
        <v>2.6</v>
      </c>
      <c r="N570" t="b">
        <v>0</v>
      </c>
    </row>
    <row r="571" spans="1:15" x14ac:dyDescent="0.2">
      <c r="A571" t="s">
        <v>583</v>
      </c>
      <c r="B571" t="s">
        <v>2192</v>
      </c>
      <c r="C571" t="s">
        <v>2196</v>
      </c>
      <c r="D571" t="s">
        <v>2204</v>
      </c>
      <c r="F571" t="s">
        <v>2217</v>
      </c>
      <c r="G571">
        <v>48.55</v>
      </c>
      <c r="H571">
        <v>32.700000000000003</v>
      </c>
      <c r="I571" t="e" cm="1">
        <f t="array" ref="I571">_xlfn.IFS(0&lt;=Table1[[#This Row],[markdown_percentage]]&lt;=30,"small discount",30&lt;Table1[[#This Row],[markdown_percentage]]&lt;=60,"middle discount",60&lt;Table1[[#This Row],[markdown_percentage]]&lt;100,"huge discount")</f>
        <v>#N/A</v>
      </c>
      <c r="J571">
        <v>32.67</v>
      </c>
      <c r="K571" s="1">
        <v>45566</v>
      </c>
      <c r="L571">
        <v>39</v>
      </c>
      <c r="M571">
        <v>2.8</v>
      </c>
      <c r="N571" t="b">
        <v>0</v>
      </c>
    </row>
    <row r="572" spans="1:15" x14ac:dyDescent="0.2">
      <c r="A572" t="s">
        <v>584</v>
      </c>
      <c r="B572" t="s">
        <v>2191</v>
      </c>
      <c r="C572" t="s">
        <v>2202</v>
      </c>
      <c r="D572" t="s">
        <v>2207</v>
      </c>
      <c r="E572" t="s">
        <v>2213</v>
      </c>
      <c r="F572" t="s">
        <v>2223</v>
      </c>
      <c r="G572">
        <v>75.22</v>
      </c>
      <c r="H572">
        <v>0</v>
      </c>
      <c r="I572" t="e" cm="1">
        <f t="array" ref="I572">_xlfn.IFS(0&lt;=Table1[[#This Row],[markdown_percentage]]&lt;=30,"small discount",30&lt;Table1[[#This Row],[markdown_percentage]]&lt;=60,"middle discount",60&lt;Table1[[#This Row],[markdown_percentage]]&lt;100,"huge discount")</f>
        <v>#N/A</v>
      </c>
      <c r="J572">
        <v>75.22</v>
      </c>
      <c r="K572" s="1">
        <v>45875</v>
      </c>
      <c r="L572">
        <v>22</v>
      </c>
      <c r="M572">
        <v>2.1</v>
      </c>
      <c r="N572" t="b">
        <v>1</v>
      </c>
      <c r="O572" t="s">
        <v>2226</v>
      </c>
    </row>
    <row r="573" spans="1:15" x14ac:dyDescent="0.2">
      <c r="A573" t="s">
        <v>585</v>
      </c>
      <c r="B573" t="s">
        <v>2193</v>
      </c>
      <c r="C573" t="s">
        <v>2200</v>
      </c>
      <c r="D573" t="s">
        <v>2207</v>
      </c>
      <c r="E573" t="s">
        <v>2212</v>
      </c>
      <c r="F573" t="s">
        <v>2217</v>
      </c>
      <c r="G573">
        <v>98.95</v>
      </c>
      <c r="H573">
        <v>30.3</v>
      </c>
      <c r="I573" t="e" cm="1">
        <f t="array" ref="I573">_xlfn.IFS(0&lt;=Table1[[#This Row],[markdown_percentage]]&lt;=30,"small discount",30&lt;Table1[[#This Row],[markdown_percentage]]&lt;=60,"middle discount",60&lt;Table1[[#This Row],[markdown_percentage]]&lt;100,"huge discount")</f>
        <v>#N/A</v>
      </c>
      <c r="J573">
        <v>68.97</v>
      </c>
      <c r="K573" s="1">
        <v>45875</v>
      </c>
      <c r="L573">
        <v>16</v>
      </c>
      <c r="N573" t="b">
        <v>0</v>
      </c>
    </row>
    <row r="574" spans="1:15" x14ac:dyDescent="0.2">
      <c r="A574" t="s">
        <v>586</v>
      </c>
      <c r="B574" t="s">
        <v>2191</v>
      </c>
      <c r="C574" t="s">
        <v>2200</v>
      </c>
      <c r="D574" t="s">
        <v>2204</v>
      </c>
      <c r="E574" t="s">
        <v>2208</v>
      </c>
      <c r="F574" t="s">
        <v>2224</v>
      </c>
      <c r="G574">
        <v>39.56</v>
      </c>
      <c r="H574">
        <v>0</v>
      </c>
      <c r="I574" t="e" cm="1">
        <f t="array" ref="I574">_xlfn.IFS(0&lt;=Table1[[#This Row],[markdown_percentage]]&lt;=30,"small discount",30&lt;Table1[[#This Row],[markdown_percentage]]&lt;=60,"middle discount",60&lt;Table1[[#This Row],[markdown_percentage]]&lt;100,"huge discount")</f>
        <v>#N/A</v>
      </c>
      <c r="J574">
        <v>39.56</v>
      </c>
      <c r="K574" s="1">
        <v>45678</v>
      </c>
      <c r="L574">
        <v>15</v>
      </c>
      <c r="N574" t="b">
        <v>0</v>
      </c>
    </row>
    <row r="575" spans="1:15" x14ac:dyDescent="0.2">
      <c r="A575" t="s">
        <v>587</v>
      </c>
      <c r="B575" t="s">
        <v>2190</v>
      </c>
      <c r="C575" t="s">
        <v>2197</v>
      </c>
      <c r="D575" t="s">
        <v>2205</v>
      </c>
      <c r="E575" t="s">
        <v>2210</v>
      </c>
      <c r="F575" t="s">
        <v>2217</v>
      </c>
      <c r="G575">
        <v>153.88</v>
      </c>
      <c r="H575">
        <v>0</v>
      </c>
      <c r="I575" t="e" cm="1">
        <f t="array" ref="I575">_xlfn.IFS(0&lt;=Table1[[#This Row],[markdown_percentage]]&lt;=30,"small discount",30&lt;Table1[[#This Row],[markdown_percentage]]&lt;=60,"middle discount",60&lt;Table1[[#This Row],[markdown_percentage]]&lt;100,"huge discount")</f>
        <v>#N/A</v>
      </c>
      <c r="J575">
        <v>153.88</v>
      </c>
      <c r="K575" s="1">
        <v>45875</v>
      </c>
      <c r="L575">
        <v>42</v>
      </c>
      <c r="M575">
        <v>2.2000000000000002</v>
      </c>
      <c r="N575" t="b">
        <v>0</v>
      </c>
    </row>
    <row r="576" spans="1:15" x14ac:dyDescent="0.2">
      <c r="A576" t="s">
        <v>588</v>
      </c>
      <c r="B576" t="s">
        <v>2192</v>
      </c>
      <c r="C576" t="s">
        <v>2201</v>
      </c>
      <c r="D576" t="s">
        <v>2207</v>
      </c>
      <c r="F576" t="s">
        <v>2221</v>
      </c>
      <c r="G576">
        <v>68.87</v>
      </c>
      <c r="H576">
        <v>0</v>
      </c>
      <c r="I576" t="e" cm="1">
        <f t="array" ref="I576">_xlfn.IFS(0&lt;=Table1[[#This Row],[markdown_percentage]]&lt;=30,"small discount",30&lt;Table1[[#This Row],[markdown_percentage]]&lt;=60,"middle discount",60&lt;Table1[[#This Row],[markdown_percentage]]&lt;100,"huge discount")</f>
        <v>#N/A</v>
      </c>
      <c r="J576">
        <v>68.87</v>
      </c>
      <c r="K576" s="1">
        <v>45875</v>
      </c>
      <c r="L576">
        <v>9</v>
      </c>
      <c r="M576">
        <v>1.1000000000000001</v>
      </c>
      <c r="N576" t="b">
        <v>0</v>
      </c>
    </row>
    <row r="577" spans="1:15" x14ac:dyDescent="0.2">
      <c r="A577" t="s">
        <v>589</v>
      </c>
      <c r="B577" t="s">
        <v>2194</v>
      </c>
      <c r="C577" t="s">
        <v>2201</v>
      </c>
      <c r="D577" t="s">
        <v>2206</v>
      </c>
      <c r="E577" t="s">
        <v>2213</v>
      </c>
      <c r="F577" t="s">
        <v>2215</v>
      </c>
      <c r="G577">
        <v>25.56</v>
      </c>
      <c r="H577">
        <v>38.9</v>
      </c>
      <c r="I577" t="e" cm="1">
        <f t="array" ref="I577">_xlfn.IFS(0&lt;=Table1[[#This Row],[markdown_percentage]]&lt;=30,"small discount",30&lt;Table1[[#This Row],[markdown_percentage]]&lt;=60,"middle discount",60&lt;Table1[[#This Row],[markdown_percentage]]&lt;100,"huge discount")</f>
        <v>#N/A</v>
      </c>
      <c r="J577">
        <v>15.62</v>
      </c>
      <c r="K577" s="1">
        <v>45875</v>
      </c>
      <c r="L577">
        <v>48</v>
      </c>
      <c r="N577" t="b">
        <v>0</v>
      </c>
    </row>
    <row r="578" spans="1:15" x14ac:dyDescent="0.2">
      <c r="A578" t="s">
        <v>590</v>
      </c>
      <c r="B578" t="s">
        <v>2190</v>
      </c>
      <c r="C578" t="s">
        <v>2200</v>
      </c>
      <c r="D578" t="s">
        <v>2206</v>
      </c>
      <c r="E578" t="s">
        <v>2211</v>
      </c>
      <c r="F578" t="s">
        <v>2217</v>
      </c>
      <c r="G578">
        <v>246.49</v>
      </c>
      <c r="H578">
        <v>0</v>
      </c>
      <c r="I578" t="e" cm="1">
        <f t="array" ref="I578">_xlfn.IFS(0&lt;=Table1[[#This Row],[markdown_percentage]]&lt;=30,"small discount",30&lt;Table1[[#This Row],[markdown_percentage]]&lt;=60,"middle discount",60&lt;Table1[[#This Row],[markdown_percentage]]&lt;100,"huge discount")</f>
        <v>#N/A</v>
      </c>
      <c r="J578">
        <v>246.49</v>
      </c>
      <c r="K578" s="1">
        <v>45875</v>
      </c>
      <c r="L578">
        <v>20</v>
      </c>
      <c r="M578">
        <v>4.8</v>
      </c>
      <c r="N578" t="b">
        <v>0</v>
      </c>
    </row>
    <row r="579" spans="1:15" x14ac:dyDescent="0.2">
      <c r="A579" t="s">
        <v>591</v>
      </c>
      <c r="B579" t="s">
        <v>2192</v>
      </c>
      <c r="C579" t="s">
        <v>2200</v>
      </c>
      <c r="D579" t="s">
        <v>2206</v>
      </c>
      <c r="F579" t="s">
        <v>2220</v>
      </c>
      <c r="G579">
        <v>52.41</v>
      </c>
      <c r="H579">
        <v>0</v>
      </c>
      <c r="I579" t="e" cm="1">
        <f t="array" ref="I579">_xlfn.IFS(0&lt;=Table1[[#This Row],[markdown_percentage]]&lt;=30,"small discount",30&lt;Table1[[#This Row],[markdown_percentage]]&lt;=60,"middle discount",60&lt;Table1[[#This Row],[markdown_percentage]]&lt;100,"huge discount")</f>
        <v>#N/A</v>
      </c>
      <c r="J579">
        <v>52.41</v>
      </c>
      <c r="K579" s="1">
        <v>45875</v>
      </c>
      <c r="L579">
        <v>14</v>
      </c>
      <c r="N579" t="b">
        <v>0</v>
      </c>
    </row>
    <row r="580" spans="1:15" x14ac:dyDescent="0.2">
      <c r="A580" t="s">
        <v>592</v>
      </c>
      <c r="B580" t="s">
        <v>2191</v>
      </c>
      <c r="C580" t="s">
        <v>2196</v>
      </c>
      <c r="D580" t="s">
        <v>2207</v>
      </c>
      <c r="E580" t="s">
        <v>2213</v>
      </c>
      <c r="F580" t="s">
        <v>2222</v>
      </c>
      <c r="G580">
        <v>33.770000000000003</v>
      </c>
      <c r="H580">
        <v>0</v>
      </c>
      <c r="I580" t="e" cm="1">
        <f t="array" ref="I580">_xlfn.IFS(0&lt;=Table1[[#This Row],[markdown_percentage]]&lt;=30,"small discount",30&lt;Table1[[#This Row],[markdown_percentage]]&lt;=60,"middle discount",60&lt;Table1[[#This Row],[markdown_percentage]]&lt;100,"huge discount")</f>
        <v>#N/A</v>
      </c>
      <c r="J580">
        <v>33.770000000000003</v>
      </c>
      <c r="K580" s="1">
        <v>45875</v>
      </c>
      <c r="L580">
        <v>12</v>
      </c>
      <c r="M580">
        <v>3.8</v>
      </c>
      <c r="N580" t="b">
        <v>0</v>
      </c>
    </row>
    <row r="581" spans="1:15" x14ac:dyDescent="0.2">
      <c r="A581" t="s">
        <v>593</v>
      </c>
      <c r="B581" t="s">
        <v>2193</v>
      </c>
      <c r="C581" t="s">
        <v>2200</v>
      </c>
      <c r="D581" t="s">
        <v>2207</v>
      </c>
      <c r="E581" t="s">
        <v>2213</v>
      </c>
      <c r="F581" t="s">
        <v>2215</v>
      </c>
      <c r="G581">
        <v>96.7</v>
      </c>
      <c r="H581">
        <v>0</v>
      </c>
      <c r="I581" t="e" cm="1">
        <f t="array" ref="I581">_xlfn.IFS(0&lt;=Table1[[#This Row],[markdown_percentage]]&lt;=30,"small discount",30&lt;Table1[[#This Row],[markdown_percentage]]&lt;=60,"middle discount",60&lt;Table1[[#This Row],[markdown_percentage]]&lt;100,"huge discount")</f>
        <v>#N/A</v>
      </c>
      <c r="J581">
        <v>96.7</v>
      </c>
      <c r="K581" s="1">
        <v>45875</v>
      </c>
      <c r="L581">
        <v>28</v>
      </c>
      <c r="M581">
        <v>3</v>
      </c>
      <c r="N581" t="b">
        <v>0</v>
      </c>
    </row>
    <row r="582" spans="1:15" x14ac:dyDescent="0.2">
      <c r="A582" t="s">
        <v>594</v>
      </c>
      <c r="B582" t="s">
        <v>2195</v>
      </c>
      <c r="C582" t="s">
        <v>2200</v>
      </c>
      <c r="D582" t="s">
        <v>2204</v>
      </c>
      <c r="E582" t="s">
        <v>2213</v>
      </c>
      <c r="F582" t="s">
        <v>2214</v>
      </c>
      <c r="G582">
        <v>95.81</v>
      </c>
      <c r="H582">
        <v>0</v>
      </c>
      <c r="I582" t="e" cm="1">
        <f t="array" ref="I582">_xlfn.IFS(0&lt;=Table1[[#This Row],[markdown_percentage]]&lt;=30,"small discount",30&lt;Table1[[#This Row],[markdown_percentage]]&lt;=60,"middle discount",60&lt;Table1[[#This Row],[markdown_percentage]]&lt;100,"huge discount")</f>
        <v>#N/A</v>
      </c>
      <c r="J582">
        <v>95.81</v>
      </c>
      <c r="K582" s="1">
        <v>45786</v>
      </c>
      <c r="L582">
        <v>47</v>
      </c>
      <c r="M582">
        <v>4.9000000000000004</v>
      </c>
      <c r="N582" t="b">
        <v>0</v>
      </c>
    </row>
    <row r="583" spans="1:15" x14ac:dyDescent="0.2">
      <c r="A583" t="s">
        <v>595</v>
      </c>
      <c r="B583" t="s">
        <v>2191</v>
      </c>
      <c r="C583" t="s">
        <v>2202</v>
      </c>
      <c r="D583" t="s">
        <v>2206</v>
      </c>
      <c r="E583" t="s">
        <v>2213</v>
      </c>
      <c r="F583" t="s">
        <v>2224</v>
      </c>
      <c r="G583">
        <v>41.58</v>
      </c>
      <c r="H583">
        <v>0</v>
      </c>
      <c r="I583" t="e" cm="1">
        <f t="array" ref="I583">_xlfn.IFS(0&lt;=Table1[[#This Row],[markdown_percentage]]&lt;=30,"small discount",30&lt;Table1[[#This Row],[markdown_percentage]]&lt;=60,"middle discount",60&lt;Table1[[#This Row],[markdown_percentage]]&lt;100,"huge discount")</f>
        <v>#N/A</v>
      </c>
      <c r="J583">
        <v>41.58</v>
      </c>
      <c r="K583" s="1">
        <v>45875</v>
      </c>
      <c r="L583">
        <v>3</v>
      </c>
      <c r="M583">
        <v>1.6</v>
      </c>
      <c r="N583" t="b">
        <v>0</v>
      </c>
    </row>
    <row r="584" spans="1:15" x14ac:dyDescent="0.2">
      <c r="A584" t="s">
        <v>596</v>
      </c>
      <c r="B584" t="s">
        <v>2191</v>
      </c>
      <c r="C584" t="s">
        <v>2197</v>
      </c>
      <c r="D584" t="s">
        <v>2207</v>
      </c>
      <c r="E584" t="s">
        <v>2208</v>
      </c>
      <c r="F584" t="s">
        <v>2218</v>
      </c>
      <c r="G584">
        <v>46.67</v>
      </c>
      <c r="H584">
        <v>6.6</v>
      </c>
      <c r="I584" t="e" cm="1">
        <f t="array" ref="I584">_xlfn.IFS(0&lt;=Table1[[#This Row],[markdown_percentage]]&lt;=30,"small discount",30&lt;Table1[[#This Row],[markdown_percentage]]&lt;=60,"middle discount",60&lt;Table1[[#This Row],[markdown_percentage]]&lt;100,"huge discount")</f>
        <v>#N/A</v>
      </c>
      <c r="J584">
        <v>43.59</v>
      </c>
      <c r="K584" s="1">
        <v>45875</v>
      </c>
      <c r="L584">
        <v>35</v>
      </c>
      <c r="M584">
        <v>1.3</v>
      </c>
      <c r="N584" t="b">
        <v>1</v>
      </c>
      <c r="O584" t="s">
        <v>2228</v>
      </c>
    </row>
    <row r="585" spans="1:15" x14ac:dyDescent="0.2">
      <c r="A585" t="s">
        <v>597</v>
      </c>
      <c r="B585" t="s">
        <v>2194</v>
      </c>
      <c r="C585" t="s">
        <v>2196</v>
      </c>
      <c r="D585" t="s">
        <v>2205</v>
      </c>
      <c r="E585" t="s">
        <v>2209</v>
      </c>
      <c r="F585" t="s">
        <v>2221</v>
      </c>
      <c r="G585">
        <v>25.98</v>
      </c>
      <c r="H585">
        <v>59.4</v>
      </c>
      <c r="I585" t="e" cm="1">
        <f t="array" ref="I585">_xlfn.IFS(0&lt;=Table1[[#This Row],[markdown_percentage]]&lt;=30,"small discount",30&lt;Table1[[#This Row],[markdown_percentage]]&lt;=60,"middle discount",60&lt;Table1[[#This Row],[markdown_percentage]]&lt;100,"huge discount")</f>
        <v>#N/A</v>
      </c>
      <c r="J585">
        <v>10.55</v>
      </c>
      <c r="K585" s="1">
        <v>45875</v>
      </c>
      <c r="L585">
        <v>40</v>
      </c>
      <c r="N585" t="b">
        <v>0</v>
      </c>
    </row>
    <row r="586" spans="1:15" x14ac:dyDescent="0.2">
      <c r="A586" t="s">
        <v>598</v>
      </c>
      <c r="B586" t="s">
        <v>2190</v>
      </c>
      <c r="C586" t="s">
        <v>2197</v>
      </c>
      <c r="D586" t="s">
        <v>2207</v>
      </c>
      <c r="E586" t="s">
        <v>2209</v>
      </c>
      <c r="F586" t="s">
        <v>2221</v>
      </c>
      <c r="G586">
        <v>204.82</v>
      </c>
      <c r="H586">
        <v>14</v>
      </c>
      <c r="I586" t="e" cm="1">
        <f t="array" ref="I586">_xlfn.IFS(0&lt;=Table1[[#This Row],[markdown_percentage]]&lt;=30,"small discount",30&lt;Table1[[#This Row],[markdown_percentage]]&lt;=60,"middle discount",60&lt;Table1[[#This Row],[markdown_percentage]]&lt;100,"huge discount")</f>
        <v>#N/A</v>
      </c>
      <c r="J586">
        <v>176.15</v>
      </c>
      <c r="K586" s="1">
        <v>45875</v>
      </c>
      <c r="L586">
        <v>27</v>
      </c>
      <c r="M586">
        <v>3.8</v>
      </c>
      <c r="N586" t="b">
        <v>0</v>
      </c>
    </row>
    <row r="587" spans="1:15" x14ac:dyDescent="0.2">
      <c r="A587" t="s">
        <v>599</v>
      </c>
      <c r="B587" t="s">
        <v>2191</v>
      </c>
      <c r="C587" t="s">
        <v>2196</v>
      </c>
      <c r="D587" t="s">
        <v>2205</v>
      </c>
      <c r="E587" t="s">
        <v>2211</v>
      </c>
      <c r="F587" t="s">
        <v>2215</v>
      </c>
      <c r="G587">
        <v>43.43</v>
      </c>
      <c r="H587">
        <v>47.1</v>
      </c>
      <c r="I587" t="e" cm="1">
        <f t="array" ref="I587">_xlfn.IFS(0&lt;=Table1[[#This Row],[markdown_percentage]]&lt;=30,"small discount",30&lt;Table1[[#This Row],[markdown_percentage]]&lt;=60,"middle discount",60&lt;Table1[[#This Row],[markdown_percentage]]&lt;100,"huge discount")</f>
        <v>#N/A</v>
      </c>
      <c r="J587">
        <v>22.97</v>
      </c>
      <c r="K587" s="1">
        <v>45875</v>
      </c>
      <c r="L587">
        <v>44</v>
      </c>
      <c r="M587">
        <v>4.7</v>
      </c>
      <c r="N587" t="b">
        <v>0</v>
      </c>
    </row>
    <row r="588" spans="1:15" x14ac:dyDescent="0.2">
      <c r="A588" t="s">
        <v>600</v>
      </c>
      <c r="B588" t="s">
        <v>2192</v>
      </c>
      <c r="C588" t="s">
        <v>2200</v>
      </c>
      <c r="D588" t="s">
        <v>2207</v>
      </c>
      <c r="F588" t="s">
        <v>2219</v>
      </c>
      <c r="G588">
        <v>40.5</v>
      </c>
      <c r="H588">
        <v>40.5</v>
      </c>
      <c r="I588" t="e" cm="1">
        <f t="array" ref="I588">_xlfn.IFS(0&lt;=Table1[[#This Row],[markdown_percentage]]&lt;=30,"small discount",30&lt;Table1[[#This Row],[markdown_percentage]]&lt;=60,"middle discount",60&lt;Table1[[#This Row],[markdown_percentage]]&lt;100,"huge discount")</f>
        <v>#N/A</v>
      </c>
      <c r="J588">
        <v>24.1</v>
      </c>
      <c r="K588" s="1">
        <v>45875</v>
      </c>
      <c r="L588">
        <v>25</v>
      </c>
      <c r="M588">
        <v>2.9</v>
      </c>
      <c r="N588" t="b">
        <v>0</v>
      </c>
    </row>
    <row r="589" spans="1:15" x14ac:dyDescent="0.2">
      <c r="A589" t="s">
        <v>601</v>
      </c>
      <c r="B589" t="s">
        <v>2194</v>
      </c>
      <c r="C589" t="s">
        <v>2203</v>
      </c>
      <c r="D589" t="s">
        <v>2205</v>
      </c>
      <c r="E589" t="s">
        <v>2213</v>
      </c>
      <c r="F589" t="s">
        <v>2214</v>
      </c>
      <c r="G589">
        <v>73.59</v>
      </c>
      <c r="H589">
        <v>16.600000000000001</v>
      </c>
      <c r="I589" t="e" cm="1">
        <f t="array" ref="I589">_xlfn.IFS(0&lt;=Table1[[#This Row],[markdown_percentage]]&lt;=30,"small discount",30&lt;Table1[[#This Row],[markdown_percentage]]&lt;=60,"middle discount",60&lt;Table1[[#This Row],[markdown_percentage]]&lt;100,"huge discount")</f>
        <v>#N/A</v>
      </c>
      <c r="J589">
        <v>61.37</v>
      </c>
      <c r="K589" s="1">
        <v>45875</v>
      </c>
      <c r="L589">
        <v>34</v>
      </c>
      <c r="M589">
        <v>4</v>
      </c>
      <c r="N589" t="b">
        <v>0</v>
      </c>
    </row>
    <row r="590" spans="1:15" x14ac:dyDescent="0.2">
      <c r="A590" t="s">
        <v>602</v>
      </c>
      <c r="B590" t="s">
        <v>2192</v>
      </c>
      <c r="C590" t="s">
        <v>2201</v>
      </c>
      <c r="D590" t="s">
        <v>2207</v>
      </c>
      <c r="F590" t="s">
        <v>2222</v>
      </c>
      <c r="G590">
        <v>17.670000000000002</v>
      </c>
      <c r="H590">
        <v>0</v>
      </c>
      <c r="I590" t="e" cm="1">
        <f t="array" ref="I590">_xlfn.IFS(0&lt;=Table1[[#This Row],[markdown_percentage]]&lt;=30,"small discount",30&lt;Table1[[#This Row],[markdown_percentage]]&lt;=60,"middle discount",60&lt;Table1[[#This Row],[markdown_percentage]]&lt;100,"huge discount")</f>
        <v>#N/A</v>
      </c>
      <c r="J590">
        <v>17.670000000000002</v>
      </c>
      <c r="K590" s="1">
        <v>45875</v>
      </c>
      <c r="L590">
        <v>29</v>
      </c>
      <c r="M590">
        <v>4.3</v>
      </c>
      <c r="N590" t="b">
        <v>0</v>
      </c>
    </row>
    <row r="591" spans="1:15" x14ac:dyDescent="0.2">
      <c r="A591" t="s">
        <v>603</v>
      </c>
      <c r="B591" t="s">
        <v>2195</v>
      </c>
      <c r="C591" t="s">
        <v>2202</v>
      </c>
      <c r="D591" t="s">
        <v>2205</v>
      </c>
      <c r="E591" t="s">
        <v>2210</v>
      </c>
      <c r="F591" t="s">
        <v>2220</v>
      </c>
      <c r="G591">
        <v>70.010000000000005</v>
      </c>
      <c r="H591">
        <v>28</v>
      </c>
      <c r="I591" t="e" cm="1">
        <f t="array" ref="I591">_xlfn.IFS(0&lt;=Table1[[#This Row],[markdown_percentage]]&lt;=30,"small discount",30&lt;Table1[[#This Row],[markdown_percentage]]&lt;=60,"middle discount",60&lt;Table1[[#This Row],[markdown_percentage]]&lt;100,"huge discount")</f>
        <v>#N/A</v>
      </c>
      <c r="J591">
        <v>50.41</v>
      </c>
      <c r="K591" s="1">
        <v>45875</v>
      </c>
      <c r="L591">
        <v>23</v>
      </c>
      <c r="N591" t="b">
        <v>0</v>
      </c>
    </row>
    <row r="592" spans="1:15" x14ac:dyDescent="0.2">
      <c r="A592" t="s">
        <v>604</v>
      </c>
      <c r="B592" t="s">
        <v>2193</v>
      </c>
      <c r="C592" t="s">
        <v>2199</v>
      </c>
      <c r="D592" t="s">
        <v>2206</v>
      </c>
      <c r="E592" t="s">
        <v>2212</v>
      </c>
      <c r="F592" t="s">
        <v>2214</v>
      </c>
      <c r="G592">
        <v>79.319999999999993</v>
      </c>
      <c r="H592">
        <v>33.700000000000003</v>
      </c>
      <c r="I592" t="e" cm="1">
        <f t="array" ref="I592">_xlfn.IFS(0&lt;=Table1[[#This Row],[markdown_percentage]]&lt;=30,"small discount",30&lt;Table1[[#This Row],[markdown_percentage]]&lt;=60,"middle discount",60&lt;Table1[[#This Row],[markdown_percentage]]&lt;100,"huge discount")</f>
        <v>#N/A</v>
      </c>
      <c r="J592">
        <v>52.59</v>
      </c>
      <c r="K592" s="1">
        <v>45875</v>
      </c>
      <c r="L592">
        <v>38</v>
      </c>
      <c r="M592">
        <v>3</v>
      </c>
      <c r="N592" t="b">
        <v>1</v>
      </c>
      <c r="O592" t="s">
        <v>2226</v>
      </c>
    </row>
    <row r="593" spans="1:15" x14ac:dyDescent="0.2">
      <c r="A593" t="s">
        <v>605</v>
      </c>
      <c r="B593" t="s">
        <v>2192</v>
      </c>
      <c r="C593" t="s">
        <v>2196</v>
      </c>
      <c r="D593" t="s">
        <v>2207</v>
      </c>
      <c r="F593" t="s">
        <v>2221</v>
      </c>
      <c r="G593">
        <v>45.24</v>
      </c>
      <c r="H593">
        <v>0</v>
      </c>
      <c r="I593" t="e" cm="1">
        <f t="array" ref="I593">_xlfn.IFS(0&lt;=Table1[[#This Row],[markdown_percentage]]&lt;=30,"small discount",30&lt;Table1[[#This Row],[markdown_percentage]]&lt;=60,"middle discount",60&lt;Table1[[#This Row],[markdown_percentage]]&lt;100,"huge discount")</f>
        <v>#N/A</v>
      </c>
      <c r="J593">
        <v>45.24</v>
      </c>
      <c r="K593" s="1">
        <v>45875</v>
      </c>
      <c r="L593">
        <v>20</v>
      </c>
      <c r="M593">
        <v>3</v>
      </c>
      <c r="N593" t="b">
        <v>1</v>
      </c>
      <c r="O593" t="s">
        <v>2228</v>
      </c>
    </row>
    <row r="594" spans="1:15" x14ac:dyDescent="0.2">
      <c r="A594" t="s">
        <v>606</v>
      </c>
      <c r="B594" t="s">
        <v>2191</v>
      </c>
      <c r="C594" t="s">
        <v>2200</v>
      </c>
      <c r="D594" t="s">
        <v>2207</v>
      </c>
      <c r="E594" t="s">
        <v>2211</v>
      </c>
      <c r="F594" t="s">
        <v>2214</v>
      </c>
      <c r="G594">
        <v>63.51</v>
      </c>
      <c r="H594">
        <v>13.6</v>
      </c>
      <c r="I594" t="e" cm="1">
        <f t="array" ref="I594">_xlfn.IFS(0&lt;=Table1[[#This Row],[markdown_percentage]]&lt;=30,"small discount",30&lt;Table1[[#This Row],[markdown_percentage]]&lt;=60,"middle discount",60&lt;Table1[[#This Row],[markdown_percentage]]&lt;100,"huge discount")</f>
        <v>#N/A</v>
      </c>
      <c r="J594">
        <v>54.87</v>
      </c>
      <c r="K594" s="1">
        <v>45875</v>
      </c>
      <c r="L594">
        <v>19</v>
      </c>
      <c r="N594" t="b">
        <v>0</v>
      </c>
    </row>
    <row r="595" spans="1:15" x14ac:dyDescent="0.2">
      <c r="A595" t="s">
        <v>607</v>
      </c>
      <c r="B595" t="s">
        <v>2194</v>
      </c>
      <c r="C595" t="s">
        <v>2201</v>
      </c>
      <c r="D595" t="s">
        <v>2205</v>
      </c>
      <c r="E595" t="s">
        <v>2211</v>
      </c>
      <c r="F595" t="s">
        <v>2217</v>
      </c>
      <c r="G595">
        <v>55.23</v>
      </c>
      <c r="H595">
        <v>33.6</v>
      </c>
      <c r="I595" t="e" cm="1">
        <f t="array" ref="I595">_xlfn.IFS(0&lt;=Table1[[#This Row],[markdown_percentage]]&lt;=30,"small discount",30&lt;Table1[[#This Row],[markdown_percentage]]&lt;=60,"middle discount",60&lt;Table1[[#This Row],[markdown_percentage]]&lt;100,"huge discount")</f>
        <v>#N/A</v>
      </c>
      <c r="J595">
        <v>36.67</v>
      </c>
      <c r="K595" s="1">
        <v>45875</v>
      </c>
      <c r="L595">
        <v>9</v>
      </c>
      <c r="N595" t="b">
        <v>0</v>
      </c>
    </row>
    <row r="596" spans="1:15" x14ac:dyDescent="0.2">
      <c r="A596" t="s">
        <v>608</v>
      </c>
      <c r="B596" t="s">
        <v>2195</v>
      </c>
      <c r="C596" t="s">
        <v>2198</v>
      </c>
      <c r="D596" t="s">
        <v>2206</v>
      </c>
      <c r="E596" t="s">
        <v>2213</v>
      </c>
      <c r="F596" t="s">
        <v>2222</v>
      </c>
      <c r="G596">
        <v>137.59</v>
      </c>
      <c r="H596">
        <v>0</v>
      </c>
      <c r="I596" t="e" cm="1">
        <f t="array" ref="I596">_xlfn.IFS(0&lt;=Table1[[#This Row],[markdown_percentage]]&lt;=30,"small discount",30&lt;Table1[[#This Row],[markdown_percentage]]&lt;=60,"middle discount",60&lt;Table1[[#This Row],[markdown_percentage]]&lt;100,"huge discount")</f>
        <v>#N/A</v>
      </c>
      <c r="J596">
        <v>137.59</v>
      </c>
      <c r="K596" s="1">
        <v>45875</v>
      </c>
      <c r="L596">
        <v>18</v>
      </c>
      <c r="N596" t="b">
        <v>0</v>
      </c>
    </row>
    <row r="597" spans="1:15" x14ac:dyDescent="0.2">
      <c r="A597" t="s">
        <v>609</v>
      </c>
      <c r="B597" t="s">
        <v>2193</v>
      </c>
      <c r="C597" t="s">
        <v>2200</v>
      </c>
      <c r="D597" t="s">
        <v>2206</v>
      </c>
      <c r="F597" t="s">
        <v>2217</v>
      </c>
      <c r="G597">
        <v>65.8</v>
      </c>
      <c r="H597">
        <v>0</v>
      </c>
      <c r="I597" t="e" cm="1">
        <f t="array" ref="I597">_xlfn.IFS(0&lt;=Table1[[#This Row],[markdown_percentage]]&lt;=30,"small discount",30&lt;Table1[[#This Row],[markdown_percentage]]&lt;=60,"middle discount",60&lt;Table1[[#This Row],[markdown_percentage]]&lt;100,"huge discount")</f>
        <v>#N/A</v>
      </c>
      <c r="J597">
        <v>65.8</v>
      </c>
      <c r="K597" s="1">
        <v>45875</v>
      </c>
      <c r="L597">
        <v>46</v>
      </c>
      <c r="M597">
        <v>3.2</v>
      </c>
      <c r="N597" t="b">
        <v>0</v>
      </c>
    </row>
    <row r="598" spans="1:15" x14ac:dyDescent="0.2">
      <c r="A598" t="s">
        <v>610</v>
      </c>
      <c r="B598" t="s">
        <v>2193</v>
      </c>
      <c r="C598" t="s">
        <v>2197</v>
      </c>
      <c r="D598" t="s">
        <v>2205</v>
      </c>
      <c r="E598" t="s">
        <v>2208</v>
      </c>
      <c r="F598" t="s">
        <v>2219</v>
      </c>
      <c r="G598">
        <v>88.42</v>
      </c>
      <c r="H598">
        <v>0</v>
      </c>
      <c r="I598" t="e" cm="1">
        <f t="array" ref="I598">_xlfn.IFS(0&lt;=Table1[[#This Row],[markdown_percentage]]&lt;=30,"small discount",30&lt;Table1[[#This Row],[markdown_percentage]]&lt;=60,"middle discount",60&lt;Table1[[#This Row],[markdown_percentage]]&lt;100,"huge discount")</f>
        <v>#N/A</v>
      </c>
      <c r="J598">
        <v>88.42</v>
      </c>
      <c r="K598" s="1">
        <v>45875</v>
      </c>
      <c r="L598">
        <v>44</v>
      </c>
      <c r="M598">
        <v>3.4</v>
      </c>
      <c r="N598" t="b">
        <v>1</v>
      </c>
      <c r="O598" t="s">
        <v>2227</v>
      </c>
    </row>
    <row r="599" spans="1:15" x14ac:dyDescent="0.2">
      <c r="A599" t="s">
        <v>611</v>
      </c>
      <c r="B599" t="s">
        <v>2195</v>
      </c>
      <c r="C599" t="s">
        <v>2199</v>
      </c>
      <c r="D599" t="s">
        <v>2206</v>
      </c>
      <c r="E599" t="s">
        <v>2213</v>
      </c>
      <c r="F599" t="s">
        <v>2214</v>
      </c>
      <c r="G599">
        <v>75.540000000000006</v>
      </c>
      <c r="H599">
        <v>0</v>
      </c>
      <c r="I599" t="e" cm="1">
        <f t="array" ref="I599">_xlfn.IFS(0&lt;=Table1[[#This Row],[markdown_percentage]]&lt;=30,"small discount",30&lt;Table1[[#This Row],[markdown_percentage]]&lt;=60,"middle discount",60&lt;Table1[[#This Row],[markdown_percentage]]&lt;100,"huge discount")</f>
        <v>#N/A</v>
      </c>
      <c r="J599">
        <v>75.540000000000006</v>
      </c>
      <c r="K599" s="1">
        <v>45875</v>
      </c>
      <c r="L599">
        <v>6</v>
      </c>
      <c r="M599">
        <v>4.5999999999999996</v>
      </c>
      <c r="N599" t="b">
        <v>0</v>
      </c>
    </row>
    <row r="600" spans="1:15" x14ac:dyDescent="0.2">
      <c r="A600" t="s">
        <v>612</v>
      </c>
      <c r="B600" t="s">
        <v>2193</v>
      </c>
      <c r="C600" t="s">
        <v>2200</v>
      </c>
      <c r="D600" t="s">
        <v>2204</v>
      </c>
      <c r="E600" t="s">
        <v>2209</v>
      </c>
      <c r="F600" t="s">
        <v>2217</v>
      </c>
      <c r="G600">
        <v>185.13</v>
      </c>
      <c r="H600">
        <v>0</v>
      </c>
      <c r="I600" t="e" cm="1">
        <f t="array" ref="I600">_xlfn.IFS(0&lt;=Table1[[#This Row],[markdown_percentage]]&lt;=30,"small discount",30&lt;Table1[[#This Row],[markdown_percentage]]&lt;=60,"middle discount",60&lt;Table1[[#This Row],[markdown_percentage]]&lt;100,"huge discount")</f>
        <v>#N/A</v>
      </c>
      <c r="J600">
        <v>185.13</v>
      </c>
      <c r="K600" s="1">
        <v>45786</v>
      </c>
      <c r="L600">
        <v>49</v>
      </c>
      <c r="M600">
        <v>4.9000000000000004</v>
      </c>
      <c r="N600" t="b">
        <v>0</v>
      </c>
    </row>
    <row r="601" spans="1:15" x14ac:dyDescent="0.2">
      <c r="A601" t="s">
        <v>613</v>
      </c>
      <c r="B601" t="s">
        <v>2190</v>
      </c>
      <c r="C601" t="s">
        <v>2199</v>
      </c>
      <c r="D601" t="s">
        <v>2206</v>
      </c>
      <c r="E601" t="s">
        <v>2209</v>
      </c>
      <c r="F601" t="s">
        <v>2216</v>
      </c>
      <c r="G601">
        <v>132.58000000000001</v>
      </c>
      <c r="H601">
        <v>0</v>
      </c>
      <c r="I601" t="e" cm="1">
        <f t="array" ref="I601">_xlfn.IFS(0&lt;=Table1[[#This Row],[markdown_percentage]]&lt;=30,"small discount",30&lt;Table1[[#This Row],[markdown_percentage]]&lt;=60,"middle discount",60&lt;Table1[[#This Row],[markdown_percentage]]&lt;100,"huge discount")</f>
        <v>#N/A</v>
      </c>
      <c r="J601">
        <v>132.58000000000001</v>
      </c>
      <c r="K601" s="1">
        <v>45875</v>
      </c>
      <c r="L601">
        <v>45</v>
      </c>
      <c r="M601">
        <v>1.6</v>
      </c>
      <c r="N601" t="b">
        <v>0</v>
      </c>
    </row>
    <row r="602" spans="1:15" x14ac:dyDescent="0.2">
      <c r="A602" t="s">
        <v>614</v>
      </c>
      <c r="B602" t="s">
        <v>2194</v>
      </c>
      <c r="C602" t="s">
        <v>2196</v>
      </c>
      <c r="D602" t="s">
        <v>2206</v>
      </c>
      <c r="E602" t="s">
        <v>2213</v>
      </c>
      <c r="F602" t="s">
        <v>2217</v>
      </c>
      <c r="G602">
        <v>93.38</v>
      </c>
      <c r="H602">
        <v>0</v>
      </c>
      <c r="I602" t="e" cm="1">
        <f t="array" ref="I602">_xlfn.IFS(0&lt;=Table1[[#This Row],[markdown_percentage]]&lt;=30,"small discount",30&lt;Table1[[#This Row],[markdown_percentage]]&lt;=60,"middle discount",60&lt;Table1[[#This Row],[markdown_percentage]]&lt;100,"huge discount")</f>
        <v>#N/A</v>
      </c>
      <c r="J602">
        <v>93.38</v>
      </c>
      <c r="K602" s="1">
        <v>45875</v>
      </c>
      <c r="L602">
        <v>7</v>
      </c>
      <c r="M602">
        <v>3.5</v>
      </c>
      <c r="N602" t="b">
        <v>0</v>
      </c>
    </row>
    <row r="603" spans="1:15" x14ac:dyDescent="0.2">
      <c r="A603" t="s">
        <v>615</v>
      </c>
      <c r="B603" t="s">
        <v>2192</v>
      </c>
      <c r="C603" t="s">
        <v>2201</v>
      </c>
      <c r="D603" t="s">
        <v>2206</v>
      </c>
      <c r="F603" t="s">
        <v>2216</v>
      </c>
      <c r="G603">
        <v>47.28</v>
      </c>
      <c r="H603">
        <v>0</v>
      </c>
      <c r="I603" t="e" cm="1">
        <f t="array" ref="I603">_xlfn.IFS(0&lt;=Table1[[#This Row],[markdown_percentage]]&lt;=30,"small discount",30&lt;Table1[[#This Row],[markdown_percentage]]&lt;=60,"middle discount",60&lt;Table1[[#This Row],[markdown_percentage]]&lt;100,"huge discount")</f>
        <v>#N/A</v>
      </c>
      <c r="J603">
        <v>47.28</v>
      </c>
      <c r="K603" s="1">
        <v>45875</v>
      </c>
      <c r="L603">
        <v>38</v>
      </c>
      <c r="M603">
        <v>4.2</v>
      </c>
      <c r="N603" t="b">
        <v>0</v>
      </c>
    </row>
    <row r="604" spans="1:15" x14ac:dyDescent="0.2">
      <c r="A604" t="s">
        <v>616</v>
      </c>
      <c r="B604" t="s">
        <v>2194</v>
      </c>
      <c r="C604" t="s">
        <v>2198</v>
      </c>
      <c r="D604" t="s">
        <v>2204</v>
      </c>
      <c r="E604" t="s">
        <v>2209</v>
      </c>
      <c r="F604" t="s">
        <v>2220</v>
      </c>
      <c r="G604">
        <v>59.88</v>
      </c>
      <c r="H604">
        <v>0</v>
      </c>
      <c r="I604" t="e" cm="1">
        <f t="array" ref="I604">_xlfn.IFS(0&lt;=Table1[[#This Row],[markdown_percentage]]&lt;=30,"small discount",30&lt;Table1[[#This Row],[markdown_percentage]]&lt;=60,"middle discount",60&lt;Table1[[#This Row],[markdown_percentage]]&lt;100,"huge discount")</f>
        <v>#N/A</v>
      </c>
      <c r="J604">
        <v>59.88</v>
      </c>
      <c r="K604" s="1">
        <v>45577</v>
      </c>
      <c r="L604">
        <v>33</v>
      </c>
      <c r="M604">
        <v>2.9</v>
      </c>
      <c r="N604" t="b">
        <v>0</v>
      </c>
    </row>
    <row r="605" spans="1:15" x14ac:dyDescent="0.2">
      <c r="A605" t="s">
        <v>617</v>
      </c>
      <c r="B605" t="s">
        <v>2195</v>
      </c>
      <c r="C605" t="s">
        <v>2200</v>
      </c>
      <c r="D605" t="s">
        <v>2205</v>
      </c>
      <c r="E605" t="s">
        <v>2211</v>
      </c>
      <c r="F605" t="s">
        <v>2216</v>
      </c>
      <c r="G605">
        <v>140.07</v>
      </c>
      <c r="H605">
        <v>0</v>
      </c>
      <c r="I605" t="e" cm="1">
        <f t="array" ref="I605">_xlfn.IFS(0&lt;=Table1[[#This Row],[markdown_percentage]]&lt;=30,"small discount",30&lt;Table1[[#This Row],[markdown_percentage]]&lt;=60,"middle discount",60&lt;Table1[[#This Row],[markdown_percentage]]&lt;100,"huge discount")</f>
        <v>#N/A</v>
      </c>
      <c r="J605">
        <v>140.07</v>
      </c>
      <c r="K605" s="1">
        <v>45875</v>
      </c>
      <c r="L605">
        <v>15</v>
      </c>
      <c r="M605">
        <v>2.7</v>
      </c>
      <c r="N605" t="b">
        <v>0</v>
      </c>
    </row>
    <row r="606" spans="1:15" x14ac:dyDescent="0.2">
      <c r="A606" t="s">
        <v>618</v>
      </c>
      <c r="B606" t="s">
        <v>2192</v>
      </c>
      <c r="C606" t="s">
        <v>2197</v>
      </c>
      <c r="D606" t="s">
        <v>2205</v>
      </c>
      <c r="F606" t="s">
        <v>2216</v>
      </c>
      <c r="G606">
        <v>66.599999999999994</v>
      </c>
      <c r="H606">
        <v>0</v>
      </c>
      <c r="I606" t="e" cm="1">
        <f t="array" ref="I606">_xlfn.IFS(0&lt;=Table1[[#This Row],[markdown_percentage]]&lt;=30,"small discount",30&lt;Table1[[#This Row],[markdown_percentage]]&lt;=60,"middle discount",60&lt;Table1[[#This Row],[markdown_percentage]]&lt;100,"huge discount")</f>
        <v>#N/A</v>
      </c>
      <c r="J606">
        <v>66.599999999999994</v>
      </c>
      <c r="K606" s="1">
        <v>45875</v>
      </c>
      <c r="L606">
        <v>47</v>
      </c>
      <c r="M606">
        <v>4</v>
      </c>
      <c r="N606" t="b">
        <v>0</v>
      </c>
    </row>
    <row r="607" spans="1:15" x14ac:dyDescent="0.2">
      <c r="A607" t="s">
        <v>619</v>
      </c>
      <c r="B607" t="s">
        <v>2192</v>
      </c>
      <c r="C607" t="s">
        <v>2202</v>
      </c>
      <c r="D607" t="s">
        <v>2207</v>
      </c>
      <c r="F607" t="s">
        <v>2223</v>
      </c>
      <c r="G607">
        <v>39.82</v>
      </c>
      <c r="H607">
        <v>35.4</v>
      </c>
      <c r="I607" t="e" cm="1">
        <f t="array" ref="I607">_xlfn.IFS(0&lt;=Table1[[#This Row],[markdown_percentage]]&lt;=30,"small discount",30&lt;Table1[[#This Row],[markdown_percentage]]&lt;=60,"middle discount",60&lt;Table1[[#This Row],[markdown_percentage]]&lt;100,"huge discount")</f>
        <v>#N/A</v>
      </c>
      <c r="J607">
        <v>25.72</v>
      </c>
      <c r="K607" s="1">
        <v>45875</v>
      </c>
      <c r="L607">
        <v>9</v>
      </c>
      <c r="M607">
        <v>4.5999999999999996</v>
      </c>
      <c r="N607" t="b">
        <v>0</v>
      </c>
    </row>
    <row r="608" spans="1:15" x14ac:dyDescent="0.2">
      <c r="A608" t="s">
        <v>620</v>
      </c>
      <c r="B608" t="s">
        <v>2192</v>
      </c>
      <c r="C608" t="s">
        <v>2196</v>
      </c>
      <c r="D608" t="s">
        <v>2206</v>
      </c>
      <c r="F608" t="s">
        <v>2214</v>
      </c>
      <c r="G608">
        <v>70.739999999999995</v>
      </c>
      <c r="H608">
        <v>0</v>
      </c>
      <c r="I608" t="e" cm="1">
        <f t="array" ref="I608">_xlfn.IFS(0&lt;=Table1[[#This Row],[markdown_percentage]]&lt;=30,"small discount",30&lt;Table1[[#This Row],[markdown_percentage]]&lt;=60,"middle discount",60&lt;Table1[[#This Row],[markdown_percentage]]&lt;100,"huge discount")</f>
        <v>#N/A</v>
      </c>
      <c r="J608">
        <v>70.739999999999995</v>
      </c>
      <c r="K608" s="1">
        <v>45875</v>
      </c>
      <c r="L608">
        <v>49</v>
      </c>
      <c r="M608">
        <v>1.8</v>
      </c>
      <c r="N608" t="b">
        <v>0</v>
      </c>
    </row>
    <row r="609" spans="1:15" x14ac:dyDescent="0.2">
      <c r="A609" t="s">
        <v>621</v>
      </c>
      <c r="B609" t="s">
        <v>2195</v>
      </c>
      <c r="C609" t="s">
        <v>2196</v>
      </c>
      <c r="D609" t="s">
        <v>2204</v>
      </c>
      <c r="E609" t="s">
        <v>2213</v>
      </c>
      <c r="F609" t="s">
        <v>2214</v>
      </c>
      <c r="G609">
        <v>95.33</v>
      </c>
      <c r="H609">
        <v>0</v>
      </c>
      <c r="I609" t="e" cm="1">
        <f t="array" ref="I609">_xlfn.IFS(0&lt;=Table1[[#This Row],[markdown_percentage]]&lt;=30,"small discount",30&lt;Table1[[#This Row],[markdown_percentage]]&lt;=60,"middle discount",60&lt;Table1[[#This Row],[markdown_percentage]]&lt;100,"huge discount")</f>
        <v>#N/A</v>
      </c>
      <c r="J609">
        <v>95.33</v>
      </c>
      <c r="K609" s="1">
        <v>45815</v>
      </c>
      <c r="L609">
        <v>36</v>
      </c>
      <c r="N609" t="b">
        <v>1</v>
      </c>
      <c r="O609" t="s">
        <v>2228</v>
      </c>
    </row>
    <row r="610" spans="1:15" x14ac:dyDescent="0.2">
      <c r="A610" t="s">
        <v>622</v>
      </c>
      <c r="B610" t="s">
        <v>2192</v>
      </c>
      <c r="C610" t="s">
        <v>2203</v>
      </c>
      <c r="D610" t="s">
        <v>2204</v>
      </c>
      <c r="F610" t="s">
        <v>2214</v>
      </c>
      <c r="G610">
        <v>32.619999999999997</v>
      </c>
      <c r="H610">
        <v>29.1</v>
      </c>
      <c r="I610" t="e" cm="1">
        <f t="array" ref="I610">_xlfn.IFS(0&lt;=Table1[[#This Row],[markdown_percentage]]&lt;=30,"small discount",30&lt;Table1[[#This Row],[markdown_percentage]]&lt;=60,"middle discount",60&lt;Table1[[#This Row],[markdown_percentage]]&lt;100,"huge discount")</f>
        <v>#N/A</v>
      </c>
      <c r="J610">
        <v>23.13</v>
      </c>
      <c r="K610" s="1">
        <v>45865</v>
      </c>
      <c r="L610">
        <v>9</v>
      </c>
      <c r="M610">
        <v>1.4</v>
      </c>
      <c r="N610" t="b">
        <v>0</v>
      </c>
    </row>
    <row r="611" spans="1:15" x14ac:dyDescent="0.2">
      <c r="A611" t="s">
        <v>623</v>
      </c>
      <c r="B611" t="s">
        <v>2194</v>
      </c>
      <c r="C611" t="s">
        <v>2199</v>
      </c>
      <c r="D611" t="s">
        <v>2207</v>
      </c>
      <c r="E611" t="s">
        <v>2208</v>
      </c>
      <c r="F611" t="s">
        <v>2223</v>
      </c>
      <c r="G611">
        <v>41.07</v>
      </c>
      <c r="H611">
        <v>0</v>
      </c>
      <c r="I611" t="e" cm="1">
        <f t="array" ref="I611">_xlfn.IFS(0&lt;=Table1[[#This Row],[markdown_percentage]]&lt;=30,"small discount",30&lt;Table1[[#This Row],[markdown_percentage]]&lt;=60,"middle discount",60&lt;Table1[[#This Row],[markdown_percentage]]&lt;100,"huge discount")</f>
        <v>#N/A</v>
      </c>
      <c r="J611">
        <v>41.07</v>
      </c>
      <c r="K611" s="1">
        <v>45875</v>
      </c>
      <c r="L611">
        <v>10</v>
      </c>
      <c r="M611">
        <v>4.8</v>
      </c>
      <c r="N611" t="b">
        <v>0</v>
      </c>
    </row>
    <row r="612" spans="1:15" x14ac:dyDescent="0.2">
      <c r="A612" t="s">
        <v>624</v>
      </c>
      <c r="B612" t="s">
        <v>2194</v>
      </c>
      <c r="C612" t="s">
        <v>2196</v>
      </c>
      <c r="D612" t="s">
        <v>2205</v>
      </c>
      <c r="E612" t="s">
        <v>2208</v>
      </c>
      <c r="F612" t="s">
        <v>2218</v>
      </c>
      <c r="G612">
        <v>43.1</v>
      </c>
      <c r="H612">
        <v>0</v>
      </c>
      <c r="I612" t="e" cm="1">
        <f t="array" ref="I612">_xlfn.IFS(0&lt;=Table1[[#This Row],[markdown_percentage]]&lt;=30,"small discount",30&lt;Table1[[#This Row],[markdown_percentage]]&lt;=60,"middle discount",60&lt;Table1[[#This Row],[markdown_percentage]]&lt;100,"huge discount")</f>
        <v>#N/A</v>
      </c>
      <c r="J612">
        <v>43.1</v>
      </c>
      <c r="K612" s="1">
        <v>45875</v>
      </c>
      <c r="L612">
        <v>34</v>
      </c>
      <c r="M612">
        <v>4.9000000000000004</v>
      </c>
      <c r="N612" t="b">
        <v>0</v>
      </c>
    </row>
    <row r="613" spans="1:15" x14ac:dyDescent="0.2">
      <c r="A613" t="s">
        <v>625</v>
      </c>
      <c r="B613" t="s">
        <v>2190</v>
      </c>
      <c r="C613" t="s">
        <v>2201</v>
      </c>
      <c r="D613" t="s">
        <v>2205</v>
      </c>
      <c r="E613" t="s">
        <v>2211</v>
      </c>
      <c r="F613" t="s">
        <v>2222</v>
      </c>
      <c r="G613">
        <v>102.03</v>
      </c>
      <c r="H613">
        <v>27.9</v>
      </c>
      <c r="I613" t="e" cm="1">
        <f t="array" ref="I613">_xlfn.IFS(0&lt;=Table1[[#This Row],[markdown_percentage]]&lt;=30,"small discount",30&lt;Table1[[#This Row],[markdown_percentage]]&lt;=60,"middle discount",60&lt;Table1[[#This Row],[markdown_percentage]]&lt;100,"huge discount")</f>
        <v>#N/A</v>
      </c>
      <c r="J613">
        <v>73.56</v>
      </c>
      <c r="K613" s="1">
        <v>45875</v>
      </c>
      <c r="L613">
        <v>21</v>
      </c>
      <c r="M613">
        <v>2.2000000000000002</v>
      </c>
      <c r="N613" t="b">
        <v>1</v>
      </c>
      <c r="O613" t="s">
        <v>2226</v>
      </c>
    </row>
    <row r="614" spans="1:15" x14ac:dyDescent="0.2">
      <c r="A614" t="s">
        <v>626</v>
      </c>
      <c r="B614" t="s">
        <v>2192</v>
      </c>
      <c r="C614" t="s">
        <v>2199</v>
      </c>
      <c r="D614" t="s">
        <v>2205</v>
      </c>
      <c r="F614" t="s">
        <v>2214</v>
      </c>
      <c r="G614">
        <v>54.11</v>
      </c>
      <c r="H614">
        <v>0</v>
      </c>
      <c r="I614" t="e" cm="1">
        <f t="array" ref="I614">_xlfn.IFS(0&lt;=Table1[[#This Row],[markdown_percentage]]&lt;=30,"small discount",30&lt;Table1[[#This Row],[markdown_percentage]]&lt;=60,"middle discount",60&lt;Table1[[#This Row],[markdown_percentage]]&lt;100,"huge discount")</f>
        <v>#N/A</v>
      </c>
      <c r="J614">
        <v>54.11</v>
      </c>
      <c r="K614" s="1">
        <v>45875</v>
      </c>
      <c r="L614">
        <v>15</v>
      </c>
      <c r="M614">
        <v>2.6</v>
      </c>
      <c r="N614" t="b">
        <v>0</v>
      </c>
    </row>
    <row r="615" spans="1:15" x14ac:dyDescent="0.2">
      <c r="A615" t="s">
        <v>627</v>
      </c>
      <c r="B615" t="s">
        <v>2192</v>
      </c>
      <c r="C615" t="s">
        <v>2199</v>
      </c>
      <c r="D615" t="s">
        <v>2205</v>
      </c>
      <c r="F615" t="s">
        <v>2223</v>
      </c>
      <c r="G615">
        <v>43.5</v>
      </c>
      <c r="H615">
        <v>0</v>
      </c>
      <c r="I615" t="e" cm="1">
        <f t="array" ref="I615">_xlfn.IFS(0&lt;=Table1[[#This Row],[markdown_percentage]]&lt;=30,"small discount",30&lt;Table1[[#This Row],[markdown_percentage]]&lt;=60,"middle discount",60&lt;Table1[[#This Row],[markdown_percentage]]&lt;100,"huge discount")</f>
        <v>#N/A</v>
      </c>
      <c r="J615">
        <v>43.5</v>
      </c>
      <c r="K615" s="1">
        <v>45875</v>
      </c>
      <c r="L615">
        <v>35</v>
      </c>
      <c r="M615">
        <v>2.8</v>
      </c>
      <c r="N615" t="b">
        <v>0</v>
      </c>
    </row>
    <row r="616" spans="1:15" x14ac:dyDescent="0.2">
      <c r="A616" t="s">
        <v>628</v>
      </c>
      <c r="B616" t="s">
        <v>2192</v>
      </c>
      <c r="C616" t="s">
        <v>2198</v>
      </c>
      <c r="D616" t="s">
        <v>2205</v>
      </c>
      <c r="F616" t="s">
        <v>2215</v>
      </c>
      <c r="G616">
        <v>66</v>
      </c>
      <c r="H616">
        <v>0</v>
      </c>
      <c r="I616" t="e" cm="1">
        <f t="array" ref="I616">_xlfn.IFS(0&lt;=Table1[[#This Row],[markdown_percentage]]&lt;=30,"small discount",30&lt;Table1[[#This Row],[markdown_percentage]]&lt;=60,"middle discount",60&lt;Table1[[#This Row],[markdown_percentage]]&lt;100,"huge discount")</f>
        <v>#N/A</v>
      </c>
      <c r="J616">
        <v>66</v>
      </c>
      <c r="K616" s="1">
        <v>45875</v>
      </c>
      <c r="L616">
        <v>19</v>
      </c>
      <c r="M616">
        <v>2.6</v>
      </c>
      <c r="N616" t="b">
        <v>0</v>
      </c>
    </row>
    <row r="617" spans="1:15" x14ac:dyDescent="0.2">
      <c r="A617" t="s">
        <v>629</v>
      </c>
      <c r="B617" t="s">
        <v>2194</v>
      </c>
      <c r="C617" t="s">
        <v>2198</v>
      </c>
      <c r="D617" t="s">
        <v>2207</v>
      </c>
      <c r="E617" t="s">
        <v>2213</v>
      </c>
      <c r="F617" t="s">
        <v>2217</v>
      </c>
      <c r="G617">
        <v>38.85</v>
      </c>
      <c r="H617">
        <v>0</v>
      </c>
      <c r="I617" t="e" cm="1">
        <f t="array" ref="I617">_xlfn.IFS(0&lt;=Table1[[#This Row],[markdown_percentage]]&lt;=30,"small discount",30&lt;Table1[[#This Row],[markdown_percentage]]&lt;=60,"middle discount",60&lt;Table1[[#This Row],[markdown_percentage]]&lt;100,"huge discount")</f>
        <v>#N/A</v>
      </c>
      <c r="J617">
        <v>38.85</v>
      </c>
      <c r="K617" s="1">
        <v>45875</v>
      </c>
      <c r="L617">
        <v>10</v>
      </c>
      <c r="M617">
        <v>3.8</v>
      </c>
      <c r="N617" t="b">
        <v>0</v>
      </c>
    </row>
    <row r="618" spans="1:15" x14ac:dyDescent="0.2">
      <c r="A618" t="s">
        <v>630</v>
      </c>
      <c r="B618" t="s">
        <v>2192</v>
      </c>
      <c r="C618" t="s">
        <v>2196</v>
      </c>
      <c r="D618" t="s">
        <v>2207</v>
      </c>
      <c r="F618" t="s">
        <v>2221</v>
      </c>
      <c r="G618">
        <v>61.29</v>
      </c>
      <c r="H618">
        <v>0</v>
      </c>
      <c r="I618" t="e" cm="1">
        <f t="array" ref="I618">_xlfn.IFS(0&lt;=Table1[[#This Row],[markdown_percentage]]&lt;=30,"small discount",30&lt;Table1[[#This Row],[markdown_percentage]]&lt;=60,"middle discount",60&lt;Table1[[#This Row],[markdown_percentage]]&lt;100,"huge discount")</f>
        <v>#N/A</v>
      </c>
      <c r="J618">
        <v>61.29</v>
      </c>
      <c r="K618" s="1">
        <v>45875</v>
      </c>
      <c r="L618">
        <v>15</v>
      </c>
      <c r="M618">
        <v>4</v>
      </c>
      <c r="N618" t="b">
        <v>0</v>
      </c>
    </row>
    <row r="619" spans="1:15" x14ac:dyDescent="0.2">
      <c r="A619" t="s">
        <v>631</v>
      </c>
      <c r="B619" t="s">
        <v>2194</v>
      </c>
      <c r="C619" t="s">
        <v>2200</v>
      </c>
      <c r="D619" t="s">
        <v>2204</v>
      </c>
      <c r="E619" t="s">
        <v>2212</v>
      </c>
      <c r="F619" t="s">
        <v>2221</v>
      </c>
      <c r="G619">
        <v>90.66</v>
      </c>
      <c r="H619">
        <v>0</v>
      </c>
      <c r="I619" t="e" cm="1">
        <f t="array" ref="I619">_xlfn.IFS(0&lt;=Table1[[#This Row],[markdown_percentage]]&lt;=30,"small discount",30&lt;Table1[[#This Row],[markdown_percentage]]&lt;=60,"middle discount",60&lt;Table1[[#This Row],[markdown_percentage]]&lt;100,"huge discount")</f>
        <v>#N/A</v>
      </c>
      <c r="J619">
        <v>90.66</v>
      </c>
      <c r="K619" s="1">
        <v>45736</v>
      </c>
      <c r="L619">
        <v>49</v>
      </c>
      <c r="M619">
        <v>2.4</v>
      </c>
      <c r="N619" t="b">
        <v>1</v>
      </c>
      <c r="O619" t="s">
        <v>2225</v>
      </c>
    </row>
    <row r="620" spans="1:15" x14ac:dyDescent="0.2">
      <c r="A620" t="s">
        <v>632</v>
      </c>
      <c r="B620" t="s">
        <v>2195</v>
      </c>
      <c r="C620" t="s">
        <v>2199</v>
      </c>
      <c r="D620" t="s">
        <v>2206</v>
      </c>
      <c r="E620" t="s">
        <v>2208</v>
      </c>
      <c r="F620" t="s">
        <v>2220</v>
      </c>
      <c r="G620">
        <v>119.96</v>
      </c>
      <c r="H620">
        <v>0</v>
      </c>
      <c r="I620" t="e" cm="1">
        <f t="array" ref="I620">_xlfn.IFS(0&lt;=Table1[[#This Row],[markdown_percentage]]&lt;=30,"small discount",30&lt;Table1[[#This Row],[markdown_percentage]]&lt;=60,"middle discount",60&lt;Table1[[#This Row],[markdown_percentage]]&lt;100,"huge discount")</f>
        <v>#N/A</v>
      </c>
      <c r="J620">
        <v>119.96</v>
      </c>
      <c r="K620" s="1">
        <v>45875</v>
      </c>
      <c r="L620">
        <v>5</v>
      </c>
      <c r="M620">
        <v>5</v>
      </c>
      <c r="N620" t="b">
        <v>0</v>
      </c>
    </row>
    <row r="621" spans="1:15" x14ac:dyDescent="0.2">
      <c r="A621" t="s">
        <v>633</v>
      </c>
      <c r="B621" t="s">
        <v>2193</v>
      </c>
      <c r="C621" t="s">
        <v>2203</v>
      </c>
      <c r="D621" t="s">
        <v>2206</v>
      </c>
      <c r="E621" t="s">
        <v>2211</v>
      </c>
      <c r="F621" t="s">
        <v>2214</v>
      </c>
      <c r="G621">
        <v>130.21</v>
      </c>
      <c r="H621">
        <v>0</v>
      </c>
      <c r="I621" t="e" cm="1">
        <f t="array" ref="I621">_xlfn.IFS(0&lt;=Table1[[#This Row],[markdown_percentage]]&lt;=30,"small discount",30&lt;Table1[[#This Row],[markdown_percentage]]&lt;=60,"middle discount",60&lt;Table1[[#This Row],[markdown_percentage]]&lt;100,"huge discount")</f>
        <v>#N/A</v>
      </c>
      <c r="J621">
        <v>130.21</v>
      </c>
      <c r="K621" s="1">
        <v>45875</v>
      </c>
      <c r="L621">
        <v>50</v>
      </c>
      <c r="M621">
        <v>4.7</v>
      </c>
      <c r="N621" t="b">
        <v>0</v>
      </c>
    </row>
    <row r="622" spans="1:15" x14ac:dyDescent="0.2">
      <c r="A622" t="s">
        <v>634</v>
      </c>
      <c r="B622" t="s">
        <v>2191</v>
      </c>
      <c r="C622" t="s">
        <v>2198</v>
      </c>
      <c r="D622" t="s">
        <v>2205</v>
      </c>
      <c r="E622" t="s">
        <v>2212</v>
      </c>
      <c r="F622" t="s">
        <v>2214</v>
      </c>
      <c r="G622">
        <v>49.68</v>
      </c>
      <c r="H622">
        <v>0</v>
      </c>
      <c r="I622" t="e" cm="1">
        <f t="array" ref="I622">_xlfn.IFS(0&lt;=Table1[[#This Row],[markdown_percentage]]&lt;=30,"small discount",30&lt;Table1[[#This Row],[markdown_percentage]]&lt;=60,"middle discount",60&lt;Table1[[#This Row],[markdown_percentage]]&lt;100,"huge discount")</f>
        <v>#N/A</v>
      </c>
      <c r="J622">
        <v>49.68</v>
      </c>
      <c r="K622" s="1">
        <v>45875</v>
      </c>
      <c r="L622">
        <v>15</v>
      </c>
      <c r="M622">
        <v>2.8</v>
      </c>
      <c r="N622" t="b">
        <v>0</v>
      </c>
    </row>
    <row r="623" spans="1:15" x14ac:dyDescent="0.2">
      <c r="A623" t="s">
        <v>635</v>
      </c>
      <c r="B623" t="s">
        <v>2192</v>
      </c>
      <c r="C623" t="s">
        <v>2196</v>
      </c>
      <c r="D623" t="s">
        <v>2204</v>
      </c>
      <c r="F623" t="s">
        <v>2223</v>
      </c>
      <c r="G623">
        <v>46.58</v>
      </c>
      <c r="H623">
        <v>0</v>
      </c>
      <c r="I623" t="e" cm="1">
        <f t="array" ref="I623">_xlfn.IFS(0&lt;=Table1[[#This Row],[markdown_percentage]]&lt;=30,"small discount",30&lt;Table1[[#This Row],[markdown_percentage]]&lt;=60,"middle discount",60&lt;Table1[[#This Row],[markdown_percentage]]&lt;100,"huge discount")</f>
        <v>#N/A</v>
      </c>
      <c r="J623">
        <v>46.58</v>
      </c>
      <c r="K623" s="1">
        <v>45560</v>
      </c>
      <c r="L623">
        <v>42</v>
      </c>
      <c r="M623">
        <v>1.7</v>
      </c>
      <c r="N623" t="b">
        <v>0</v>
      </c>
    </row>
    <row r="624" spans="1:15" x14ac:dyDescent="0.2">
      <c r="A624" t="s">
        <v>636</v>
      </c>
      <c r="B624" t="s">
        <v>2192</v>
      </c>
      <c r="C624" t="s">
        <v>2199</v>
      </c>
      <c r="D624" t="s">
        <v>2207</v>
      </c>
      <c r="F624" t="s">
        <v>2224</v>
      </c>
      <c r="G624">
        <v>69.88</v>
      </c>
      <c r="H624">
        <v>0</v>
      </c>
      <c r="I624" t="e" cm="1">
        <f t="array" ref="I624">_xlfn.IFS(0&lt;=Table1[[#This Row],[markdown_percentage]]&lt;=30,"small discount",30&lt;Table1[[#This Row],[markdown_percentage]]&lt;=60,"middle discount",60&lt;Table1[[#This Row],[markdown_percentage]]&lt;100,"huge discount")</f>
        <v>#N/A</v>
      </c>
      <c r="J624">
        <v>69.88</v>
      </c>
      <c r="K624" s="1">
        <v>45875</v>
      </c>
      <c r="L624">
        <v>8</v>
      </c>
      <c r="M624">
        <v>2.8</v>
      </c>
      <c r="N624" t="b">
        <v>0</v>
      </c>
    </row>
    <row r="625" spans="1:15" x14ac:dyDescent="0.2">
      <c r="A625" t="s">
        <v>637</v>
      </c>
      <c r="B625" t="s">
        <v>2192</v>
      </c>
      <c r="C625" t="s">
        <v>2203</v>
      </c>
      <c r="D625" t="s">
        <v>2206</v>
      </c>
      <c r="F625" t="s">
        <v>2220</v>
      </c>
      <c r="G625">
        <v>32.15</v>
      </c>
      <c r="H625">
        <v>0</v>
      </c>
      <c r="I625" t="e" cm="1">
        <f t="array" ref="I625">_xlfn.IFS(0&lt;=Table1[[#This Row],[markdown_percentage]]&lt;=30,"small discount",30&lt;Table1[[#This Row],[markdown_percentage]]&lt;=60,"middle discount",60&lt;Table1[[#This Row],[markdown_percentage]]&lt;100,"huge discount")</f>
        <v>#N/A</v>
      </c>
      <c r="J625">
        <v>32.15</v>
      </c>
      <c r="K625" s="1">
        <v>45875</v>
      </c>
      <c r="L625">
        <v>17</v>
      </c>
      <c r="M625">
        <v>1.9</v>
      </c>
      <c r="N625" t="b">
        <v>1</v>
      </c>
      <c r="O625" t="s">
        <v>2228</v>
      </c>
    </row>
    <row r="626" spans="1:15" x14ac:dyDescent="0.2">
      <c r="A626" t="s">
        <v>638</v>
      </c>
      <c r="B626" t="s">
        <v>2194</v>
      </c>
      <c r="C626" t="s">
        <v>2203</v>
      </c>
      <c r="D626" t="s">
        <v>2207</v>
      </c>
      <c r="E626" t="s">
        <v>2210</v>
      </c>
      <c r="F626" t="s">
        <v>2216</v>
      </c>
      <c r="G626">
        <v>36.340000000000003</v>
      </c>
      <c r="H626">
        <v>0</v>
      </c>
      <c r="I626" t="e" cm="1">
        <f t="array" ref="I626">_xlfn.IFS(0&lt;=Table1[[#This Row],[markdown_percentage]]&lt;=30,"small discount",30&lt;Table1[[#This Row],[markdown_percentage]]&lt;=60,"middle discount",60&lt;Table1[[#This Row],[markdown_percentage]]&lt;100,"huge discount")</f>
        <v>#N/A</v>
      </c>
      <c r="J626">
        <v>36.340000000000003</v>
      </c>
      <c r="K626" s="1">
        <v>45875</v>
      </c>
      <c r="L626">
        <v>6</v>
      </c>
      <c r="M626">
        <v>4.5</v>
      </c>
      <c r="N626" t="b">
        <v>1</v>
      </c>
      <c r="O626" t="s">
        <v>2227</v>
      </c>
    </row>
    <row r="627" spans="1:15" x14ac:dyDescent="0.2">
      <c r="A627" t="s">
        <v>639</v>
      </c>
      <c r="B627" t="s">
        <v>2194</v>
      </c>
      <c r="C627" t="s">
        <v>2199</v>
      </c>
      <c r="D627" t="s">
        <v>2206</v>
      </c>
      <c r="E627" t="s">
        <v>2213</v>
      </c>
      <c r="F627" t="s">
        <v>2221</v>
      </c>
      <c r="G627">
        <v>93.01</v>
      </c>
      <c r="H627">
        <v>0</v>
      </c>
      <c r="I627" t="e" cm="1">
        <f t="array" ref="I627">_xlfn.IFS(0&lt;=Table1[[#This Row],[markdown_percentage]]&lt;=30,"small discount",30&lt;Table1[[#This Row],[markdown_percentage]]&lt;=60,"middle discount",60&lt;Table1[[#This Row],[markdown_percentage]]&lt;100,"huge discount")</f>
        <v>#N/A</v>
      </c>
      <c r="J627">
        <v>93.01</v>
      </c>
      <c r="K627" s="1">
        <v>45875</v>
      </c>
      <c r="L627">
        <v>34</v>
      </c>
      <c r="M627">
        <v>1.4</v>
      </c>
      <c r="N627" t="b">
        <v>0</v>
      </c>
    </row>
    <row r="628" spans="1:15" x14ac:dyDescent="0.2">
      <c r="A628" t="s">
        <v>640</v>
      </c>
      <c r="B628" t="s">
        <v>2191</v>
      </c>
      <c r="C628" t="s">
        <v>2202</v>
      </c>
      <c r="D628" t="s">
        <v>2205</v>
      </c>
      <c r="E628" t="s">
        <v>2210</v>
      </c>
      <c r="F628" t="s">
        <v>2224</v>
      </c>
      <c r="G628">
        <v>75</v>
      </c>
      <c r="H628">
        <v>0</v>
      </c>
      <c r="I628" t="e" cm="1">
        <f t="array" ref="I628">_xlfn.IFS(0&lt;=Table1[[#This Row],[markdown_percentage]]&lt;=30,"small discount",30&lt;Table1[[#This Row],[markdown_percentage]]&lt;=60,"middle discount",60&lt;Table1[[#This Row],[markdown_percentage]]&lt;100,"huge discount")</f>
        <v>#N/A</v>
      </c>
      <c r="J628">
        <v>75</v>
      </c>
      <c r="K628" s="1">
        <v>45875</v>
      </c>
      <c r="L628">
        <v>19</v>
      </c>
      <c r="M628">
        <v>1.6</v>
      </c>
      <c r="N628" t="b">
        <v>0</v>
      </c>
    </row>
    <row r="629" spans="1:15" x14ac:dyDescent="0.2">
      <c r="A629" t="s">
        <v>641</v>
      </c>
      <c r="B629" t="s">
        <v>2190</v>
      </c>
      <c r="C629" t="s">
        <v>2196</v>
      </c>
      <c r="D629" t="s">
        <v>2206</v>
      </c>
      <c r="E629" t="s">
        <v>2213</v>
      </c>
      <c r="F629" t="s">
        <v>2219</v>
      </c>
      <c r="G629">
        <v>81.63</v>
      </c>
      <c r="H629">
        <v>12.4</v>
      </c>
      <c r="I629" t="e" cm="1">
        <f t="array" ref="I629">_xlfn.IFS(0&lt;=Table1[[#This Row],[markdown_percentage]]&lt;=30,"small discount",30&lt;Table1[[#This Row],[markdown_percentage]]&lt;=60,"middle discount",60&lt;Table1[[#This Row],[markdown_percentage]]&lt;100,"huge discount")</f>
        <v>#N/A</v>
      </c>
      <c r="J629">
        <v>71.510000000000005</v>
      </c>
      <c r="K629" s="1">
        <v>45875</v>
      </c>
      <c r="L629">
        <v>3</v>
      </c>
      <c r="N629" t="b">
        <v>0</v>
      </c>
    </row>
    <row r="630" spans="1:15" x14ac:dyDescent="0.2">
      <c r="A630" t="s">
        <v>642</v>
      </c>
      <c r="B630" t="s">
        <v>2194</v>
      </c>
      <c r="C630" t="s">
        <v>2197</v>
      </c>
      <c r="D630" t="s">
        <v>2204</v>
      </c>
      <c r="E630" t="s">
        <v>2208</v>
      </c>
      <c r="F630" t="s">
        <v>2218</v>
      </c>
      <c r="G630">
        <v>109.81</v>
      </c>
      <c r="H630">
        <v>0</v>
      </c>
      <c r="I630" t="e" cm="1">
        <f t="array" ref="I630">_xlfn.IFS(0&lt;=Table1[[#This Row],[markdown_percentage]]&lt;=30,"small discount",30&lt;Table1[[#This Row],[markdown_percentage]]&lt;=60,"middle discount",60&lt;Table1[[#This Row],[markdown_percentage]]&lt;100,"huge discount")</f>
        <v>#N/A</v>
      </c>
      <c r="J630">
        <v>109.81</v>
      </c>
      <c r="K630" s="1">
        <v>45862</v>
      </c>
      <c r="L630">
        <v>17</v>
      </c>
      <c r="M630">
        <v>1.9</v>
      </c>
      <c r="N630" t="b">
        <v>0</v>
      </c>
    </row>
    <row r="631" spans="1:15" x14ac:dyDescent="0.2">
      <c r="A631" t="s">
        <v>643</v>
      </c>
      <c r="B631" t="s">
        <v>2194</v>
      </c>
      <c r="C631" t="s">
        <v>2201</v>
      </c>
      <c r="D631" t="s">
        <v>2206</v>
      </c>
      <c r="F631" t="s">
        <v>2216</v>
      </c>
      <c r="G631">
        <v>47.7</v>
      </c>
      <c r="H631">
        <v>0</v>
      </c>
      <c r="I631" t="e" cm="1">
        <f t="array" ref="I631">_xlfn.IFS(0&lt;=Table1[[#This Row],[markdown_percentage]]&lt;=30,"small discount",30&lt;Table1[[#This Row],[markdown_percentage]]&lt;=60,"middle discount",60&lt;Table1[[#This Row],[markdown_percentage]]&lt;100,"huge discount")</f>
        <v>#N/A</v>
      </c>
      <c r="J631">
        <v>47.7</v>
      </c>
      <c r="K631" s="1">
        <v>45875</v>
      </c>
      <c r="L631">
        <v>14</v>
      </c>
      <c r="M631">
        <v>2.2999999999999998</v>
      </c>
      <c r="N631" t="b">
        <v>0</v>
      </c>
    </row>
    <row r="632" spans="1:15" x14ac:dyDescent="0.2">
      <c r="A632" t="s">
        <v>644</v>
      </c>
      <c r="B632" t="s">
        <v>2191</v>
      </c>
      <c r="C632" t="s">
        <v>2198</v>
      </c>
      <c r="D632" t="s">
        <v>2205</v>
      </c>
      <c r="E632" t="s">
        <v>2210</v>
      </c>
      <c r="F632" t="s">
        <v>2214</v>
      </c>
      <c r="G632">
        <v>96.08</v>
      </c>
      <c r="H632">
        <v>0</v>
      </c>
      <c r="I632" t="e" cm="1">
        <f t="array" ref="I632">_xlfn.IFS(0&lt;=Table1[[#This Row],[markdown_percentage]]&lt;=30,"small discount",30&lt;Table1[[#This Row],[markdown_percentage]]&lt;=60,"middle discount",60&lt;Table1[[#This Row],[markdown_percentage]]&lt;100,"huge discount")</f>
        <v>#N/A</v>
      </c>
      <c r="J632">
        <v>96.08</v>
      </c>
      <c r="K632" s="1">
        <v>45875</v>
      </c>
      <c r="L632">
        <v>7</v>
      </c>
      <c r="M632">
        <v>2.5</v>
      </c>
      <c r="N632" t="b">
        <v>0</v>
      </c>
    </row>
    <row r="633" spans="1:15" x14ac:dyDescent="0.2">
      <c r="A633" t="s">
        <v>645</v>
      </c>
      <c r="B633" t="s">
        <v>2191</v>
      </c>
      <c r="C633" t="s">
        <v>2200</v>
      </c>
      <c r="D633" t="s">
        <v>2205</v>
      </c>
      <c r="E633" t="s">
        <v>2212</v>
      </c>
      <c r="F633" t="s">
        <v>2224</v>
      </c>
      <c r="G633">
        <v>28</v>
      </c>
      <c r="H633">
        <v>2.6</v>
      </c>
      <c r="I633" t="e" cm="1">
        <f t="array" ref="I633">_xlfn.IFS(0&lt;=Table1[[#This Row],[markdown_percentage]]&lt;=30,"small discount",30&lt;Table1[[#This Row],[markdown_percentage]]&lt;=60,"middle discount",60&lt;Table1[[#This Row],[markdown_percentage]]&lt;100,"huge discount")</f>
        <v>#N/A</v>
      </c>
      <c r="J633">
        <v>27.27</v>
      </c>
      <c r="K633" s="1">
        <v>45875</v>
      </c>
      <c r="L633">
        <v>2</v>
      </c>
      <c r="N633" t="b">
        <v>0</v>
      </c>
    </row>
    <row r="634" spans="1:15" x14ac:dyDescent="0.2">
      <c r="A634" t="s">
        <v>646</v>
      </c>
      <c r="B634" t="s">
        <v>2194</v>
      </c>
      <c r="C634" t="s">
        <v>2196</v>
      </c>
      <c r="D634" t="s">
        <v>2205</v>
      </c>
      <c r="E634" t="s">
        <v>2210</v>
      </c>
      <c r="F634" t="s">
        <v>2224</v>
      </c>
      <c r="G634">
        <v>52.43</v>
      </c>
      <c r="H634">
        <v>6.4</v>
      </c>
      <c r="I634" t="e" cm="1">
        <f t="array" ref="I634">_xlfn.IFS(0&lt;=Table1[[#This Row],[markdown_percentage]]&lt;=30,"small discount",30&lt;Table1[[#This Row],[markdown_percentage]]&lt;=60,"middle discount",60&lt;Table1[[#This Row],[markdown_percentage]]&lt;100,"huge discount")</f>
        <v>#N/A</v>
      </c>
      <c r="J634">
        <v>49.07</v>
      </c>
      <c r="K634" s="1">
        <v>45875</v>
      </c>
      <c r="L634">
        <v>42</v>
      </c>
      <c r="M634">
        <v>2.6</v>
      </c>
      <c r="N634" t="b">
        <v>0</v>
      </c>
    </row>
    <row r="635" spans="1:15" x14ac:dyDescent="0.2">
      <c r="A635" t="s">
        <v>647</v>
      </c>
      <c r="B635" t="s">
        <v>2192</v>
      </c>
      <c r="C635" t="s">
        <v>2202</v>
      </c>
      <c r="D635" t="s">
        <v>2207</v>
      </c>
      <c r="F635" t="s">
        <v>2215</v>
      </c>
      <c r="G635">
        <v>67.95</v>
      </c>
      <c r="H635">
        <v>18.3</v>
      </c>
      <c r="I635" t="e" cm="1">
        <f t="array" ref="I635">_xlfn.IFS(0&lt;=Table1[[#This Row],[markdown_percentage]]&lt;=30,"small discount",30&lt;Table1[[#This Row],[markdown_percentage]]&lt;=60,"middle discount",60&lt;Table1[[#This Row],[markdown_percentage]]&lt;100,"huge discount")</f>
        <v>#N/A</v>
      </c>
      <c r="J635">
        <v>55.52</v>
      </c>
      <c r="K635" s="1">
        <v>45875</v>
      </c>
      <c r="L635">
        <v>37</v>
      </c>
      <c r="N635" t="b">
        <v>0</v>
      </c>
    </row>
    <row r="636" spans="1:15" x14ac:dyDescent="0.2">
      <c r="A636" t="s">
        <v>648</v>
      </c>
      <c r="B636" t="s">
        <v>2195</v>
      </c>
      <c r="C636" t="s">
        <v>2201</v>
      </c>
      <c r="D636" t="s">
        <v>2206</v>
      </c>
      <c r="F636" t="s">
        <v>2214</v>
      </c>
      <c r="G636">
        <v>131.91999999999999</v>
      </c>
      <c r="H636">
        <v>0</v>
      </c>
      <c r="I636" t="e" cm="1">
        <f t="array" ref="I636">_xlfn.IFS(0&lt;=Table1[[#This Row],[markdown_percentage]]&lt;=30,"small discount",30&lt;Table1[[#This Row],[markdown_percentage]]&lt;=60,"middle discount",60&lt;Table1[[#This Row],[markdown_percentage]]&lt;100,"huge discount")</f>
        <v>#N/A</v>
      </c>
      <c r="J636">
        <v>131.91999999999999</v>
      </c>
      <c r="K636" s="1">
        <v>45875</v>
      </c>
      <c r="L636">
        <v>10</v>
      </c>
      <c r="M636">
        <v>2.5</v>
      </c>
      <c r="N636" t="b">
        <v>0</v>
      </c>
    </row>
    <row r="637" spans="1:15" x14ac:dyDescent="0.2">
      <c r="A637" t="s">
        <v>649</v>
      </c>
      <c r="B637" t="s">
        <v>2190</v>
      </c>
      <c r="C637" t="s">
        <v>2201</v>
      </c>
      <c r="D637" t="s">
        <v>2204</v>
      </c>
      <c r="E637" t="s">
        <v>2212</v>
      </c>
      <c r="F637" t="s">
        <v>2217</v>
      </c>
      <c r="G637">
        <v>205.77</v>
      </c>
      <c r="H637">
        <v>0</v>
      </c>
      <c r="I637" t="e" cm="1">
        <f t="array" ref="I637">_xlfn.IFS(0&lt;=Table1[[#This Row],[markdown_percentage]]&lt;=30,"small discount",30&lt;Table1[[#This Row],[markdown_percentage]]&lt;=60,"middle discount",60&lt;Table1[[#This Row],[markdown_percentage]]&lt;100,"huge discount")</f>
        <v>#N/A</v>
      </c>
      <c r="J637">
        <v>205.77</v>
      </c>
      <c r="K637" s="1">
        <v>45688</v>
      </c>
      <c r="L637">
        <v>38</v>
      </c>
      <c r="M637">
        <v>1</v>
      </c>
      <c r="N637" t="b">
        <v>0</v>
      </c>
    </row>
    <row r="638" spans="1:15" x14ac:dyDescent="0.2">
      <c r="A638" t="s">
        <v>650</v>
      </c>
      <c r="B638" t="s">
        <v>2191</v>
      </c>
      <c r="C638" t="s">
        <v>2197</v>
      </c>
      <c r="D638" t="s">
        <v>2205</v>
      </c>
      <c r="E638" t="s">
        <v>2208</v>
      </c>
      <c r="F638" t="s">
        <v>2217</v>
      </c>
      <c r="G638">
        <v>97.88</v>
      </c>
      <c r="H638">
        <v>11.3</v>
      </c>
      <c r="I638" t="e" cm="1">
        <f t="array" ref="I638">_xlfn.IFS(0&lt;=Table1[[#This Row],[markdown_percentage]]&lt;=30,"small discount",30&lt;Table1[[#This Row],[markdown_percentage]]&lt;=60,"middle discount",60&lt;Table1[[#This Row],[markdown_percentage]]&lt;100,"huge discount")</f>
        <v>#N/A</v>
      </c>
      <c r="J638">
        <v>86.82</v>
      </c>
      <c r="K638" s="1">
        <v>45875</v>
      </c>
      <c r="L638">
        <v>27</v>
      </c>
      <c r="M638">
        <v>1.3</v>
      </c>
      <c r="N638" t="b">
        <v>0</v>
      </c>
    </row>
    <row r="639" spans="1:15" x14ac:dyDescent="0.2">
      <c r="A639" t="s">
        <v>651</v>
      </c>
      <c r="B639" t="s">
        <v>2193</v>
      </c>
      <c r="C639" t="s">
        <v>2196</v>
      </c>
      <c r="D639" t="s">
        <v>2207</v>
      </c>
      <c r="E639" t="s">
        <v>2209</v>
      </c>
      <c r="F639" t="s">
        <v>2218</v>
      </c>
      <c r="G639">
        <v>109.55</v>
      </c>
      <c r="H639">
        <v>0</v>
      </c>
      <c r="I639" t="e" cm="1">
        <f t="array" ref="I639">_xlfn.IFS(0&lt;=Table1[[#This Row],[markdown_percentage]]&lt;=30,"small discount",30&lt;Table1[[#This Row],[markdown_percentage]]&lt;=60,"middle discount",60&lt;Table1[[#This Row],[markdown_percentage]]&lt;100,"huge discount")</f>
        <v>#N/A</v>
      </c>
      <c r="J639">
        <v>109.55</v>
      </c>
      <c r="K639" s="1">
        <v>45875</v>
      </c>
      <c r="L639">
        <v>32</v>
      </c>
      <c r="M639">
        <v>1.4</v>
      </c>
      <c r="N639" t="b">
        <v>0</v>
      </c>
    </row>
    <row r="640" spans="1:15" x14ac:dyDescent="0.2">
      <c r="A640" t="s">
        <v>652</v>
      </c>
      <c r="B640" t="s">
        <v>2194</v>
      </c>
      <c r="C640" t="s">
        <v>2196</v>
      </c>
      <c r="D640" t="s">
        <v>2206</v>
      </c>
      <c r="E640" t="s">
        <v>2209</v>
      </c>
      <c r="F640" t="s">
        <v>2218</v>
      </c>
      <c r="G640">
        <v>52.94</v>
      </c>
      <c r="H640">
        <v>10.6</v>
      </c>
      <c r="I640" t="e" cm="1">
        <f t="array" ref="I640">_xlfn.IFS(0&lt;=Table1[[#This Row],[markdown_percentage]]&lt;=30,"small discount",30&lt;Table1[[#This Row],[markdown_percentage]]&lt;=60,"middle discount",60&lt;Table1[[#This Row],[markdown_percentage]]&lt;100,"huge discount")</f>
        <v>#N/A</v>
      </c>
      <c r="J640">
        <v>47.33</v>
      </c>
      <c r="K640" s="1">
        <v>45875</v>
      </c>
      <c r="L640">
        <v>50</v>
      </c>
      <c r="M640">
        <v>2.7</v>
      </c>
      <c r="N640" t="b">
        <v>0</v>
      </c>
    </row>
    <row r="641" spans="1:15" x14ac:dyDescent="0.2">
      <c r="A641" t="s">
        <v>653</v>
      </c>
      <c r="B641" t="s">
        <v>2194</v>
      </c>
      <c r="C641" t="s">
        <v>2198</v>
      </c>
      <c r="D641" t="s">
        <v>2205</v>
      </c>
      <c r="E641" t="s">
        <v>2212</v>
      </c>
      <c r="F641" t="s">
        <v>2215</v>
      </c>
      <c r="G641">
        <v>70.83</v>
      </c>
      <c r="H641">
        <v>18</v>
      </c>
      <c r="I641" t="e" cm="1">
        <f t="array" ref="I641">_xlfn.IFS(0&lt;=Table1[[#This Row],[markdown_percentage]]&lt;=30,"small discount",30&lt;Table1[[#This Row],[markdown_percentage]]&lt;=60,"middle discount",60&lt;Table1[[#This Row],[markdown_percentage]]&lt;100,"huge discount")</f>
        <v>#N/A</v>
      </c>
      <c r="J641">
        <v>58.08</v>
      </c>
      <c r="K641" s="1">
        <v>45875</v>
      </c>
      <c r="L641">
        <v>21</v>
      </c>
      <c r="M641">
        <v>2.9</v>
      </c>
      <c r="N641" t="b">
        <v>0</v>
      </c>
    </row>
    <row r="642" spans="1:15" x14ac:dyDescent="0.2">
      <c r="A642" t="s">
        <v>654</v>
      </c>
      <c r="B642" t="s">
        <v>2195</v>
      </c>
      <c r="C642" t="s">
        <v>2199</v>
      </c>
      <c r="D642" t="s">
        <v>2206</v>
      </c>
      <c r="E642" t="s">
        <v>2209</v>
      </c>
      <c r="F642" t="s">
        <v>2222</v>
      </c>
      <c r="G642">
        <v>53.17</v>
      </c>
      <c r="H642">
        <v>0</v>
      </c>
      <c r="I642" t="e" cm="1">
        <f t="array" ref="I642">_xlfn.IFS(0&lt;=Table1[[#This Row],[markdown_percentage]]&lt;=30,"small discount",30&lt;Table1[[#This Row],[markdown_percentage]]&lt;=60,"middle discount",60&lt;Table1[[#This Row],[markdown_percentage]]&lt;100,"huge discount")</f>
        <v>#N/A</v>
      </c>
      <c r="J642">
        <v>53.17</v>
      </c>
      <c r="K642" s="1">
        <v>45875</v>
      </c>
      <c r="L642">
        <v>14</v>
      </c>
      <c r="M642">
        <v>4.5</v>
      </c>
      <c r="N642" t="b">
        <v>1</v>
      </c>
      <c r="O642" t="s">
        <v>2229</v>
      </c>
    </row>
    <row r="643" spans="1:15" x14ac:dyDescent="0.2">
      <c r="A643" t="s">
        <v>655</v>
      </c>
      <c r="B643" t="s">
        <v>2194</v>
      </c>
      <c r="C643" t="s">
        <v>2198</v>
      </c>
      <c r="D643" t="s">
        <v>2207</v>
      </c>
      <c r="E643" t="s">
        <v>2212</v>
      </c>
      <c r="F643" t="s">
        <v>2221</v>
      </c>
      <c r="G643">
        <v>119.56</v>
      </c>
      <c r="H643">
        <v>46.2</v>
      </c>
      <c r="I643" t="e" cm="1">
        <f t="array" ref="I643">_xlfn.IFS(0&lt;=Table1[[#This Row],[markdown_percentage]]&lt;=30,"small discount",30&lt;Table1[[#This Row],[markdown_percentage]]&lt;=60,"middle discount",60&lt;Table1[[#This Row],[markdown_percentage]]&lt;100,"huge discount")</f>
        <v>#N/A</v>
      </c>
      <c r="J643">
        <v>64.319999999999993</v>
      </c>
      <c r="K643" s="1">
        <v>45875</v>
      </c>
      <c r="L643">
        <v>14</v>
      </c>
      <c r="N643" t="b">
        <v>0</v>
      </c>
    </row>
    <row r="644" spans="1:15" x14ac:dyDescent="0.2">
      <c r="A644" t="s">
        <v>656</v>
      </c>
      <c r="B644" t="s">
        <v>2195</v>
      </c>
      <c r="C644" t="s">
        <v>2199</v>
      </c>
      <c r="D644" t="s">
        <v>2205</v>
      </c>
      <c r="E644" t="s">
        <v>2210</v>
      </c>
      <c r="F644" t="s">
        <v>2219</v>
      </c>
      <c r="G644">
        <v>144.43</v>
      </c>
      <c r="H644">
        <v>0</v>
      </c>
      <c r="I644" t="e" cm="1">
        <f t="array" ref="I644">_xlfn.IFS(0&lt;=Table1[[#This Row],[markdown_percentage]]&lt;=30,"small discount",30&lt;Table1[[#This Row],[markdown_percentage]]&lt;=60,"middle discount",60&lt;Table1[[#This Row],[markdown_percentage]]&lt;100,"huge discount")</f>
        <v>#N/A</v>
      </c>
      <c r="J644">
        <v>144.43</v>
      </c>
      <c r="K644" s="1">
        <v>45875</v>
      </c>
      <c r="L644">
        <v>41</v>
      </c>
      <c r="M644">
        <v>3.6</v>
      </c>
      <c r="N644" t="b">
        <v>0</v>
      </c>
    </row>
    <row r="645" spans="1:15" x14ac:dyDescent="0.2">
      <c r="A645" t="s">
        <v>657</v>
      </c>
      <c r="B645" t="s">
        <v>2190</v>
      </c>
      <c r="C645" t="s">
        <v>2199</v>
      </c>
      <c r="D645" t="s">
        <v>2204</v>
      </c>
      <c r="E645" t="s">
        <v>2210</v>
      </c>
      <c r="F645" t="s">
        <v>2223</v>
      </c>
      <c r="G645">
        <v>172.93</v>
      </c>
      <c r="H645">
        <v>0</v>
      </c>
      <c r="I645" t="e" cm="1">
        <f t="array" ref="I645">_xlfn.IFS(0&lt;=Table1[[#This Row],[markdown_percentage]]&lt;=30,"small discount",30&lt;Table1[[#This Row],[markdown_percentage]]&lt;=60,"middle discount",60&lt;Table1[[#This Row],[markdown_percentage]]&lt;100,"huge discount")</f>
        <v>#N/A</v>
      </c>
      <c r="J645">
        <v>172.93</v>
      </c>
      <c r="K645" s="1">
        <v>45759</v>
      </c>
      <c r="L645">
        <v>43</v>
      </c>
      <c r="M645">
        <v>4.7</v>
      </c>
      <c r="N645" t="b">
        <v>1</v>
      </c>
      <c r="O645" t="s">
        <v>2228</v>
      </c>
    </row>
    <row r="646" spans="1:15" x14ac:dyDescent="0.2">
      <c r="A646" t="s">
        <v>658</v>
      </c>
      <c r="B646" t="s">
        <v>2190</v>
      </c>
      <c r="C646" t="s">
        <v>2202</v>
      </c>
      <c r="D646" t="s">
        <v>2205</v>
      </c>
      <c r="E646" t="s">
        <v>2208</v>
      </c>
      <c r="F646" t="s">
        <v>2221</v>
      </c>
      <c r="G646">
        <v>191.95</v>
      </c>
      <c r="H646">
        <v>40.4</v>
      </c>
      <c r="I646" t="e" cm="1">
        <f t="array" ref="I646">_xlfn.IFS(0&lt;=Table1[[#This Row],[markdown_percentage]]&lt;=30,"small discount",30&lt;Table1[[#This Row],[markdown_percentage]]&lt;=60,"middle discount",60&lt;Table1[[#This Row],[markdown_percentage]]&lt;100,"huge discount")</f>
        <v>#N/A</v>
      </c>
      <c r="J646">
        <v>114.4</v>
      </c>
      <c r="K646" s="1">
        <v>45875</v>
      </c>
      <c r="L646">
        <v>21</v>
      </c>
      <c r="M646">
        <v>2.9</v>
      </c>
      <c r="N646" t="b">
        <v>0</v>
      </c>
    </row>
    <row r="647" spans="1:15" x14ac:dyDescent="0.2">
      <c r="A647" t="s">
        <v>659</v>
      </c>
      <c r="B647" t="s">
        <v>2195</v>
      </c>
      <c r="C647" t="s">
        <v>2200</v>
      </c>
      <c r="D647" t="s">
        <v>2205</v>
      </c>
      <c r="E647" t="s">
        <v>2213</v>
      </c>
      <c r="F647" t="s">
        <v>2216</v>
      </c>
      <c r="G647">
        <v>128.56</v>
      </c>
      <c r="H647">
        <v>0</v>
      </c>
      <c r="I647" t="e" cm="1">
        <f t="array" ref="I647">_xlfn.IFS(0&lt;=Table1[[#This Row],[markdown_percentage]]&lt;=30,"small discount",30&lt;Table1[[#This Row],[markdown_percentage]]&lt;=60,"middle discount",60&lt;Table1[[#This Row],[markdown_percentage]]&lt;100,"huge discount")</f>
        <v>#N/A</v>
      </c>
      <c r="J647">
        <v>128.56</v>
      </c>
      <c r="K647" s="1">
        <v>45875</v>
      </c>
      <c r="L647">
        <v>45</v>
      </c>
      <c r="M647">
        <v>2.4</v>
      </c>
      <c r="N647" t="b">
        <v>0</v>
      </c>
    </row>
    <row r="648" spans="1:15" x14ac:dyDescent="0.2">
      <c r="A648" t="s">
        <v>660</v>
      </c>
      <c r="B648" t="s">
        <v>2195</v>
      </c>
      <c r="C648" t="s">
        <v>2200</v>
      </c>
      <c r="D648" t="s">
        <v>2207</v>
      </c>
      <c r="E648" t="s">
        <v>2209</v>
      </c>
      <c r="F648" t="s">
        <v>2217</v>
      </c>
      <c r="G648">
        <v>123.08</v>
      </c>
      <c r="H648">
        <v>53</v>
      </c>
      <c r="I648" t="e" cm="1">
        <f t="array" ref="I648">_xlfn.IFS(0&lt;=Table1[[#This Row],[markdown_percentage]]&lt;=30,"small discount",30&lt;Table1[[#This Row],[markdown_percentage]]&lt;=60,"middle discount",60&lt;Table1[[#This Row],[markdown_percentage]]&lt;100,"huge discount")</f>
        <v>#N/A</v>
      </c>
      <c r="J648">
        <v>57.85</v>
      </c>
      <c r="K648" s="1">
        <v>45875</v>
      </c>
      <c r="L648">
        <v>38</v>
      </c>
      <c r="M648">
        <v>2.5</v>
      </c>
      <c r="N648" t="b">
        <v>0</v>
      </c>
    </row>
    <row r="649" spans="1:15" x14ac:dyDescent="0.2">
      <c r="A649" t="s">
        <v>661</v>
      </c>
      <c r="B649" t="s">
        <v>2190</v>
      </c>
      <c r="C649" t="s">
        <v>2201</v>
      </c>
      <c r="D649" t="s">
        <v>2204</v>
      </c>
      <c r="E649" t="s">
        <v>2210</v>
      </c>
      <c r="F649" t="s">
        <v>2223</v>
      </c>
      <c r="G649">
        <v>119.78</v>
      </c>
      <c r="H649">
        <v>0</v>
      </c>
      <c r="I649" t="e" cm="1">
        <f t="array" ref="I649">_xlfn.IFS(0&lt;=Table1[[#This Row],[markdown_percentage]]&lt;=30,"small discount",30&lt;Table1[[#This Row],[markdown_percentage]]&lt;=60,"middle discount",60&lt;Table1[[#This Row],[markdown_percentage]]&lt;100,"huge discount")</f>
        <v>#N/A</v>
      </c>
      <c r="J649">
        <v>119.78</v>
      </c>
      <c r="K649" s="1">
        <v>45751</v>
      </c>
      <c r="L649">
        <v>22</v>
      </c>
      <c r="M649">
        <v>1.5</v>
      </c>
      <c r="N649" t="b">
        <v>1</v>
      </c>
      <c r="O649" t="s">
        <v>2225</v>
      </c>
    </row>
    <row r="650" spans="1:15" x14ac:dyDescent="0.2">
      <c r="A650" t="s">
        <v>662</v>
      </c>
      <c r="B650" t="s">
        <v>2194</v>
      </c>
      <c r="C650" t="s">
        <v>2198</v>
      </c>
      <c r="D650" t="s">
        <v>2207</v>
      </c>
      <c r="E650" t="s">
        <v>2212</v>
      </c>
      <c r="F650" t="s">
        <v>2217</v>
      </c>
      <c r="G650">
        <v>110.6</v>
      </c>
      <c r="H650">
        <v>0</v>
      </c>
      <c r="I650" t="e" cm="1">
        <f t="array" ref="I650">_xlfn.IFS(0&lt;=Table1[[#This Row],[markdown_percentage]]&lt;=30,"small discount",30&lt;Table1[[#This Row],[markdown_percentage]]&lt;=60,"middle discount",60&lt;Table1[[#This Row],[markdown_percentage]]&lt;100,"huge discount")</f>
        <v>#N/A</v>
      </c>
      <c r="J650">
        <v>110.6</v>
      </c>
      <c r="K650" s="1">
        <v>45875</v>
      </c>
      <c r="L650">
        <v>19</v>
      </c>
      <c r="N650" t="b">
        <v>1</v>
      </c>
      <c r="O650" t="s">
        <v>2225</v>
      </c>
    </row>
    <row r="651" spans="1:15" x14ac:dyDescent="0.2">
      <c r="A651" t="s">
        <v>663</v>
      </c>
      <c r="B651" t="s">
        <v>2191</v>
      </c>
      <c r="C651" t="s">
        <v>2196</v>
      </c>
      <c r="D651" t="s">
        <v>2204</v>
      </c>
      <c r="E651" t="s">
        <v>2210</v>
      </c>
      <c r="F651" t="s">
        <v>2223</v>
      </c>
      <c r="G651">
        <v>58.16</v>
      </c>
      <c r="H651">
        <v>0</v>
      </c>
      <c r="I651" t="e" cm="1">
        <f t="array" ref="I651">_xlfn.IFS(0&lt;=Table1[[#This Row],[markdown_percentage]]&lt;=30,"small discount",30&lt;Table1[[#This Row],[markdown_percentage]]&lt;=60,"middle discount",60&lt;Table1[[#This Row],[markdown_percentage]]&lt;100,"huge discount")</f>
        <v>#N/A</v>
      </c>
      <c r="J651">
        <v>58.16</v>
      </c>
      <c r="K651" s="1">
        <v>45840</v>
      </c>
      <c r="L651">
        <v>29</v>
      </c>
      <c r="M651">
        <v>4.0999999999999996</v>
      </c>
      <c r="N651" t="b">
        <v>0</v>
      </c>
    </row>
    <row r="652" spans="1:15" x14ac:dyDescent="0.2">
      <c r="A652" t="s">
        <v>664</v>
      </c>
      <c r="B652" t="s">
        <v>2190</v>
      </c>
      <c r="C652" t="s">
        <v>2199</v>
      </c>
      <c r="D652" t="s">
        <v>2206</v>
      </c>
      <c r="E652" t="s">
        <v>2210</v>
      </c>
      <c r="F652" t="s">
        <v>2220</v>
      </c>
      <c r="G652">
        <v>208.82</v>
      </c>
      <c r="H652">
        <v>0</v>
      </c>
      <c r="I652" t="e" cm="1">
        <f t="array" ref="I652">_xlfn.IFS(0&lt;=Table1[[#This Row],[markdown_percentage]]&lt;=30,"small discount",30&lt;Table1[[#This Row],[markdown_percentage]]&lt;=60,"middle discount",60&lt;Table1[[#This Row],[markdown_percentage]]&lt;100,"huge discount")</f>
        <v>#N/A</v>
      </c>
      <c r="J652">
        <v>208.82</v>
      </c>
      <c r="K652" s="1">
        <v>45875</v>
      </c>
      <c r="L652">
        <v>45</v>
      </c>
      <c r="M652">
        <v>1.8</v>
      </c>
      <c r="N652" t="b">
        <v>0</v>
      </c>
    </row>
    <row r="653" spans="1:15" x14ac:dyDescent="0.2">
      <c r="A653" t="s">
        <v>665</v>
      </c>
      <c r="B653" t="s">
        <v>2193</v>
      </c>
      <c r="C653" t="s">
        <v>2201</v>
      </c>
      <c r="D653" t="s">
        <v>2205</v>
      </c>
      <c r="E653" t="s">
        <v>2213</v>
      </c>
      <c r="F653" t="s">
        <v>2216</v>
      </c>
      <c r="G653">
        <v>192.74</v>
      </c>
      <c r="H653">
        <v>0</v>
      </c>
      <c r="I653" t="e" cm="1">
        <f t="array" ref="I653">_xlfn.IFS(0&lt;=Table1[[#This Row],[markdown_percentage]]&lt;=30,"small discount",30&lt;Table1[[#This Row],[markdown_percentage]]&lt;=60,"middle discount",60&lt;Table1[[#This Row],[markdown_percentage]]&lt;100,"huge discount")</f>
        <v>#N/A</v>
      </c>
      <c r="J653">
        <v>192.74</v>
      </c>
      <c r="K653" s="1">
        <v>45875</v>
      </c>
      <c r="L653">
        <v>43</v>
      </c>
      <c r="M653">
        <v>4.3</v>
      </c>
      <c r="N653" t="b">
        <v>0</v>
      </c>
    </row>
    <row r="654" spans="1:15" x14ac:dyDescent="0.2">
      <c r="A654" t="s">
        <v>666</v>
      </c>
      <c r="B654" t="s">
        <v>2192</v>
      </c>
      <c r="C654" t="s">
        <v>2202</v>
      </c>
      <c r="D654" t="s">
        <v>2206</v>
      </c>
      <c r="F654" t="s">
        <v>2214</v>
      </c>
      <c r="G654">
        <v>71.819999999999993</v>
      </c>
      <c r="H654">
        <v>18.399999999999999</v>
      </c>
      <c r="I654" t="e" cm="1">
        <f t="array" ref="I654">_xlfn.IFS(0&lt;=Table1[[#This Row],[markdown_percentage]]&lt;=30,"small discount",30&lt;Table1[[#This Row],[markdown_percentage]]&lt;=60,"middle discount",60&lt;Table1[[#This Row],[markdown_percentage]]&lt;100,"huge discount")</f>
        <v>#N/A</v>
      </c>
      <c r="J654">
        <v>58.61</v>
      </c>
      <c r="K654" s="1">
        <v>45875</v>
      </c>
      <c r="L654">
        <v>50</v>
      </c>
      <c r="M654">
        <v>1.9</v>
      </c>
      <c r="N654" t="b">
        <v>0</v>
      </c>
    </row>
    <row r="655" spans="1:15" x14ac:dyDescent="0.2">
      <c r="A655" t="s">
        <v>667</v>
      </c>
      <c r="B655" t="s">
        <v>2193</v>
      </c>
      <c r="C655" t="s">
        <v>2196</v>
      </c>
      <c r="D655" t="s">
        <v>2207</v>
      </c>
      <c r="E655" t="s">
        <v>2212</v>
      </c>
      <c r="F655" t="s">
        <v>2214</v>
      </c>
      <c r="G655">
        <v>145.4</v>
      </c>
      <c r="H655">
        <v>0</v>
      </c>
      <c r="I655" t="e" cm="1">
        <f t="array" ref="I655">_xlfn.IFS(0&lt;=Table1[[#This Row],[markdown_percentage]]&lt;=30,"small discount",30&lt;Table1[[#This Row],[markdown_percentage]]&lt;=60,"middle discount",60&lt;Table1[[#This Row],[markdown_percentage]]&lt;100,"huge discount")</f>
        <v>#N/A</v>
      </c>
      <c r="J655">
        <v>145.4</v>
      </c>
      <c r="K655" s="1">
        <v>45875</v>
      </c>
      <c r="L655">
        <v>14</v>
      </c>
      <c r="M655">
        <v>2</v>
      </c>
      <c r="N655" t="b">
        <v>0</v>
      </c>
    </row>
    <row r="656" spans="1:15" x14ac:dyDescent="0.2">
      <c r="A656" t="s">
        <v>668</v>
      </c>
      <c r="B656" t="s">
        <v>2194</v>
      </c>
      <c r="C656" t="s">
        <v>2199</v>
      </c>
      <c r="D656" t="s">
        <v>2207</v>
      </c>
      <c r="E656" t="s">
        <v>2211</v>
      </c>
      <c r="F656" t="s">
        <v>2224</v>
      </c>
      <c r="G656">
        <v>51.94</v>
      </c>
      <c r="H656">
        <v>0</v>
      </c>
      <c r="I656" t="e" cm="1">
        <f t="array" ref="I656">_xlfn.IFS(0&lt;=Table1[[#This Row],[markdown_percentage]]&lt;=30,"small discount",30&lt;Table1[[#This Row],[markdown_percentage]]&lt;=60,"middle discount",60&lt;Table1[[#This Row],[markdown_percentage]]&lt;100,"huge discount")</f>
        <v>#N/A</v>
      </c>
      <c r="J656">
        <v>51.94</v>
      </c>
      <c r="K656" s="1">
        <v>45875</v>
      </c>
      <c r="L656">
        <v>9</v>
      </c>
      <c r="M656">
        <v>3.2</v>
      </c>
      <c r="N656" t="b">
        <v>0</v>
      </c>
    </row>
    <row r="657" spans="1:15" x14ac:dyDescent="0.2">
      <c r="A657" t="s">
        <v>669</v>
      </c>
      <c r="B657" t="s">
        <v>2192</v>
      </c>
      <c r="C657" t="s">
        <v>2201</v>
      </c>
      <c r="D657" t="s">
        <v>2204</v>
      </c>
      <c r="F657" t="s">
        <v>2216</v>
      </c>
      <c r="G657">
        <v>77.48</v>
      </c>
      <c r="H657">
        <v>0</v>
      </c>
      <c r="I657" t="e" cm="1">
        <f t="array" ref="I657">_xlfn.IFS(0&lt;=Table1[[#This Row],[markdown_percentage]]&lt;=30,"small discount",30&lt;Table1[[#This Row],[markdown_percentage]]&lt;=60,"middle discount",60&lt;Table1[[#This Row],[markdown_percentage]]&lt;100,"huge discount")</f>
        <v>#N/A</v>
      </c>
      <c r="J657">
        <v>77.48</v>
      </c>
      <c r="K657" s="1">
        <v>45572</v>
      </c>
      <c r="L657">
        <v>49</v>
      </c>
      <c r="M657">
        <v>3.3</v>
      </c>
      <c r="N657" t="b">
        <v>1</v>
      </c>
      <c r="O657" t="s">
        <v>2228</v>
      </c>
    </row>
    <row r="658" spans="1:15" x14ac:dyDescent="0.2">
      <c r="A658" t="s">
        <v>670</v>
      </c>
      <c r="B658" t="s">
        <v>2195</v>
      </c>
      <c r="C658" t="s">
        <v>2199</v>
      </c>
      <c r="D658" t="s">
        <v>2207</v>
      </c>
      <c r="E658" t="s">
        <v>2209</v>
      </c>
      <c r="F658" t="s">
        <v>2216</v>
      </c>
      <c r="G658">
        <v>59.66</v>
      </c>
      <c r="H658">
        <v>45.2</v>
      </c>
      <c r="I658" t="e" cm="1">
        <f t="array" ref="I658">_xlfn.IFS(0&lt;=Table1[[#This Row],[markdown_percentage]]&lt;=30,"small discount",30&lt;Table1[[#This Row],[markdown_percentage]]&lt;=60,"middle discount",60&lt;Table1[[#This Row],[markdown_percentage]]&lt;100,"huge discount")</f>
        <v>#N/A</v>
      </c>
      <c r="J658">
        <v>32.69</v>
      </c>
      <c r="K658" s="1">
        <v>45875</v>
      </c>
      <c r="L658">
        <v>14</v>
      </c>
      <c r="M658">
        <v>2.6</v>
      </c>
      <c r="N658" t="b">
        <v>0</v>
      </c>
    </row>
    <row r="659" spans="1:15" x14ac:dyDescent="0.2">
      <c r="A659" t="s">
        <v>671</v>
      </c>
      <c r="B659" t="s">
        <v>2194</v>
      </c>
      <c r="C659" t="s">
        <v>2197</v>
      </c>
      <c r="D659" t="s">
        <v>2207</v>
      </c>
      <c r="E659" t="s">
        <v>2210</v>
      </c>
      <c r="F659" t="s">
        <v>2214</v>
      </c>
      <c r="G659">
        <v>102.07</v>
      </c>
      <c r="H659">
        <v>0</v>
      </c>
      <c r="I659" t="e" cm="1">
        <f t="array" ref="I659">_xlfn.IFS(0&lt;=Table1[[#This Row],[markdown_percentage]]&lt;=30,"small discount",30&lt;Table1[[#This Row],[markdown_percentage]]&lt;=60,"middle discount",60&lt;Table1[[#This Row],[markdown_percentage]]&lt;100,"huge discount")</f>
        <v>#N/A</v>
      </c>
      <c r="J659">
        <v>102.07</v>
      </c>
      <c r="K659" s="1">
        <v>45875</v>
      </c>
      <c r="L659">
        <v>26</v>
      </c>
      <c r="N659" t="b">
        <v>1</v>
      </c>
      <c r="O659" t="s">
        <v>2225</v>
      </c>
    </row>
    <row r="660" spans="1:15" x14ac:dyDescent="0.2">
      <c r="A660" t="s">
        <v>672</v>
      </c>
      <c r="B660" t="s">
        <v>2192</v>
      </c>
      <c r="C660" t="s">
        <v>2198</v>
      </c>
      <c r="D660" t="s">
        <v>2204</v>
      </c>
      <c r="F660" t="s">
        <v>2218</v>
      </c>
      <c r="G660">
        <v>48.57</v>
      </c>
      <c r="H660">
        <v>0</v>
      </c>
      <c r="I660" t="e" cm="1">
        <f t="array" ref="I660">_xlfn.IFS(0&lt;=Table1[[#This Row],[markdown_percentage]]&lt;=30,"small discount",30&lt;Table1[[#This Row],[markdown_percentage]]&lt;=60,"middle discount",60&lt;Table1[[#This Row],[markdown_percentage]]&lt;100,"huge discount")</f>
        <v>#N/A</v>
      </c>
      <c r="J660">
        <v>48.57</v>
      </c>
      <c r="K660" s="1">
        <v>45632</v>
      </c>
      <c r="L660">
        <v>12</v>
      </c>
      <c r="M660">
        <v>4.7</v>
      </c>
      <c r="N660" t="b">
        <v>0</v>
      </c>
    </row>
    <row r="661" spans="1:15" x14ac:dyDescent="0.2">
      <c r="A661" t="s">
        <v>673</v>
      </c>
      <c r="B661" t="s">
        <v>2193</v>
      </c>
      <c r="C661" t="s">
        <v>2202</v>
      </c>
      <c r="D661" t="s">
        <v>2207</v>
      </c>
      <c r="E661" t="s">
        <v>2213</v>
      </c>
      <c r="F661" t="s">
        <v>2222</v>
      </c>
      <c r="G661">
        <v>121.55</v>
      </c>
      <c r="H661">
        <v>0</v>
      </c>
      <c r="I661" t="e" cm="1">
        <f t="array" ref="I661">_xlfn.IFS(0&lt;=Table1[[#This Row],[markdown_percentage]]&lt;=30,"small discount",30&lt;Table1[[#This Row],[markdown_percentage]]&lt;=60,"middle discount",60&lt;Table1[[#This Row],[markdown_percentage]]&lt;100,"huge discount")</f>
        <v>#N/A</v>
      </c>
      <c r="J661">
        <v>121.55</v>
      </c>
      <c r="K661" s="1">
        <v>45875</v>
      </c>
      <c r="L661">
        <v>16</v>
      </c>
      <c r="N661" t="b">
        <v>1</v>
      </c>
      <c r="O661" t="s">
        <v>2227</v>
      </c>
    </row>
    <row r="662" spans="1:15" x14ac:dyDescent="0.2">
      <c r="A662" t="s">
        <v>674</v>
      </c>
      <c r="B662" t="s">
        <v>2192</v>
      </c>
      <c r="C662" t="s">
        <v>2201</v>
      </c>
      <c r="D662" t="s">
        <v>2205</v>
      </c>
      <c r="F662" t="s">
        <v>2222</v>
      </c>
      <c r="G662">
        <v>59.22</v>
      </c>
      <c r="H662">
        <v>44.8</v>
      </c>
      <c r="I662" t="e" cm="1">
        <f t="array" ref="I662">_xlfn.IFS(0&lt;=Table1[[#This Row],[markdown_percentage]]&lt;=30,"small discount",30&lt;Table1[[#This Row],[markdown_percentage]]&lt;=60,"middle discount",60&lt;Table1[[#This Row],[markdown_percentage]]&lt;100,"huge discount")</f>
        <v>#N/A</v>
      </c>
      <c r="J662">
        <v>32.69</v>
      </c>
      <c r="K662" s="1">
        <v>45875</v>
      </c>
      <c r="L662">
        <v>21</v>
      </c>
      <c r="M662">
        <v>2</v>
      </c>
      <c r="N662" t="b">
        <v>0</v>
      </c>
    </row>
    <row r="663" spans="1:15" x14ac:dyDescent="0.2">
      <c r="A663" t="s">
        <v>675</v>
      </c>
      <c r="B663" t="s">
        <v>2191</v>
      </c>
      <c r="C663" t="s">
        <v>2201</v>
      </c>
      <c r="D663" t="s">
        <v>2204</v>
      </c>
      <c r="E663" t="s">
        <v>2212</v>
      </c>
      <c r="F663" t="s">
        <v>2221</v>
      </c>
      <c r="G663">
        <v>58.5</v>
      </c>
      <c r="H663">
        <v>2.1</v>
      </c>
      <c r="I663" t="e" cm="1">
        <f t="array" ref="I663">_xlfn.IFS(0&lt;=Table1[[#This Row],[markdown_percentage]]&lt;=30,"small discount",30&lt;Table1[[#This Row],[markdown_percentage]]&lt;=60,"middle discount",60&lt;Table1[[#This Row],[markdown_percentage]]&lt;100,"huge discount")</f>
        <v>#N/A</v>
      </c>
      <c r="J663">
        <v>57.27</v>
      </c>
      <c r="K663" s="1">
        <v>45800</v>
      </c>
      <c r="L663">
        <v>24</v>
      </c>
      <c r="M663">
        <v>3.9</v>
      </c>
      <c r="N663" t="b">
        <v>0</v>
      </c>
    </row>
    <row r="664" spans="1:15" x14ac:dyDescent="0.2">
      <c r="A664" t="s">
        <v>676</v>
      </c>
      <c r="B664" t="s">
        <v>2192</v>
      </c>
      <c r="C664" t="s">
        <v>2203</v>
      </c>
      <c r="D664" t="s">
        <v>2206</v>
      </c>
      <c r="F664" t="s">
        <v>2220</v>
      </c>
      <c r="G664">
        <v>73.849999999999994</v>
      </c>
      <c r="H664">
        <v>0</v>
      </c>
      <c r="I664" t="e" cm="1">
        <f t="array" ref="I664">_xlfn.IFS(0&lt;=Table1[[#This Row],[markdown_percentage]]&lt;=30,"small discount",30&lt;Table1[[#This Row],[markdown_percentage]]&lt;=60,"middle discount",60&lt;Table1[[#This Row],[markdown_percentage]]&lt;100,"huge discount")</f>
        <v>#N/A</v>
      </c>
      <c r="J664">
        <v>73.849999999999994</v>
      </c>
      <c r="K664" s="1">
        <v>45875</v>
      </c>
      <c r="L664">
        <v>46</v>
      </c>
      <c r="M664">
        <v>2</v>
      </c>
      <c r="N664" t="b">
        <v>0</v>
      </c>
    </row>
    <row r="665" spans="1:15" x14ac:dyDescent="0.2">
      <c r="A665" t="s">
        <v>677</v>
      </c>
      <c r="B665" t="s">
        <v>2194</v>
      </c>
      <c r="C665" t="s">
        <v>2200</v>
      </c>
      <c r="D665" t="s">
        <v>2207</v>
      </c>
      <c r="E665" t="s">
        <v>2211</v>
      </c>
      <c r="F665" t="s">
        <v>2214</v>
      </c>
      <c r="G665">
        <v>114.32</v>
      </c>
      <c r="H665">
        <v>36.5</v>
      </c>
      <c r="I665" t="e" cm="1">
        <f t="array" ref="I665">_xlfn.IFS(0&lt;=Table1[[#This Row],[markdown_percentage]]&lt;=30,"small discount",30&lt;Table1[[#This Row],[markdown_percentage]]&lt;=60,"middle discount",60&lt;Table1[[#This Row],[markdown_percentage]]&lt;100,"huge discount")</f>
        <v>#N/A</v>
      </c>
      <c r="J665">
        <v>72.59</v>
      </c>
      <c r="K665" s="1">
        <v>45875</v>
      </c>
      <c r="L665">
        <v>41</v>
      </c>
      <c r="M665">
        <v>4.0999999999999996</v>
      </c>
      <c r="N665" t="b">
        <v>0</v>
      </c>
    </row>
    <row r="666" spans="1:15" x14ac:dyDescent="0.2">
      <c r="A666" t="s">
        <v>678</v>
      </c>
      <c r="B666" t="s">
        <v>2194</v>
      </c>
      <c r="C666" t="s">
        <v>2203</v>
      </c>
      <c r="D666" t="s">
        <v>2207</v>
      </c>
      <c r="E666" t="s">
        <v>2212</v>
      </c>
      <c r="F666" t="s">
        <v>2218</v>
      </c>
      <c r="G666">
        <v>91.4</v>
      </c>
      <c r="H666">
        <v>11</v>
      </c>
      <c r="I666" t="e" cm="1">
        <f t="array" ref="I666">_xlfn.IFS(0&lt;=Table1[[#This Row],[markdown_percentage]]&lt;=30,"small discount",30&lt;Table1[[#This Row],[markdown_percentage]]&lt;=60,"middle discount",60&lt;Table1[[#This Row],[markdown_percentage]]&lt;100,"huge discount")</f>
        <v>#N/A</v>
      </c>
      <c r="J666">
        <v>81.349999999999994</v>
      </c>
      <c r="K666" s="1">
        <v>45875</v>
      </c>
      <c r="L666">
        <v>18</v>
      </c>
      <c r="M666">
        <v>1.6</v>
      </c>
      <c r="N666" t="b">
        <v>0</v>
      </c>
    </row>
    <row r="667" spans="1:15" x14ac:dyDescent="0.2">
      <c r="A667" t="s">
        <v>679</v>
      </c>
      <c r="B667" t="s">
        <v>2192</v>
      </c>
      <c r="C667" t="s">
        <v>2203</v>
      </c>
      <c r="D667" t="s">
        <v>2205</v>
      </c>
      <c r="F667" t="s">
        <v>2222</v>
      </c>
      <c r="G667">
        <v>69.77</v>
      </c>
      <c r="H667">
        <v>0</v>
      </c>
      <c r="I667" t="e" cm="1">
        <f t="array" ref="I667">_xlfn.IFS(0&lt;=Table1[[#This Row],[markdown_percentage]]&lt;=30,"small discount",30&lt;Table1[[#This Row],[markdown_percentage]]&lt;=60,"middle discount",60&lt;Table1[[#This Row],[markdown_percentage]]&lt;100,"huge discount")</f>
        <v>#N/A</v>
      </c>
      <c r="J667">
        <v>69.77</v>
      </c>
      <c r="K667" s="1">
        <v>45875</v>
      </c>
      <c r="L667">
        <v>30</v>
      </c>
      <c r="N667" t="b">
        <v>1</v>
      </c>
      <c r="O667" t="s">
        <v>2225</v>
      </c>
    </row>
    <row r="668" spans="1:15" x14ac:dyDescent="0.2">
      <c r="A668" t="s">
        <v>680</v>
      </c>
      <c r="B668" t="s">
        <v>2191</v>
      </c>
      <c r="C668" t="s">
        <v>2200</v>
      </c>
      <c r="D668" t="s">
        <v>2207</v>
      </c>
      <c r="E668" t="s">
        <v>2209</v>
      </c>
      <c r="F668" t="s">
        <v>2216</v>
      </c>
      <c r="G668">
        <v>72.95</v>
      </c>
      <c r="H668">
        <v>0</v>
      </c>
      <c r="I668" t="e" cm="1">
        <f t="array" ref="I668">_xlfn.IFS(0&lt;=Table1[[#This Row],[markdown_percentage]]&lt;=30,"small discount",30&lt;Table1[[#This Row],[markdown_percentage]]&lt;=60,"middle discount",60&lt;Table1[[#This Row],[markdown_percentage]]&lt;100,"huge discount")</f>
        <v>#N/A</v>
      </c>
      <c r="J668">
        <v>72.95</v>
      </c>
      <c r="K668" s="1">
        <v>45875</v>
      </c>
      <c r="L668">
        <v>27</v>
      </c>
      <c r="M668">
        <v>4.8</v>
      </c>
      <c r="N668" t="b">
        <v>0</v>
      </c>
    </row>
    <row r="669" spans="1:15" x14ac:dyDescent="0.2">
      <c r="A669" t="s">
        <v>681</v>
      </c>
      <c r="B669" t="s">
        <v>2194</v>
      </c>
      <c r="C669" t="s">
        <v>2201</v>
      </c>
      <c r="D669" t="s">
        <v>2207</v>
      </c>
      <c r="E669" t="s">
        <v>2208</v>
      </c>
      <c r="F669" t="s">
        <v>2221</v>
      </c>
      <c r="G669">
        <v>63.99</v>
      </c>
      <c r="H669">
        <v>42.2</v>
      </c>
      <c r="I669" t="e" cm="1">
        <f t="array" ref="I669">_xlfn.IFS(0&lt;=Table1[[#This Row],[markdown_percentage]]&lt;=30,"small discount",30&lt;Table1[[#This Row],[markdown_percentage]]&lt;=60,"middle discount",60&lt;Table1[[#This Row],[markdown_percentage]]&lt;100,"huge discount")</f>
        <v>#N/A</v>
      </c>
      <c r="J669">
        <v>36.99</v>
      </c>
      <c r="K669" s="1">
        <v>45875</v>
      </c>
      <c r="L669">
        <v>35</v>
      </c>
      <c r="M669">
        <v>3.2</v>
      </c>
      <c r="N669" t="b">
        <v>0</v>
      </c>
    </row>
    <row r="670" spans="1:15" x14ac:dyDescent="0.2">
      <c r="A670" t="s">
        <v>682</v>
      </c>
      <c r="B670" t="s">
        <v>2195</v>
      </c>
      <c r="C670" t="s">
        <v>2198</v>
      </c>
      <c r="D670" t="s">
        <v>2207</v>
      </c>
      <c r="E670" t="s">
        <v>2208</v>
      </c>
      <c r="F670" t="s">
        <v>2219</v>
      </c>
      <c r="G670">
        <v>74.84</v>
      </c>
      <c r="H670">
        <v>51.9</v>
      </c>
      <c r="I670" t="e" cm="1">
        <f t="array" ref="I670">_xlfn.IFS(0&lt;=Table1[[#This Row],[markdown_percentage]]&lt;=30,"small discount",30&lt;Table1[[#This Row],[markdown_percentage]]&lt;=60,"middle discount",60&lt;Table1[[#This Row],[markdown_percentage]]&lt;100,"huge discount")</f>
        <v>#N/A</v>
      </c>
      <c r="J670">
        <v>36</v>
      </c>
      <c r="K670" s="1">
        <v>45875</v>
      </c>
      <c r="L670">
        <v>35</v>
      </c>
      <c r="M670">
        <v>2.5</v>
      </c>
      <c r="N670" t="b">
        <v>0</v>
      </c>
    </row>
    <row r="671" spans="1:15" x14ac:dyDescent="0.2">
      <c r="A671" t="s">
        <v>683</v>
      </c>
      <c r="B671" t="s">
        <v>2190</v>
      </c>
      <c r="C671" t="s">
        <v>2200</v>
      </c>
      <c r="D671" t="s">
        <v>2204</v>
      </c>
      <c r="E671" t="s">
        <v>2212</v>
      </c>
      <c r="F671" t="s">
        <v>2216</v>
      </c>
      <c r="G671">
        <v>158.84</v>
      </c>
      <c r="H671">
        <v>0</v>
      </c>
      <c r="I671" t="e" cm="1">
        <f t="array" ref="I671">_xlfn.IFS(0&lt;=Table1[[#This Row],[markdown_percentage]]&lt;=30,"small discount",30&lt;Table1[[#This Row],[markdown_percentage]]&lt;=60,"middle discount",60&lt;Table1[[#This Row],[markdown_percentage]]&lt;100,"huge discount")</f>
        <v>#N/A</v>
      </c>
      <c r="J671">
        <v>158.84</v>
      </c>
      <c r="K671" s="1">
        <v>45763</v>
      </c>
      <c r="L671">
        <v>30</v>
      </c>
      <c r="M671">
        <v>4.5999999999999996</v>
      </c>
      <c r="N671" t="b">
        <v>0</v>
      </c>
    </row>
    <row r="672" spans="1:15" x14ac:dyDescent="0.2">
      <c r="A672" t="s">
        <v>684</v>
      </c>
      <c r="B672" t="s">
        <v>2193</v>
      </c>
      <c r="C672" t="s">
        <v>2199</v>
      </c>
      <c r="D672" t="s">
        <v>2204</v>
      </c>
      <c r="E672" t="s">
        <v>2213</v>
      </c>
      <c r="F672" t="s">
        <v>2224</v>
      </c>
      <c r="G672">
        <v>96.36</v>
      </c>
      <c r="H672">
        <v>58.6</v>
      </c>
      <c r="I672" t="e" cm="1">
        <f t="array" ref="I672">_xlfn.IFS(0&lt;=Table1[[#This Row],[markdown_percentage]]&lt;=30,"small discount",30&lt;Table1[[#This Row],[markdown_percentage]]&lt;=60,"middle discount",60&lt;Table1[[#This Row],[markdown_percentage]]&lt;100,"huge discount")</f>
        <v>#N/A</v>
      </c>
      <c r="J672">
        <v>39.89</v>
      </c>
      <c r="K672" s="1">
        <v>45698</v>
      </c>
      <c r="L672">
        <v>16</v>
      </c>
      <c r="M672">
        <v>3.9</v>
      </c>
      <c r="N672" t="b">
        <v>0</v>
      </c>
    </row>
    <row r="673" spans="1:15" x14ac:dyDescent="0.2">
      <c r="A673" t="s">
        <v>685</v>
      </c>
      <c r="B673" t="s">
        <v>2194</v>
      </c>
      <c r="C673" t="s">
        <v>2200</v>
      </c>
      <c r="D673" t="s">
        <v>2204</v>
      </c>
      <c r="E673" t="s">
        <v>2212</v>
      </c>
      <c r="F673" t="s">
        <v>2223</v>
      </c>
      <c r="G673">
        <v>51.06</v>
      </c>
      <c r="H673">
        <v>13.9</v>
      </c>
      <c r="I673" t="e" cm="1">
        <f t="array" ref="I673">_xlfn.IFS(0&lt;=Table1[[#This Row],[markdown_percentage]]&lt;=30,"small discount",30&lt;Table1[[#This Row],[markdown_percentage]]&lt;=60,"middle discount",60&lt;Table1[[#This Row],[markdown_percentage]]&lt;100,"huge discount")</f>
        <v>#N/A</v>
      </c>
      <c r="J673">
        <v>43.96</v>
      </c>
      <c r="K673" s="1">
        <v>45520</v>
      </c>
      <c r="L673">
        <v>16</v>
      </c>
      <c r="M673">
        <v>1.3</v>
      </c>
      <c r="N673" t="b">
        <v>0</v>
      </c>
    </row>
    <row r="674" spans="1:15" x14ac:dyDescent="0.2">
      <c r="A674" t="s">
        <v>686</v>
      </c>
      <c r="B674" t="s">
        <v>2194</v>
      </c>
      <c r="C674" t="s">
        <v>2198</v>
      </c>
      <c r="D674" t="s">
        <v>2207</v>
      </c>
      <c r="E674" t="s">
        <v>2209</v>
      </c>
      <c r="F674" t="s">
        <v>2222</v>
      </c>
      <c r="G674">
        <v>49.75</v>
      </c>
      <c r="H674">
        <v>26.4</v>
      </c>
      <c r="I674" t="e" cm="1">
        <f t="array" ref="I674">_xlfn.IFS(0&lt;=Table1[[#This Row],[markdown_percentage]]&lt;=30,"small discount",30&lt;Table1[[#This Row],[markdown_percentage]]&lt;=60,"middle discount",60&lt;Table1[[#This Row],[markdown_percentage]]&lt;100,"huge discount")</f>
        <v>#N/A</v>
      </c>
      <c r="J674">
        <v>36.619999999999997</v>
      </c>
      <c r="K674" s="1">
        <v>45875</v>
      </c>
      <c r="L674">
        <v>24</v>
      </c>
      <c r="M674">
        <v>3.8</v>
      </c>
      <c r="N674" t="b">
        <v>0</v>
      </c>
    </row>
    <row r="675" spans="1:15" x14ac:dyDescent="0.2">
      <c r="A675" t="s">
        <v>687</v>
      </c>
      <c r="B675" t="s">
        <v>2195</v>
      </c>
      <c r="C675" t="s">
        <v>2199</v>
      </c>
      <c r="D675" t="s">
        <v>2204</v>
      </c>
      <c r="E675" t="s">
        <v>2212</v>
      </c>
      <c r="F675" t="s">
        <v>2215</v>
      </c>
      <c r="G675">
        <v>148.97999999999999</v>
      </c>
      <c r="H675">
        <v>0</v>
      </c>
      <c r="I675" t="e" cm="1">
        <f t="array" ref="I675">_xlfn.IFS(0&lt;=Table1[[#This Row],[markdown_percentage]]&lt;=30,"small discount",30&lt;Table1[[#This Row],[markdown_percentage]]&lt;=60,"middle discount",60&lt;Table1[[#This Row],[markdown_percentage]]&lt;100,"huge discount")</f>
        <v>#N/A</v>
      </c>
      <c r="J675">
        <v>148.97999999999999</v>
      </c>
      <c r="K675" s="1">
        <v>45591</v>
      </c>
      <c r="L675">
        <v>11</v>
      </c>
      <c r="M675">
        <v>2.2000000000000002</v>
      </c>
      <c r="N675" t="b">
        <v>1</v>
      </c>
      <c r="O675" t="s">
        <v>2230</v>
      </c>
    </row>
    <row r="676" spans="1:15" x14ac:dyDescent="0.2">
      <c r="A676" t="s">
        <v>688</v>
      </c>
      <c r="B676" t="s">
        <v>2192</v>
      </c>
      <c r="C676" t="s">
        <v>2202</v>
      </c>
      <c r="D676" t="s">
        <v>2205</v>
      </c>
      <c r="F676" t="s">
        <v>2218</v>
      </c>
      <c r="G676">
        <v>72.239999999999995</v>
      </c>
      <c r="H676">
        <v>0</v>
      </c>
      <c r="I676" t="e" cm="1">
        <f t="array" ref="I676">_xlfn.IFS(0&lt;=Table1[[#This Row],[markdown_percentage]]&lt;=30,"small discount",30&lt;Table1[[#This Row],[markdown_percentage]]&lt;=60,"middle discount",60&lt;Table1[[#This Row],[markdown_percentage]]&lt;100,"huge discount")</f>
        <v>#N/A</v>
      </c>
      <c r="J676">
        <v>72.239999999999995</v>
      </c>
      <c r="K676" s="1">
        <v>45875</v>
      </c>
      <c r="L676">
        <v>35</v>
      </c>
      <c r="M676">
        <v>4.0999999999999996</v>
      </c>
      <c r="N676" t="b">
        <v>0</v>
      </c>
    </row>
    <row r="677" spans="1:15" x14ac:dyDescent="0.2">
      <c r="A677" t="s">
        <v>689</v>
      </c>
      <c r="B677" t="s">
        <v>2191</v>
      </c>
      <c r="C677" t="s">
        <v>2199</v>
      </c>
      <c r="D677" t="s">
        <v>2205</v>
      </c>
      <c r="E677" t="s">
        <v>2212</v>
      </c>
      <c r="F677" t="s">
        <v>2219</v>
      </c>
      <c r="G677">
        <v>94.92</v>
      </c>
      <c r="H677">
        <v>0</v>
      </c>
      <c r="I677" t="e" cm="1">
        <f t="array" ref="I677">_xlfn.IFS(0&lt;=Table1[[#This Row],[markdown_percentage]]&lt;=30,"small discount",30&lt;Table1[[#This Row],[markdown_percentage]]&lt;=60,"middle discount",60&lt;Table1[[#This Row],[markdown_percentage]]&lt;100,"huge discount")</f>
        <v>#N/A</v>
      </c>
      <c r="J677">
        <v>94.92</v>
      </c>
      <c r="K677" s="1">
        <v>45875</v>
      </c>
      <c r="L677">
        <v>5</v>
      </c>
      <c r="M677">
        <v>3.3</v>
      </c>
      <c r="N677" t="b">
        <v>0</v>
      </c>
    </row>
    <row r="678" spans="1:15" x14ac:dyDescent="0.2">
      <c r="A678" t="s">
        <v>690</v>
      </c>
      <c r="B678" t="s">
        <v>2190</v>
      </c>
      <c r="C678" t="s">
        <v>2198</v>
      </c>
      <c r="D678" t="s">
        <v>2206</v>
      </c>
      <c r="E678" t="s">
        <v>2211</v>
      </c>
      <c r="F678" t="s">
        <v>2224</v>
      </c>
      <c r="G678">
        <v>91.08</v>
      </c>
      <c r="H678">
        <v>0</v>
      </c>
      <c r="I678" t="e" cm="1">
        <f t="array" ref="I678">_xlfn.IFS(0&lt;=Table1[[#This Row],[markdown_percentage]]&lt;=30,"small discount",30&lt;Table1[[#This Row],[markdown_percentage]]&lt;=60,"middle discount",60&lt;Table1[[#This Row],[markdown_percentage]]&lt;100,"huge discount")</f>
        <v>#N/A</v>
      </c>
      <c r="J678">
        <v>91.08</v>
      </c>
      <c r="K678" s="1">
        <v>45875</v>
      </c>
      <c r="L678">
        <v>47</v>
      </c>
      <c r="M678">
        <v>4.9000000000000004</v>
      </c>
      <c r="N678" t="b">
        <v>0</v>
      </c>
    </row>
    <row r="679" spans="1:15" x14ac:dyDescent="0.2">
      <c r="A679" t="s">
        <v>691</v>
      </c>
      <c r="B679" t="s">
        <v>2192</v>
      </c>
      <c r="C679" t="s">
        <v>2198</v>
      </c>
      <c r="D679" t="s">
        <v>2206</v>
      </c>
      <c r="F679" t="s">
        <v>2224</v>
      </c>
      <c r="G679">
        <v>49.72</v>
      </c>
      <c r="H679">
        <v>58.3</v>
      </c>
      <c r="I679" t="e" cm="1">
        <f t="array" ref="I679">_xlfn.IFS(0&lt;=Table1[[#This Row],[markdown_percentage]]&lt;=30,"small discount",30&lt;Table1[[#This Row],[markdown_percentage]]&lt;=60,"middle discount",60&lt;Table1[[#This Row],[markdown_percentage]]&lt;100,"huge discount")</f>
        <v>#N/A</v>
      </c>
      <c r="J679">
        <v>20.73</v>
      </c>
      <c r="K679" s="1">
        <v>45875</v>
      </c>
      <c r="L679">
        <v>4</v>
      </c>
      <c r="M679">
        <v>1.6</v>
      </c>
      <c r="N679" t="b">
        <v>0</v>
      </c>
    </row>
    <row r="680" spans="1:15" x14ac:dyDescent="0.2">
      <c r="A680" t="s">
        <v>692</v>
      </c>
      <c r="B680" t="s">
        <v>2192</v>
      </c>
      <c r="C680" t="s">
        <v>2202</v>
      </c>
      <c r="D680" t="s">
        <v>2205</v>
      </c>
      <c r="F680" t="s">
        <v>2223</v>
      </c>
      <c r="G680">
        <v>23.09</v>
      </c>
      <c r="H680">
        <v>7.1</v>
      </c>
      <c r="I680" t="e" cm="1">
        <f t="array" ref="I680">_xlfn.IFS(0&lt;=Table1[[#This Row],[markdown_percentage]]&lt;=30,"small discount",30&lt;Table1[[#This Row],[markdown_percentage]]&lt;=60,"middle discount",60&lt;Table1[[#This Row],[markdown_percentage]]&lt;100,"huge discount")</f>
        <v>#N/A</v>
      </c>
      <c r="J680">
        <v>21.45</v>
      </c>
      <c r="K680" s="1">
        <v>45875</v>
      </c>
      <c r="L680">
        <v>11</v>
      </c>
      <c r="M680">
        <v>1.2</v>
      </c>
      <c r="N680" t="b">
        <v>0</v>
      </c>
    </row>
    <row r="681" spans="1:15" x14ac:dyDescent="0.2">
      <c r="A681" t="s">
        <v>693</v>
      </c>
      <c r="B681" t="s">
        <v>2192</v>
      </c>
      <c r="C681" t="s">
        <v>2196</v>
      </c>
      <c r="D681" t="s">
        <v>2204</v>
      </c>
      <c r="F681" t="s">
        <v>2214</v>
      </c>
      <c r="G681">
        <v>49.95</v>
      </c>
      <c r="H681">
        <v>0</v>
      </c>
      <c r="I681" t="e" cm="1">
        <f t="array" ref="I681">_xlfn.IFS(0&lt;=Table1[[#This Row],[markdown_percentage]]&lt;=30,"small discount",30&lt;Table1[[#This Row],[markdown_percentage]]&lt;=60,"middle discount",60&lt;Table1[[#This Row],[markdown_percentage]]&lt;100,"huge discount")</f>
        <v>#N/A</v>
      </c>
      <c r="J681">
        <v>49.95</v>
      </c>
      <c r="K681" s="1">
        <v>45552</v>
      </c>
      <c r="L681">
        <v>29</v>
      </c>
      <c r="M681">
        <v>4.3</v>
      </c>
      <c r="N681" t="b">
        <v>0</v>
      </c>
    </row>
    <row r="682" spans="1:15" x14ac:dyDescent="0.2">
      <c r="A682" t="s">
        <v>694</v>
      </c>
      <c r="B682" t="s">
        <v>2192</v>
      </c>
      <c r="C682" t="s">
        <v>2203</v>
      </c>
      <c r="D682" t="s">
        <v>2205</v>
      </c>
      <c r="F682" t="s">
        <v>2220</v>
      </c>
      <c r="G682">
        <v>25.7</v>
      </c>
      <c r="H682">
        <v>0</v>
      </c>
      <c r="I682" t="e" cm="1">
        <f t="array" ref="I682">_xlfn.IFS(0&lt;=Table1[[#This Row],[markdown_percentage]]&lt;=30,"small discount",30&lt;Table1[[#This Row],[markdown_percentage]]&lt;=60,"middle discount",60&lt;Table1[[#This Row],[markdown_percentage]]&lt;100,"huge discount")</f>
        <v>#N/A</v>
      </c>
      <c r="J682">
        <v>25.7</v>
      </c>
      <c r="K682" s="1">
        <v>45875</v>
      </c>
      <c r="L682">
        <v>38</v>
      </c>
      <c r="M682">
        <v>3.2</v>
      </c>
      <c r="N682" t="b">
        <v>1</v>
      </c>
      <c r="O682" t="s">
        <v>2228</v>
      </c>
    </row>
    <row r="683" spans="1:15" x14ac:dyDescent="0.2">
      <c r="A683" t="s">
        <v>695</v>
      </c>
      <c r="B683" t="s">
        <v>2193</v>
      </c>
      <c r="C683" t="s">
        <v>2199</v>
      </c>
      <c r="D683" t="s">
        <v>2207</v>
      </c>
      <c r="E683" t="s">
        <v>2212</v>
      </c>
      <c r="F683" t="s">
        <v>2220</v>
      </c>
      <c r="G683">
        <v>175.22</v>
      </c>
      <c r="H683">
        <v>0</v>
      </c>
      <c r="I683" t="e" cm="1">
        <f t="array" ref="I683">_xlfn.IFS(0&lt;=Table1[[#This Row],[markdown_percentage]]&lt;=30,"small discount",30&lt;Table1[[#This Row],[markdown_percentage]]&lt;=60,"middle discount",60&lt;Table1[[#This Row],[markdown_percentage]]&lt;100,"huge discount")</f>
        <v>#N/A</v>
      </c>
      <c r="J683">
        <v>175.22</v>
      </c>
      <c r="K683" s="1">
        <v>45875</v>
      </c>
      <c r="L683">
        <v>8</v>
      </c>
      <c r="M683">
        <v>4.9000000000000004</v>
      </c>
      <c r="N683" t="b">
        <v>0</v>
      </c>
    </row>
    <row r="684" spans="1:15" x14ac:dyDescent="0.2">
      <c r="A684" t="s">
        <v>696</v>
      </c>
      <c r="B684" t="s">
        <v>2194</v>
      </c>
      <c r="C684" t="s">
        <v>2201</v>
      </c>
      <c r="D684" t="s">
        <v>2207</v>
      </c>
      <c r="E684" t="s">
        <v>2212</v>
      </c>
      <c r="F684" t="s">
        <v>2218</v>
      </c>
      <c r="G684">
        <v>37.57</v>
      </c>
      <c r="H684">
        <v>0</v>
      </c>
      <c r="I684" t="e" cm="1">
        <f t="array" ref="I684">_xlfn.IFS(0&lt;=Table1[[#This Row],[markdown_percentage]]&lt;=30,"small discount",30&lt;Table1[[#This Row],[markdown_percentage]]&lt;=60,"middle discount",60&lt;Table1[[#This Row],[markdown_percentage]]&lt;100,"huge discount")</f>
        <v>#N/A</v>
      </c>
      <c r="J684">
        <v>37.57</v>
      </c>
      <c r="K684" s="1">
        <v>45875</v>
      </c>
      <c r="L684">
        <v>18</v>
      </c>
      <c r="M684">
        <v>1.9</v>
      </c>
      <c r="N684" t="b">
        <v>0</v>
      </c>
    </row>
    <row r="685" spans="1:15" x14ac:dyDescent="0.2">
      <c r="A685" t="s">
        <v>697</v>
      </c>
      <c r="B685" t="s">
        <v>2190</v>
      </c>
      <c r="C685" t="s">
        <v>2196</v>
      </c>
      <c r="D685" t="s">
        <v>2204</v>
      </c>
      <c r="E685" t="s">
        <v>2213</v>
      </c>
      <c r="F685" t="s">
        <v>2220</v>
      </c>
      <c r="G685">
        <v>245.87</v>
      </c>
      <c r="H685">
        <v>0</v>
      </c>
      <c r="I685" t="e" cm="1">
        <f t="array" ref="I685">_xlfn.IFS(0&lt;=Table1[[#This Row],[markdown_percentage]]&lt;=30,"small discount",30&lt;Table1[[#This Row],[markdown_percentage]]&lt;=60,"middle discount",60&lt;Table1[[#This Row],[markdown_percentage]]&lt;100,"huge discount")</f>
        <v>#N/A</v>
      </c>
      <c r="J685">
        <v>245.87</v>
      </c>
      <c r="K685" s="1">
        <v>45832</v>
      </c>
      <c r="L685">
        <v>27</v>
      </c>
      <c r="M685">
        <v>2.6</v>
      </c>
      <c r="N685" t="b">
        <v>0</v>
      </c>
    </row>
    <row r="686" spans="1:15" x14ac:dyDescent="0.2">
      <c r="A686" t="s">
        <v>698</v>
      </c>
      <c r="B686" t="s">
        <v>2194</v>
      </c>
      <c r="C686" t="s">
        <v>2198</v>
      </c>
      <c r="D686" t="s">
        <v>2205</v>
      </c>
      <c r="E686" t="s">
        <v>2212</v>
      </c>
      <c r="F686" t="s">
        <v>2214</v>
      </c>
      <c r="G686">
        <v>116.92</v>
      </c>
      <c r="H686">
        <v>0</v>
      </c>
      <c r="I686" t="e" cm="1">
        <f t="array" ref="I686">_xlfn.IFS(0&lt;=Table1[[#This Row],[markdown_percentage]]&lt;=30,"small discount",30&lt;Table1[[#This Row],[markdown_percentage]]&lt;=60,"middle discount",60&lt;Table1[[#This Row],[markdown_percentage]]&lt;100,"huge discount")</f>
        <v>#N/A</v>
      </c>
      <c r="J686">
        <v>116.92</v>
      </c>
      <c r="K686" s="1">
        <v>45875</v>
      </c>
      <c r="L686">
        <v>13</v>
      </c>
      <c r="M686">
        <v>3.2</v>
      </c>
      <c r="N686" t="b">
        <v>0</v>
      </c>
    </row>
    <row r="687" spans="1:15" x14ac:dyDescent="0.2">
      <c r="A687" t="s">
        <v>699</v>
      </c>
      <c r="B687" t="s">
        <v>2195</v>
      </c>
      <c r="C687" t="s">
        <v>2201</v>
      </c>
      <c r="D687" t="s">
        <v>2205</v>
      </c>
      <c r="E687" t="s">
        <v>2209</v>
      </c>
      <c r="F687" t="s">
        <v>2215</v>
      </c>
      <c r="G687">
        <v>103.11</v>
      </c>
      <c r="H687">
        <v>0</v>
      </c>
      <c r="I687" t="e" cm="1">
        <f t="array" ref="I687">_xlfn.IFS(0&lt;=Table1[[#This Row],[markdown_percentage]]&lt;=30,"small discount",30&lt;Table1[[#This Row],[markdown_percentage]]&lt;=60,"middle discount",60&lt;Table1[[#This Row],[markdown_percentage]]&lt;100,"huge discount")</f>
        <v>#N/A</v>
      </c>
      <c r="J687">
        <v>103.11</v>
      </c>
      <c r="K687" s="1">
        <v>45875</v>
      </c>
      <c r="L687">
        <v>17</v>
      </c>
      <c r="N687" t="b">
        <v>0</v>
      </c>
    </row>
    <row r="688" spans="1:15" x14ac:dyDescent="0.2">
      <c r="A688" t="s">
        <v>700</v>
      </c>
      <c r="B688" t="s">
        <v>2190</v>
      </c>
      <c r="C688" t="s">
        <v>2197</v>
      </c>
      <c r="D688" t="s">
        <v>2206</v>
      </c>
      <c r="E688" t="s">
        <v>2213</v>
      </c>
      <c r="F688" t="s">
        <v>2223</v>
      </c>
      <c r="G688">
        <v>238.89</v>
      </c>
      <c r="H688">
        <v>0.5</v>
      </c>
      <c r="I688" t="e" cm="1">
        <f t="array" ref="I688">_xlfn.IFS(0&lt;=Table1[[#This Row],[markdown_percentage]]&lt;=30,"small discount",30&lt;Table1[[#This Row],[markdown_percentage]]&lt;=60,"middle discount",60&lt;Table1[[#This Row],[markdown_percentage]]&lt;100,"huge discount")</f>
        <v>#N/A</v>
      </c>
      <c r="J688">
        <v>237.7</v>
      </c>
      <c r="K688" s="1">
        <v>45875</v>
      </c>
      <c r="L688">
        <v>28</v>
      </c>
      <c r="M688">
        <v>2.7</v>
      </c>
      <c r="N688" t="b">
        <v>0</v>
      </c>
    </row>
    <row r="689" spans="1:15" x14ac:dyDescent="0.2">
      <c r="A689" t="s">
        <v>701</v>
      </c>
      <c r="B689" t="s">
        <v>2193</v>
      </c>
      <c r="C689" t="s">
        <v>2197</v>
      </c>
      <c r="D689" t="s">
        <v>2207</v>
      </c>
      <c r="E689" t="s">
        <v>2212</v>
      </c>
      <c r="F689" t="s">
        <v>2215</v>
      </c>
      <c r="G689">
        <v>86.81</v>
      </c>
      <c r="H689">
        <v>12.6</v>
      </c>
      <c r="I689" t="e" cm="1">
        <f t="array" ref="I689">_xlfn.IFS(0&lt;=Table1[[#This Row],[markdown_percentage]]&lt;=30,"small discount",30&lt;Table1[[#This Row],[markdown_percentage]]&lt;=60,"middle discount",60&lt;Table1[[#This Row],[markdown_percentage]]&lt;100,"huge discount")</f>
        <v>#N/A</v>
      </c>
      <c r="J689">
        <v>75.87</v>
      </c>
      <c r="K689" s="1">
        <v>45875</v>
      </c>
      <c r="L689">
        <v>6</v>
      </c>
      <c r="M689">
        <v>1.7</v>
      </c>
      <c r="N689" t="b">
        <v>0</v>
      </c>
    </row>
    <row r="690" spans="1:15" x14ac:dyDescent="0.2">
      <c r="A690" t="s">
        <v>702</v>
      </c>
      <c r="B690" t="s">
        <v>2194</v>
      </c>
      <c r="C690" t="s">
        <v>2199</v>
      </c>
      <c r="D690" t="s">
        <v>2207</v>
      </c>
      <c r="E690" t="s">
        <v>2212</v>
      </c>
      <c r="F690" t="s">
        <v>2219</v>
      </c>
      <c r="G690">
        <v>58.8</v>
      </c>
      <c r="H690">
        <v>11.8</v>
      </c>
      <c r="I690" t="e" cm="1">
        <f t="array" ref="I690">_xlfn.IFS(0&lt;=Table1[[#This Row],[markdown_percentage]]&lt;=30,"small discount",30&lt;Table1[[#This Row],[markdown_percentage]]&lt;=60,"middle discount",60&lt;Table1[[#This Row],[markdown_percentage]]&lt;100,"huge discount")</f>
        <v>#N/A</v>
      </c>
      <c r="J690">
        <v>51.86</v>
      </c>
      <c r="K690" s="1">
        <v>45875</v>
      </c>
      <c r="L690">
        <v>8</v>
      </c>
      <c r="N690" t="b">
        <v>0</v>
      </c>
    </row>
    <row r="691" spans="1:15" x14ac:dyDescent="0.2">
      <c r="A691" t="s">
        <v>703</v>
      </c>
      <c r="B691" t="s">
        <v>2194</v>
      </c>
      <c r="C691" t="s">
        <v>2201</v>
      </c>
      <c r="D691" t="s">
        <v>2204</v>
      </c>
      <c r="E691" t="s">
        <v>2208</v>
      </c>
      <c r="F691" t="s">
        <v>2221</v>
      </c>
      <c r="G691">
        <v>41.65</v>
      </c>
      <c r="H691">
        <v>52</v>
      </c>
      <c r="I691" t="e" cm="1">
        <f t="array" ref="I691">_xlfn.IFS(0&lt;=Table1[[#This Row],[markdown_percentage]]&lt;=30,"small discount",30&lt;Table1[[#This Row],[markdown_percentage]]&lt;=60,"middle discount",60&lt;Table1[[#This Row],[markdown_percentage]]&lt;100,"huge discount")</f>
        <v>#N/A</v>
      </c>
      <c r="J691">
        <v>19.989999999999998</v>
      </c>
      <c r="K691" s="1">
        <v>45793</v>
      </c>
      <c r="L691">
        <v>20</v>
      </c>
      <c r="M691">
        <v>1.2</v>
      </c>
      <c r="N691" t="b">
        <v>0</v>
      </c>
    </row>
    <row r="692" spans="1:15" x14ac:dyDescent="0.2">
      <c r="A692" t="s">
        <v>704</v>
      </c>
      <c r="B692" t="s">
        <v>2191</v>
      </c>
      <c r="C692" t="s">
        <v>2200</v>
      </c>
      <c r="D692" t="s">
        <v>2204</v>
      </c>
      <c r="E692" t="s">
        <v>2208</v>
      </c>
      <c r="F692" t="s">
        <v>2216</v>
      </c>
      <c r="G692">
        <v>61.67</v>
      </c>
      <c r="H692">
        <v>46.4</v>
      </c>
      <c r="I692" t="e" cm="1">
        <f t="array" ref="I692">_xlfn.IFS(0&lt;=Table1[[#This Row],[markdown_percentage]]&lt;=30,"small discount",30&lt;Table1[[#This Row],[markdown_percentage]]&lt;=60,"middle discount",60&lt;Table1[[#This Row],[markdown_percentage]]&lt;100,"huge discount")</f>
        <v>#N/A</v>
      </c>
      <c r="J692">
        <v>33.06</v>
      </c>
      <c r="K692" s="1">
        <v>45853</v>
      </c>
      <c r="L692">
        <v>50</v>
      </c>
      <c r="M692">
        <v>2.7</v>
      </c>
      <c r="N692" t="b">
        <v>0</v>
      </c>
    </row>
    <row r="693" spans="1:15" x14ac:dyDescent="0.2">
      <c r="A693" t="s">
        <v>705</v>
      </c>
      <c r="B693" t="s">
        <v>2194</v>
      </c>
      <c r="C693" t="s">
        <v>2200</v>
      </c>
      <c r="D693" t="s">
        <v>2206</v>
      </c>
      <c r="E693" t="s">
        <v>2212</v>
      </c>
      <c r="F693" t="s">
        <v>2216</v>
      </c>
      <c r="G693">
        <v>40.39</v>
      </c>
      <c r="H693">
        <v>0</v>
      </c>
      <c r="I693" t="e" cm="1">
        <f t="array" ref="I693">_xlfn.IFS(0&lt;=Table1[[#This Row],[markdown_percentage]]&lt;=30,"small discount",30&lt;Table1[[#This Row],[markdown_percentage]]&lt;=60,"middle discount",60&lt;Table1[[#This Row],[markdown_percentage]]&lt;100,"huge discount")</f>
        <v>#N/A</v>
      </c>
      <c r="J693">
        <v>40.39</v>
      </c>
      <c r="K693" s="1">
        <v>45875</v>
      </c>
      <c r="L693">
        <v>16</v>
      </c>
      <c r="N693" t="b">
        <v>0</v>
      </c>
    </row>
    <row r="694" spans="1:15" x14ac:dyDescent="0.2">
      <c r="A694" t="s">
        <v>706</v>
      </c>
      <c r="B694" t="s">
        <v>2191</v>
      </c>
      <c r="C694" t="s">
        <v>2201</v>
      </c>
      <c r="D694" t="s">
        <v>2206</v>
      </c>
      <c r="E694" t="s">
        <v>2211</v>
      </c>
      <c r="F694" t="s">
        <v>2223</v>
      </c>
      <c r="G694">
        <v>95.13</v>
      </c>
      <c r="H694">
        <v>45.4</v>
      </c>
      <c r="I694" t="e" cm="1">
        <f t="array" ref="I694">_xlfn.IFS(0&lt;=Table1[[#This Row],[markdown_percentage]]&lt;=30,"small discount",30&lt;Table1[[#This Row],[markdown_percentage]]&lt;=60,"middle discount",60&lt;Table1[[#This Row],[markdown_percentage]]&lt;100,"huge discount")</f>
        <v>#N/A</v>
      </c>
      <c r="J694">
        <v>51.94</v>
      </c>
      <c r="K694" s="1">
        <v>45875</v>
      </c>
      <c r="L694">
        <v>46</v>
      </c>
      <c r="M694">
        <v>2.5</v>
      </c>
      <c r="N694" t="b">
        <v>0</v>
      </c>
    </row>
    <row r="695" spans="1:15" x14ac:dyDescent="0.2">
      <c r="A695" t="s">
        <v>707</v>
      </c>
      <c r="B695" t="s">
        <v>2194</v>
      </c>
      <c r="C695" t="s">
        <v>2196</v>
      </c>
      <c r="D695" t="s">
        <v>2206</v>
      </c>
      <c r="E695" t="s">
        <v>2210</v>
      </c>
      <c r="F695" t="s">
        <v>2220</v>
      </c>
      <c r="G695">
        <v>115.14</v>
      </c>
      <c r="H695">
        <v>0</v>
      </c>
      <c r="I695" t="e" cm="1">
        <f t="array" ref="I695">_xlfn.IFS(0&lt;=Table1[[#This Row],[markdown_percentage]]&lt;=30,"small discount",30&lt;Table1[[#This Row],[markdown_percentage]]&lt;=60,"middle discount",60&lt;Table1[[#This Row],[markdown_percentage]]&lt;100,"huge discount")</f>
        <v>#N/A</v>
      </c>
      <c r="J695">
        <v>115.14</v>
      </c>
      <c r="K695" s="1">
        <v>45875</v>
      </c>
      <c r="L695">
        <v>43</v>
      </c>
      <c r="M695">
        <v>2.5</v>
      </c>
      <c r="N695" t="b">
        <v>0</v>
      </c>
    </row>
    <row r="696" spans="1:15" x14ac:dyDescent="0.2">
      <c r="A696" t="s">
        <v>708</v>
      </c>
      <c r="B696" t="s">
        <v>2191</v>
      </c>
      <c r="C696" t="s">
        <v>2200</v>
      </c>
      <c r="D696" t="s">
        <v>2207</v>
      </c>
      <c r="F696" t="s">
        <v>2221</v>
      </c>
      <c r="G696">
        <v>59.58</v>
      </c>
      <c r="H696">
        <v>0</v>
      </c>
      <c r="I696" t="e" cm="1">
        <f t="array" ref="I696">_xlfn.IFS(0&lt;=Table1[[#This Row],[markdown_percentage]]&lt;=30,"small discount",30&lt;Table1[[#This Row],[markdown_percentage]]&lt;=60,"middle discount",60&lt;Table1[[#This Row],[markdown_percentage]]&lt;100,"huge discount")</f>
        <v>#N/A</v>
      </c>
      <c r="J696">
        <v>59.58</v>
      </c>
      <c r="K696" s="1">
        <v>45875</v>
      </c>
      <c r="L696">
        <v>27</v>
      </c>
      <c r="M696">
        <v>3.3</v>
      </c>
      <c r="N696" t="b">
        <v>0</v>
      </c>
    </row>
    <row r="697" spans="1:15" x14ac:dyDescent="0.2">
      <c r="A697" t="s">
        <v>709</v>
      </c>
      <c r="B697" t="s">
        <v>2193</v>
      </c>
      <c r="C697" t="s">
        <v>2197</v>
      </c>
      <c r="D697" t="s">
        <v>2204</v>
      </c>
      <c r="E697" t="s">
        <v>2213</v>
      </c>
      <c r="F697" t="s">
        <v>2223</v>
      </c>
      <c r="G697">
        <v>169.89</v>
      </c>
      <c r="H697">
        <v>0</v>
      </c>
      <c r="I697" t="e" cm="1">
        <f t="array" ref="I697">_xlfn.IFS(0&lt;=Table1[[#This Row],[markdown_percentage]]&lt;=30,"small discount",30&lt;Table1[[#This Row],[markdown_percentage]]&lt;=60,"middle discount",60&lt;Table1[[#This Row],[markdown_percentage]]&lt;100,"huge discount")</f>
        <v>#N/A</v>
      </c>
      <c r="J697">
        <v>169.89</v>
      </c>
      <c r="K697" s="1">
        <v>45852</v>
      </c>
      <c r="L697">
        <v>12</v>
      </c>
      <c r="M697">
        <v>1.2</v>
      </c>
      <c r="N697" t="b">
        <v>0</v>
      </c>
    </row>
    <row r="698" spans="1:15" x14ac:dyDescent="0.2">
      <c r="A698" t="s">
        <v>710</v>
      </c>
      <c r="B698" t="s">
        <v>2193</v>
      </c>
      <c r="C698" t="s">
        <v>2199</v>
      </c>
      <c r="D698" t="s">
        <v>2205</v>
      </c>
      <c r="E698" t="s">
        <v>2210</v>
      </c>
      <c r="F698" t="s">
        <v>2216</v>
      </c>
      <c r="G698">
        <v>117.38</v>
      </c>
      <c r="H698">
        <v>22.5</v>
      </c>
      <c r="I698" t="e" cm="1">
        <f t="array" ref="I698">_xlfn.IFS(0&lt;=Table1[[#This Row],[markdown_percentage]]&lt;=30,"small discount",30&lt;Table1[[#This Row],[markdown_percentage]]&lt;=60,"middle discount",60&lt;Table1[[#This Row],[markdown_percentage]]&lt;100,"huge discount")</f>
        <v>#N/A</v>
      </c>
      <c r="J698">
        <v>90.97</v>
      </c>
      <c r="K698" s="1">
        <v>45875</v>
      </c>
      <c r="L698">
        <v>42</v>
      </c>
      <c r="M698">
        <v>2.8</v>
      </c>
      <c r="N698" t="b">
        <v>1</v>
      </c>
      <c r="O698" t="s">
        <v>2225</v>
      </c>
    </row>
    <row r="699" spans="1:15" x14ac:dyDescent="0.2">
      <c r="A699" t="s">
        <v>711</v>
      </c>
      <c r="B699" t="s">
        <v>2191</v>
      </c>
      <c r="C699" t="s">
        <v>2199</v>
      </c>
      <c r="D699" t="s">
        <v>2205</v>
      </c>
      <c r="E699" t="s">
        <v>2210</v>
      </c>
      <c r="F699" t="s">
        <v>2215</v>
      </c>
      <c r="G699">
        <v>118.95</v>
      </c>
      <c r="H699">
        <v>0</v>
      </c>
      <c r="I699" t="e" cm="1">
        <f t="array" ref="I699">_xlfn.IFS(0&lt;=Table1[[#This Row],[markdown_percentage]]&lt;=30,"small discount",30&lt;Table1[[#This Row],[markdown_percentage]]&lt;=60,"middle discount",60&lt;Table1[[#This Row],[markdown_percentage]]&lt;100,"huge discount")</f>
        <v>#N/A</v>
      </c>
      <c r="J699">
        <v>118.95</v>
      </c>
      <c r="K699" s="1">
        <v>45875</v>
      </c>
      <c r="L699">
        <v>18</v>
      </c>
      <c r="M699">
        <v>1.9</v>
      </c>
      <c r="N699" t="b">
        <v>1</v>
      </c>
      <c r="O699" t="s">
        <v>2228</v>
      </c>
    </row>
    <row r="700" spans="1:15" x14ac:dyDescent="0.2">
      <c r="A700" t="s">
        <v>712</v>
      </c>
      <c r="B700" t="s">
        <v>2192</v>
      </c>
      <c r="C700" t="s">
        <v>2197</v>
      </c>
      <c r="D700" t="s">
        <v>2206</v>
      </c>
      <c r="F700" t="s">
        <v>2214</v>
      </c>
      <c r="G700">
        <v>39.299999999999997</v>
      </c>
      <c r="H700">
        <v>0</v>
      </c>
      <c r="I700" t="e" cm="1">
        <f t="array" ref="I700">_xlfn.IFS(0&lt;=Table1[[#This Row],[markdown_percentage]]&lt;=30,"small discount",30&lt;Table1[[#This Row],[markdown_percentage]]&lt;=60,"middle discount",60&lt;Table1[[#This Row],[markdown_percentage]]&lt;100,"huge discount")</f>
        <v>#N/A</v>
      </c>
      <c r="J700">
        <v>39.299999999999997</v>
      </c>
      <c r="K700" s="1">
        <v>45875</v>
      </c>
      <c r="L700">
        <v>39</v>
      </c>
      <c r="N700" t="b">
        <v>0</v>
      </c>
    </row>
    <row r="701" spans="1:15" x14ac:dyDescent="0.2">
      <c r="A701" t="s">
        <v>713</v>
      </c>
      <c r="B701" t="s">
        <v>2191</v>
      </c>
      <c r="C701" t="s">
        <v>2200</v>
      </c>
      <c r="D701" t="s">
        <v>2205</v>
      </c>
      <c r="E701" t="s">
        <v>2209</v>
      </c>
      <c r="F701" t="s">
        <v>2221</v>
      </c>
      <c r="G701">
        <v>74.3</v>
      </c>
      <c r="H701">
        <v>0</v>
      </c>
      <c r="I701" t="e" cm="1">
        <f t="array" ref="I701">_xlfn.IFS(0&lt;=Table1[[#This Row],[markdown_percentage]]&lt;=30,"small discount",30&lt;Table1[[#This Row],[markdown_percentage]]&lt;=60,"middle discount",60&lt;Table1[[#This Row],[markdown_percentage]]&lt;100,"huge discount")</f>
        <v>#N/A</v>
      </c>
      <c r="J701">
        <v>74.3</v>
      </c>
      <c r="K701" s="1">
        <v>45875</v>
      </c>
      <c r="L701">
        <v>31</v>
      </c>
      <c r="M701">
        <v>3.8</v>
      </c>
      <c r="N701" t="b">
        <v>1</v>
      </c>
      <c r="O701" t="s">
        <v>2230</v>
      </c>
    </row>
    <row r="702" spans="1:15" x14ac:dyDescent="0.2">
      <c r="A702" t="s">
        <v>714</v>
      </c>
      <c r="B702" t="s">
        <v>2194</v>
      </c>
      <c r="C702" t="s">
        <v>2200</v>
      </c>
      <c r="D702" t="s">
        <v>2204</v>
      </c>
      <c r="E702" t="s">
        <v>2212</v>
      </c>
      <c r="F702" t="s">
        <v>2224</v>
      </c>
      <c r="G702">
        <v>62.97</v>
      </c>
      <c r="H702">
        <v>0</v>
      </c>
      <c r="I702" t="e" cm="1">
        <f t="array" ref="I702">_xlfn.IFS(0&lt;=Table1[[#This Row],[markdown_percentage]]&lt;=30,"small discount",30&lt;Table1[[#This Row],[markdown_percentage]]&lt;=60,"middle discount",60&lt;Table1[[#This Row],[markdown_percentage]]&lt;100,"huge discount")</f>
        <v>#N/A</v>
      </c>
      <c r="J702">
        <v>62.97</v>
      </c>
      <c r="K702" s="1">
        <v>45803</v>
      </c>
      <c r="L702">
        <v>5</v>
      </c>
      <c r="M702">
        <v>3.5</v>
      </c>
      <c r="N702" t="b">
        <v>0</v>
      </c>
    </row>
    <row r="703" spans="1:15" x14ac:dyDescent="0.2">
      <c r="A703" t="s">
        <v>715</v>
      </c>
      <c r="B703" t="s">
        <v>2192</v>
      </c>
      <c r="C703" t="s">
        <v>2200</v>
      </c>
      <c r="D703" t="s">
        <v>2207</v>
      </c>
      <c r="F703" t="s">
        <v>2218</v>
      </c>
      <c r="G703">
        <v>73.599999999999994</v>
      </c>
      <c r="H703">
        <v>0</v>
      </c>
      <c r="I703" t="e" cm="1">
        <f t="array" ref="I703">_xlfn.IFS(0&lt;=Table1[[#This Row],[markdown_percentage]]&lt;=30,"small discount",30&lt;Table1[[#This Row],[markdown_percentage]]&lt;=60,"middle discount",60&lt;Table1[[#This Row],[markdown_percentage]]&lt;100,"huge discount")</f>
        <v>#N/A</v>
      </c>
      <c r="J703">
        <v>73.599999999999994</v>
      </c>
      <c r="K703" s="1">
        <v>45875</v>
      </c>
      <c r="L703">
        <v>1</v>
      </c>
      <c r="M703">
        <v>1.8</v>
      </c>
      <c r="N703" t="b">
        <v>0</v>
      </c>
    </row>
    <row r="704" spans="1:15" x14ac:dyDescent="0.2">
      <c r="A704" t="s">
        <v>716</v>
      </c>
      <c r="B704" t="s">
        <v>2192</v>
      </c>
      <c r="C704" t="s">
        <v>2199</v>
      </c>
      <c r="D704" t="s">
        <v>2204</v>
      </c>
      <c r="F704" t="s">
        <v>2216</v>
      </c>
      <c r="G704">
        <v>77.849999999999994</v>
      </c>
      <c r="H704">
        <v>34.9</v>
      </c>
      <c r="I704" t="e" cm="1">
        <f t="array" ref="I704">_xlfn.IFS(0&lt;=Table1[[#This Row],[markdown_percentage]]&lt;=30,"small discount",30&lt;Table1[[#This Row],[markdown_percentage]]&lt;=60,"middle discount",60&lt;Table1[[#This Row],[markdown_percentage]]&lt;100,"huge discount")</f>
        <v>#N/A</v>
      </c>
      <c r="J704">
        <v>50.68</v>
      </c>
      <c r="K704" s="1">
        <v>45874</v>
      </c>
      <c r="L704">
        <v>11</v>
      </c>
      <c r="N704" t="b">
        <v>0</v>
      </c>
    </row>
    <row r="705" spans="1:15" x14ac:dyDescent="0.2">
      <c r="A705" t="s">
        <v>717</v>
      </c>
      <c r="B705" t="s">
        <v>2191</v>
      </c>
      <c r="C705" t="s">
        <v>2203</v>
      </c>
      <c r="D705" t="s">
        <v>2207</v>
      </c>
      <c r="F705" t="s">
        <v>2214</v>
      </c>
      <c r="G705">
        <v>94.31</v>
      </c>
      <c r="H705">
        <v>0</v>
      </c>
      <c r="I705" t="e" cm="1">
        <f t="array" ref="I705">_xlfn.IFS(0&lt;=Table1[[#This Row],[markdown_percentage]]&lt;=30,"small discount",30&lt;Table1[[#This Row],[markdown_percentage]]&lt;=60,"middle discount",60&lt;Table1[[#This Row],[markdown_percentage]]&lt;100,"huge discount")</f>
        <v>#N/A</v>
      </c>
      <c r="J705">
        <v>94.31</v>
      </c>
      <c r="K705" s="1">
        <v>45875</v>
      </c>
      <c r="L705">
        <v>20</v>
      </c>
      <c r="M705">
        <v>3</v>
      </c>
      <c r="N705" t="b">
        <v>0</v>
      </c>
    </row>
    <row r="706" spans="1:15" x14ac:dyDescent="0.2">
      <c r="A706" t="s">
        <v>718</v>
      </c>
      <c r="B706" t="s">
        <v>2194</v>
      </c>
      <c r="C706" t="s">
        <v>2201</v>
      </c>
      <c r="D706" t="s">
        <v>2204</v>
      </c>
      <c r="F706" t="s">
        <v>2222</v>
      </c>
      <c r="G706">
        <v>60.36</v>
      </c>
      <c r="H706">
        <v>0</v>
      </c>
      <c r="I706" t="e" cm="1">
        <f t="array" ref="I706">_xlfn.IFS(0&lt;=Table1[[#This Row],[markdown_percentage]]&lt;=30,"small discount",30&lt;Table1[[#This Row],[markdown_percentage]]&lt;=60,"middle discount",60&lt;Table1[[#This Row],[markdown_percentage]]&lt;100,"huge discount")</f>
        <v>#N/A</v>
      </c>
      <c r="J706">
        <v>60.36</v>
      </c>
      <c r="K706" s="1">
        <v>45536</v>
      </c>
      <c r="L706">
        <v>35</v>
      </c>
      <c r="M706">
        <v>3.3</v>
      </c>
      <c r="N706" t="b">
        <v>0</v>
      </c>
    </row>
    <row r="707" spans="1:15" x14ac:dyDescent="0.2">
      <c r="A707" t="s">
        <v>719</v>
      </c>
      <c r="B707" t="s">
        <v>2194</v>
      </c>
      <c r="C707" t="s">
        <v>2199</v>
      </c>
      <c r="D707" t="s">
        <v>2207</v>
      </c>
      <c r="E707" t="s">
        <v>2211</v>
      </c>
      <c r="F707" t="s">
        <v>2224</v>
      </c>
      <c r="G707">
        <v>94.85</v>
      </c>
      <c r="H707">
        <v>0</v>
      </c>
      <c r="I707" t="e" cm="1">
        <f t="array" ref="I707">_xlfn.IFS(0&lt;=Table1[[#This Row],[markdown_percentage]]&lt;=30,"small discount",30&lt;Table1[[#This Row],[markdown_percentage]]&lt;=60,"middle discount",60&lt;Table1[[#This Row],[markdown_percentage]]&lt;100,"huge discount")</f>
        <v>#N/A</v>
      </c>
      <c r="J707">
        <v>94.85</v>
      </c>
      <c r="K707" s="1">
        <v>45875</v>
      </c>
      <c r="L707">
        <v>28</v>
      </c>
      <c r="M707">
        <v>1.5</v>
      </c>
      <c r="N707" t="b">
        <v>0</v>
      </c>
    </row>
    <row r="708" spans="1:15" x14ac:dyDescent="0.2">
      <c r="A708" t="s">
        <v>720</v>
      </c>
      <c r="B708" t="s">
        <v>2192</v>
      </c>
      <c r="C708" t="s">
        <v>2197</v>
      </c>
      <c r="D708" t="s">
        <v>2205</v>
      </c>
      <c r="F708" t="s">
        <v>2219</v>
      </c>
      <c r="G708">
        <v>30.52</v>
      </c>
      <c r="H708">
        <v>7.9</v>
      </c>
      <c r="I708" t="e" cm="1">
        <f t="array" ref="I708">_xlfn.IFS(0&lt;=Table1[[#This Row],[markdown_percentage]]&lt;=30,"small discount",30&lt;Table1[[#This Row],[markdown_percentage]]&lt;=60,"middle discount",60&lt;Table1[[#This Row],[markdown_percentage]]&lt;100,"huge discount")</f>
        <v>#N/A</v>
      </c>
      <c r="J708">
        <v>28.11</v>
      </c>
      <c r="K708" s="1">
        <v>45875</v>
      </c>
      <c r="L708">
        <v>43</v>
      </c>
      <c r="M708">
        <v>4.7</v>
      </c>
      <c r="N708" t="b">
        <v>0</v>
      </c>
    </row>
    <row r="709" spans="1:15" x14ac:dyDescent="0.2">
      <c r="A709" t="s">
        <v>721</v>
      </c>
      <c r="B709" t="s">
        <v>2195</v>
      </c>
      <c r="C709" t="s">
        <v>2199</v>
      </c>
      <c r="D709" t="s">
        <v>2207</v>
      </c>
      <c r="E709" t="s">
        <v>2212</v>
      </c>
      <c r="F709" t="s">
        <v>2222</v>
      </c>
      <c r="G709">
        <v>97.06</v>
      </c>
      <c r="H709">
        <v>0</v>
      </c>
      <c r="I709" t="e" cm="1">
        <f t="array" ref="I709">_xlfn.IFS(0&lt;=Table1[[#This Row],[markdown_percentage]]&lt;=30,"small discount",30&lt;Table1[[#This Row],[markdown_percentage]]&lt;=60,"middle discount",60&lt;Table1[[#This Row],[markdown_percentage]]&lt;100,"huge discount")</f>
        <v>#N/A</v>
      </c>
      <c r="J709">
        <v>97.06</v>
      </c>
      <c r="K709" s="1">
        <v>45875</v>
      </c>
      <c r="L709">
        <v>24</v>
      </c>
      <c r="M709">
        <v>3.9</v>
      </c>
      <c r="N709" t="b">
        <v>0</v>
      </c>
    </row>
    <row r="710" spans="1:15" x14ac:dyDescent="0.2">
      <c r="A710" t="s">
        <v>722</v>
      </c>
      <c r="B710" t="s">
        <v>2194</v>
      </c>
      <c r="C710" t="s">
        <v>2203</v>
      </c>
      <c r="D710" t="s">
        <v>2207</v>
      </c>
      <c r="E710" t="s">
        <v>2213</v>
      </c>
      <c r="F710" t="s">
        <v>2223</v>
      </c>
      <c r="G710">
        <v>57.85</v>
      </c>
      <c r="H710">
        <v>35.4</v>
      </c>
      <c r="I710" t="e" cm="1">
        <f t="array" ref="I710">_xlfn.IFS(0&lt;=Table1[[#This Row],[markdown_percentage]]&lt;=30,"small discount",30&lt;Table1[[#This Row],[markdown_percentage]]&lt;=60,"middle discount",60&lt;Table1[[#This Row],[markdown_percentage]]&lt;100,"huge discount")</f>
        <v>#N/A</v>
      </c>
      <c r="J710">
        <v>37.369999999999997</v>
      </c>
      <c r="K710" s="1">
        <v>45875</v>
      </c>
      <c r="L710">
        <v>17</v>
      </c>
      <c r="N710" t="b">
        <v>0</v>
      </c>
    </row>
    <row r="711" spans="1:15" x14ac:dyDescent="0.2">
      <c r="A711" t="s">
        <v>723</v>
      </c>
      <c r="B711" t="s">
        <v>2191</v>
      </c>
      <c r="C711" t="s">
        <v>2196</v>
      </c>
      <c r="D711" t="s">
        <v>2206</v>
      </c>
      <c r="E711" t="s">
        <v>2213</v>
      </c>
      <c r="F711" t="s">
        <v>2217</v>
      </c>
      <c r="G711">
        <v>51.35</v>
      </c>
      <c r="H711">
        <v>19.7</v>
      </c>
      <c r="I711" t="e" cm="1">
        <f t="array" ref="I711">_xlfn.IFS(0&lt;=Table1[[#This Row],[markdown_percentage]]&lt;=30,"small discount",30&lt;Table1[[#This Row],[markdown_percentage]]&lt;=60,"middle discount",60&lt;Table1[[#This Row],[markdown_percentage]]&lt;100,"huge discount")</f>
        <v>#N/A</v>
      </c>
      <c r="J711">
        <v>41.23</v>
      </c>
      <c r="K711" s="1">
        <v>45875</v>
      </c>
      <c r="L711">
        <v>39</v>
      </c>
      <c r="M711">
        <v>1.3</v>
      </c>
      <c r="N711" t="b">
        <v>0</v>
      </c>
    </row>
    <row r="712" spans="1:15" x14ac:dyDescent="0.2">
      <c r="A712" t="s">
        <v>724</v>
      </c>
      <c r="B712" t="s">
        <v>2192</v>
      </c>
      <c r="C712" t="s">
        <v>2201</v>
      </c>
      <c r="D712" t="s">
        <v>2204</v>
      </c>
      <c r="F712" t="s">
        <v>2216</v>
      </c>
      <c r="G712">
        <v>61.34</v>
      </c>
      <c r="H712">
        <v>45.4</v>
      </c>
      <c r="I712" t="e" cm="1">
        <f t="array" ref="I712">_xlfn.IFS(0&lt;=Table1[[#This Row],[markdown_percentage]]&lt;=30,"small discount",30&lt;Table1[[#This Row],[markdown_percentage]]&lt;=60,"middle discount",60&lt;Table1[[#This Row],[markdown_percentage]]&lt;100,"huge discount")</f>
        <v>#N/A</v>
      </c>
      <c r="J712">
        <v>33.49</v>
      </c>
      <c r="K712" s="1">
        <v>45691</v>
      </c>
      <c r="L712">
        <v>46</v>
      </c>
      <c r="N712" t="b">
        <v>0</v>
      </c>
    </row>
    <row r="713" spans="1:15" x14ac:dyDescent="0.2">
      <c r="A713" t="s">
        <v>725</v>
      </c>
      <c r="B713" t="s">
        <v>2190</v>
      </c>
      <c r="C713" t="s">
        <v>2198</v>
      </c>
      <c r="D713" t="s">
        <v>2207</v>
      </c>
      <c r="E713" t="s">
        <v>2209</v>
      </c>
      <c r="F713" t="s">
        <v>2223</v>
      </c>
      <c r="G713">
        <v>189.28</v>
      </c>
      <c r="H713">
        <v>0</v>
      </c>
      <c r="I713" t="e" cm="1">
        <f t="array" ref="I713">_xlfn.IFS(0&lt;=Table1[[#This Row],[markdown_percentage]]&lt;=30,"small discount",30&lt;Table1[[#This Row],[markdown_percentage]]&lt;=60,"middle discount",60&lt;Table1[[#This Row],[markdown_percentage]]&lt;100,"huge discount")</f>
        <v>#N/A</v>
      </c>
      <c r="J713">
        <v>189.28</v>
      </c>
      <c r="K713" s="1">
        <v>45875</v>
      </c>
      <c r="L713">
        <v>41</v>
      </c>
      <c r="M713">
        <v>2.7</v>
      </c>
      <c r="N713" t="b">
        <v>1</v>
      </c>
      <c r="O713" t="s">
        <v>2230</v>
      </c>
    </row>
    <row r="714" spans="1:15" x14ac:dyDescent="0.2">
      <c r="A714" t="s">
        <v>726</v>
      </c>
      <c r="B714" t="s">
        <v>2191</v>
      </c>
      <c r="C714" t="s">
        <v>2198</v>
      </c>
      <c r="D714" t="s">
        <v>2207</v>
      </c>
      <c r="E714" t="s">
        <v>2211</v>
      </c>
      <c r="F714" t="s">
        <v>2223</v>
      </c>
      <c r="G714">
        <v>86.67</v>
      </c>
      <c r="H714">
        <v>35.799999999999997</v>
      </c>
      <c r="I714" t="e" cm="1">
        <f t="array" ref="I714">_xlfn.IFS(0&lt;=Table1[[#This Row],[markdown_percentage]]&lt;=30,"small discount",30&lt;Table1[[#This Row],[markdown_percentage]]&lt;=60,"middle discount",60&lt;Table1[[#This Row],[markdown_percentage]]&lt;100,"huge discount")</f>
        <v>#N/A</v>
      </c>
      <c r="J714">
        <v>55.64</v>
      </c>
      <c r="K714" s="1">
        <v>45875</v>
      </c>
      <c r="L714">
        <v>2</v>
      </c>
      <c r="M714">
        <v>4.9000000000000004</v>
      </c>
      <c r="N714" t="b">
        <v>0</v>
      </c>
    </row>
    <row r="715" spans="1:15" x14ac:dyDescent="0.2">
      <c r="A715" t="s">
        <v>727</v>
      </c>
      <c r="B715" t="s">
        <v>2194</v>
      </c>
      <c r="C715" t="s">
        <v>2201</v>
      </c>
      <c r="D715" t="s">
        <v>2204</v>
      </c>
      <c r="E715" t="s">
        <v>2210</v>
      </c>
      <c r="F715" t="s">
        <v>2222</v>
      </c>
      <c r="G715">
        <v>102.84</v>
      </c>
      <c r="H715">
        <v>0</v>
      </c>
      <c r="I715" t="e" cm="1">
        <f t="array" ref="I715">_xlfn.IFS(0&lt;=Table1[[#This Row],[markdown_percentage]]&lt;=30,"small discount",30&lt;Table1[[#This Row],[markdown_percentage]]&lt;=60,"middle discount",60&lt;Table1[[#This Row],[markdown_percentage]]&lt;100,"huge discount")</f>
        <v>#N/A</v>
      </c>
      <c r="J715">
        <v>102.84</v>
      </c>
      <c r="K715" s="1">
        <v>45545</v>
      </c>
      <c r="L715">
        <v>27</v>
      </c>
      <c r="M715">
        <v>1.8</v>
      </c>
      <c r="N715" t="b">
        <v>0</v>
      </c>
    </row>
    <row r="716" spans="1:15" x14ac:dyDescent="0.2">
      <c r="A716" t="s">
        <v>728</v>
      </c>
      <c r="B716" t="s">
        <v>2190</v>
      </c>
      <c r="C716" t="s">
        <v>2196</v>
      </c>
      <c r="D716" t="s">
        <v>2206</v>
      </c>
      <c r="E716" t="s">
        <v>2211</v>
      </c>
      <c r="F716" t="s">
        <v>2220</v>
      </c>
      <c r="G716">
        <v>225.21</v>
      </c>
      <c r="H716">
        <v>0</v>
      </c>
      <c r="I716" t="e" cm="1">
        <f t="array" ref="I716">_xlfn.IFS(0&lt;=Table1[[#This Row],[markdown_percentage]]&lt;=30,"small discount",30&lt;Table1[[#This Row],[markdown_percentage]]&lt;=60,"middle discount",60&lt;Table1[[#This Row],[markdown_percentage]]&lt;100,"huge discount")</f>
        <v>#N/A</v>
      </c>
      <c r="J716">
        <v>225.21</v>
      </c>
      <c r="K716" s="1">
        <v>45875</v>
      </c>
      <c r="L716">
        <v>27</v>
      </c>
      <c r="M716">
        <v>3.1</v>
      </c>
      <c r="N716" t="b">
        <v>1</v>
      </c>
      <c r="O716" t="s">
        <v>2229</v>
      </c>
    </row>
    <row r="717" spans="1:15" x14ac:dyDescent="0.2">
      <c r="A717" t="s">
        <v>729</v>
      </c>
      <c r="B717" t="s">
        <v>2195</v>
      </c>
      <c r="C717" t="s">
        <v>2197</v>
      </c>
      <c r="D717" t="s">
        <v>2205</v>
      </c>
      <c r="E717" t="s">
        <v>2208</v>
      </c>
      <c r="F717" t="s">
        <v>2218</v>
      </c>
      <c r="G717">
        <v>48.91</v>
      </c>
      <c r="H717">
        <v>27.8</v>
      </c>
      <c r="I717" t="e" cm="1">
        <f t="array" ref="I717">_xlfn.IFS(0&lt;=Table1[[#This Row],[markdown_percentage]]&lt;=30,"small discount",30&lt;Table1[[#This Row],[markdown_percentage]]&lt;=60,"middle discount",60&lt;Table1[[#This Row],[markdown_percentage]]&lt;100,"huge discount")</f>
        <v>#N/A</v>
      </c>
      <c r="J717">
        <v>35.31</v>
      </c>
      <c r="K717" s="1">
        <v>45875</v>
      </c>
      <c r="L717">
        <v>0</v>
      </c>
      <c r="M717">
        <v>4.0999999999999996</v>
      </c>
      <c r="N717" t="b">
        <v>0</v>
      </c>
    </row>
    <row r="718" spans="1:15" x14ac:dyDescent="0.2">
      <c r="A718" t="s">
        <v>730</v>
      </c>
      <c r="B718" t="s">
        <v>2190</v>
      </c>
      <c r="C718" t="s">
        <v>2203</v>
      </c>
      <c r="D718" t="s">
        <v>2206</v>
      </c>
      <c r="E718" t="s">
        <v>2209</v>
      </c>
      <c r="F718" t="s">
        <v>2215</v>
      </c>
      <c r="G718">
        <v>145.93</v>
      </c>
      <c r="H718">
        <v>0</v>
      </c>
      <c r="I718" t="e" cm="1">
        <f t="array" ref="I718">_xlfn.IFS(0&lt;=Table1[[#This Row],[markdown_percentage]]&lt;=30,"small discount",30&lt;Table1[[#This Row],[markdown_percentage]]&lt;=60,"middle discount",60&lt;Table1[[#This Row],[markdown_percentage]]&lt;100,"huge discount")</f>
        <v>#N/A</v>
      </c>
      <c r="J718">
        <v>145.93</v>
      </c>
      <c r="K718" s="1">
        <v>45875</v>
      </c>
      <c r="L718">
        <v>19</v>
      </c>
      <c r="M718">
        <v>1.5</v>
      </c>
      <c r="N718" t="b">
        <v>0</v>
      </c>
    </row>
    <row r="719" spans="1:15" x14ac:dyDescent="0.2">
      <c r="A719" t="s">
        <v>731</v>
      </c>
      <c r="B719" t="s">
        <v>2190</v>
      </c>
      <c r="C719" t="s">
        <v>2198</v>
      </c>
      <c r="D719" t="s">
        <v>2205</v>
      </c>
      <c r="F719" t="s">
        <v>2220</v>
      </c>
      <c r="G719">
        <v>225.92</v>
      </c>
      <c r="H719">
        <v>43.7</v>
      </c>
      <c r="I719" t="e" cm="1">
        <f t="array" ref="I719">_xlfn.IFS(0&lt;=Table1[[#This Row],[markdown_percentage]]&lt;=30,"small discount",30&lt;Table1[[#This Row],[markdown_percentage]]&lt;=60,"middle discount",60&lt;Table1[[#This Row],[markdown_percentage]]&lt;100,"huge discount")</f>
        <v>#N/A</v>
      </c>
      <c r="J719">
        <v>127.19</v>
      </c>
      <c r="K719" s="1">
        <v>45875</v>
      </c>
      <c r="L719">
        <v>30</v>
      </c>
      <c r="M719">
        <v>3.2</v>
      </c>
      <c r="N719" t="b">
        <v>0</v>
      </c>
    </row>
    <row r="720" spans="1:15" x14ac:dyDescent="0.2">
      <c r="A720" t="s">
        <v>732</v>
      </c>
      <c r="B720" t="s">
        <v>2190</v>
      </c>
      <c r="C720" t="s">
        <v>2197</v>
      </c>
      <c r="D720" t="s">
        <v>2207</v>
      </c>
      <c r="E720" t="s">
        <v>2208</v>
      </c>
      <c r="F720" t="s">
        <v>2220</v>
      </c>
      <c r="G720">
        <v>202.18</v>
      </c>
      <c r="H720">
        <v>39.700000000000003</v>
      </c>
      <c r="I720" t="e" cm="1">
        <f t="array" ref="I720">_xlfn.IFS(0&lt;=Table1[[#This Row],[markdown_percentage]]&lt;=30,"small discount",30&lt;Table1[[#This Row],[markdown_percentage]]&lt;=60,"middle discount",60&lt;Table1[[#This Row],[markdown_percentage]]&lt;100,"huge discount")</f>
        <v>#N/A</v>
      </c>
      <c r="J720">
        <v>121.91</v>
      </c>
      <c r="K720" s="1">
        <v>45875</v>
      </c>
      <c r="L720">
        <v>20</v>
      </c>
      <c r="M720">
        <v>4.0999999999999996</v>
      </c>
      <c r="N720" t="b">
        <v>0</v>
      </c>
    </row>
    <row r="721" spans="1:15" x14ac:dyDescent="0.2">
      <c r="A721" t="s">
        <v>733</v>
      </c>
      <c r="B721" t="s">
        <v>2191</v>
      </c>
      <c r="C721" t="s">
        <v>2197</v>
      </c>
      <c r="D721" t="s">
        <v>2206</v>
      </c>
      <c r="E721" t="s">
        <v>2208</v>
      </c>
      <c r="F721" t="s">
        <v>2219</v>
      </c>
      <c r="G721">
        <v>51.85</v>
      </c>
      <c r="H721">
        <v>0</v>
      </c>
      <c r="I721" t="e" cm="1">
        <f t="array" ref="I721">_xlfn.IFS(0&lt;=Table1[[#This Row],[markdown_percentage]]&lt;=30,"small discount",30&lt;Table1[[#This Row],[markdown_percentage]]&lt;=60,"middle discount",60&lt;Table1[[#This Row],[markdown_percentage]]&lt;100,"huge discount")</f>
        <v>#N/A</v>
      </c>
      <c r="J721">
        <v>51.85</v>
      </c>
      <c r="K721" s="1">
        <v>45875</v>
      </c>
      <c r="L721">
        <v>28</v>
      </c>
      <c r="N721" t="b">
        <v>0</v>
      </c>
    </row>
    <row r="722" spans="1:15" x14ac:dyDescent="0.2">
      <c r="A722" t="s">
        <v>734</v>
      </c>
      <c r="B722" t="s">
        <v>2191</v>
      </c>
      <c r="C722" t="s">
        <v>2197</v>
      </c>
      <c r="D722" t="s">
        <v>2207</v>
      </c>
      <c r="E722" t="s">
        <v>2209</v>
      </c>
      <c r="F722" t="s">
        <v>2218</v>
      </c>
      <c r="G722">
        <v>75.34</v>
      </c>
      <c r="H722">
        <v>0</v>
      </c>
      <c r="I722" t="e" cm="1">
        <f t="array" ref="I722">_xlfn.IFS(0&lt;=Table1[[#This Row],[markdown_percentage]]&lt;=30,"small discount",30&lt;Table1[[#This Row],[markdown_percentage]]&lt;=60,"middle discount",60&lt;Table1[[#This Row],[markdown_percentage]]&lt;100,"huge discount")</f>
        <v>#N/A</v>
      </c>
      <c r="J722">
        <v>75.34</v>
      </c>
      <c r="K722" s="1">
        <v>45875</v>
      </c>
      <c r="L722">
        <v>21</v>
      </c>
      <c r="N722" t="b">
        <v>0</v>
      </c>
    </row>
    <row r="723" spans="1:15" x14ac:dyDescent="0.2">
      <c r="A723" t="s">
        <v>735</v>
      </c>
      <c r="B723" t="s">
        <v>2193</v>
      </c>
      <c r="C723" t="s">
        <v>2202</v>
      </c>
      <c r="D723" t="s">
        <v>2204</v>
      </c>
      <c r="E723" t="s">
        <v>2210</v>
      </c>
      <c r="F723" t="s">
        <v>2215</v>
      </c>
      <c r="G723">
        <v>92.09</v>
      </c>
      <c r="H723">
        <v>54.9</v>
      </c>
      <c r="I723" t="e" cm="1">
        <f t="array" ref="I723">_xlfn.IFS(0&lt;=Table1[[#This Row],[markdown_percentage]]&lt;=30,"small discount",30&lt;Table1[[#This Row],[markdown_percentage]]&lt;=60,"middle discount",60&lt;Table1[[#This Row],[markdown_percentage]]&lt;100,"huge discount")</f>
        <v>#N/A</v>
      </c>
      <c r="J723">
        <v>41.53</v>
      </c>
      <c r="K723" s="1">
        <v>45676</v>
      </c>
      <c r="L723">
        <v>44</v>
      </c>
      <c r="M723">
        <v>2.2000000000000002</v>
      </c>
      <c r="N723" t="b">
        <v>0</v>
      </c>
    </row>
    <row r="724" spans="1:15" x14ac:dyDescent="0.2">
      <c r="A724" t="s">
        <v>736</v>
      </c>
      <c r="B724" t="s">
        <v>2192</v>
      </c>
      <c r="C724" t="s">
        <v>2196</v>
      </c>
      <c r="D724" t="s">
        <v>2206</v>
      </c>
      <c r="F724" t="s">
        <v>2219</v>
      </c>
      <c r="G724">
        <v>56.39</v>
      </c>
      <c r="H724">
        <v>0</v>
      </c>
      <c r="I724" t="e" cm="1">
        <f t="array" ref="I724">_xlfn.IFS(0&lt;=Table1[[#This Row],[markdown_percentage]]&lt;=30,"small discount",30&lt;Table1[[#This Row],[markdown_percentage]]&lt;=60,"middle discount",60&lt;Table1[[#This Row],[markdown_percentage]]&lt;100,"huge discount")</f>
        <v>#N/A</v>
      </c>
      <c r="J724">
        <v>56.39</v>
      </c>
      <c r="K724" s="1">
        <v>45875</v>
      </c>
      <c r="L724">
        <v>49</v>
      </c>
      <c r="M724">
        <v>4.2</v>
      </c>
      <c r="N724" t="b">
        <v>0</v>
      </c>
    </row>
    <row r="725" spans="1:15" x14ac:dyDescent="0.2">
      <c r="A725" t="s">
        <v>737</v>
      </c>
      <c r="B725" t="s">
        <v>2191</v>
      </c>
      <c r="C725" t="s">
        <v>2199</v>
      </c>
      <c r="D725" t="s">
        <v>2206</v>
      </c>
      <c r="E725" t="s">
        <v>2209</v>
      </c>
      <c r="F725" t="s">
        <v>2215</v>
      </c>
      <c r="G725">
        <v>108.75</v>
      </c>
      <c r="H725">
        <v>0</v>
      </c>
      <c r="I725" t="e" cm="1">
        <f t="array" ref="I725">_xlfn.IFS(0&lt;=Table1[[#This Row],[markdown_percentage]]&lt;=30,"small discount",30&lt;Table1[[#This Row],[markdown_percentage]]&lt;=60,"middle discount",60&lt;Table1[[#This Row],[markdown_percentage]]&lt;100,"huge discount")</f>
        <v>#N/A</v>
      </c>
      <c r="J725">
        <v>108.75</v>
      </c>
      <c r="K725" s="1">
        <v>45875</v>
      </c>
      <c r="L725">
        <v>38</v>
      </c>
      <c r="M725">
        <v>3.8</v>
      </c>
      <c r="N725" t="b">
        <v>0</v>
      </c>
    </row>
    <row r="726" spans="1:15" x14ac:dyDescent="0.2">
      <c r="A726" t="s">
        <v>738</v>
      </c>
      <c r="B726" t="s">
        <v>2195</v>
      </c>
      <c r="C726" t="s">
        <v>2197</v>
      </c>
      <c r="D726" t="s">
        <v>2204</v>
      </c>
      <c r="E726" t="s">
        <v>2210</v>
      </c>
      <c r="F726" t="s">
        <v>2214</v>
      </c>
      <c r="G726">
        <v>156.85</v>
      </c>
      <c r="H726">
        <v>0</v>
      </c>
      <c r="I726" t="e" cm="1">
        <f t="array" ref="I726">_xlfn.IFS(0&lt;=Table1[[#This Row],[markdown_percentage]]&lt;=30,"small discount",30&lt;Table1[[#This Row],[markdown_percentage]]&lt;=60,"middle discount",60&lt;Table1[[#This Row],[markdown_percentage]]&lt;100,"huge discount")</f>
        <v>#N/A</v>
      </c>
      <c r="J726">
        <v>156.85</v>
      </c>
      <c r="K726" s="1">
        <v>45748</v>
      </c>
      <c r="L726">
        <v>48</v>
      </c>
      <c r="M726">
        <v>3.4</v>
      </c>
      <c r="N726" t="b">
        <v>0</v>
      </c>
    </row>
    <row r="727" spans="1:15" x14ac:dyDescent="0.2">
      <c r="A727" t="s">
        <v>739</v>
      </c>
      <c r="B727" t="s">
        <v>2190</v>
      </c>
      <c r="C727" t="s">
        <v>2197</v>
      </c>
      <c r="D727" t="s">
        <v>2204</v>
      </c>
      <c r="E727" t="s">
        <v>2212</v>
      </c>
      <c r="F727" t="s">
        <v>2224</v>
      </c>
      <c r="G727">
        <v>168.13</v>
      </c>
      <c r="H727">
        <v>0</v>
      </c>
      <c r="I727" t="e" cm="1">
        <f t="array" ref="I727">_xlfn.IFS(0&lt;=Table1[[#This Row],[markdown_percentage]]&lt;=30,"small discount",30&lt;Table1[[#This Row],[markdown_percentage]]&lt;=60,"middle discount",60&lt;Table1[[#This Row],[markdown_percentage]]&lt;100,"huge discount")</f>
        <v>#N/A</v>
      </c>
      <c r="J727">
        <v>168.13</v>
      </c>
      <c r="K727" s="1">
        <v>45765</v>
      </c>
      <c r="L727">
        <v>42</v>
      </c>
      <c r="M727">
        <v>2.5</v>
      </c>
      <c r="N727" t="b">
        <v>0</v>
      </c>
    </row>
    <row r="728" spans="1:15" x14ac:dyDescent="0.2">
      <c r="A728" t="s">
        <v>740</v>
      </c>
      <c r="B728" t="s">
        <v>2193</v>
      </c>
      <c r="C728" t="s">
        <v>2203</v>
      </c>
      <c r="D728" t="s">
        <v>2207</v>
      </c>
      <c r="E728" t="s">
        <v>2210</v>
      </c>
      <c r="F728" t="s">
        <v>2220</v>
      </c>
      <c r="G728">
        <v>145.79</v>
      </c>
      <c r="H728">
        <v>57</v>
      </c>
      <c r="I728" t="e" cm="1">
        <f t="array" ref="I728">_xlfn.IFS(0&lt;=Table1[[#This Row],[markdown_percentage]]&lt;=30,"small discount",30&lt;Table1[[#This Row],[markdown_percentage]]&lt;=60,"middle discount",60&lt;Table1[[#This Row],[markdown_percentage]]&lt;100,"huge discount")</f>
        <v>#N/A</v>
      </c>
      <c r="J728">
        <v>62.69</v>
      </c>
      <c r="K728" s="1">
        <v>45875</v>
      </c>
      <c r="L728">
        <v>46</v>
      </c>
      <c r="N728" t="b">
        <v>0</v>
      </c>
    </row>
    <row r="729" spans="1:15" x14ac:dyDescent="0.2">
      <c r="A729" t="s">
        <v>741</v>
      </c>
      <c r="B729" t="s">
        <v>2194</v>
      </c>
      <c r="C729" t="s">
        <v>2202</v>
      </c>
      <c r="D729" t="s">
        <v>2205</v>
      </c>
      <c r="E729" t="s">
        <v>2210</v>
      </c>
      <c r="F729" t="s">
        <v>2217</v>
      </c>
      <c r="G729">
        <v>54.14</v>
      </c>
      <c r="H729">
        <v>0</v>
      </c>
      <c r="I729" t="e" cm="1">
        <f t="array" ref="I729">_xlfn.IFS(0&lt;=Table1[[#This Row],[markdown_percentage]]&lt;=30,"small discount",30&lt;Table1[[#This Row],[markdown_percentage]]&lt;=60,"middle discount",60&lt;Table1[[#This Row],[markdown_percentage]]&lt;100,"huge discount")</f>
        <v>#N/A</v>
      </c>
      <c r="J729">
        <v>54.14</v>
      </c>
      <c r="K729" s="1">
        <v>45875</v>
      </c>
      <c r="L729">
        <v>32</v>
      </c>
      <c r="N729" t="b">
        <v>0</v>
      </c>
    </row>
    <row r="730" spans="1:15" x14ac:dyDescent="0.2">
      <c r="A730" t="s">
        <v>742</v>
      </c>
      <c r="B730" t="s">
        <v>2192</v>
      </c>
      <c r="C730" t="s">
        <v>2196</v>
      </c>
      <c r="D730" t="s">
        <v>2206</v>
      </c>
      <c r="F730" t="s">
        <v>2222</v>
      </c>
      <c r="G730">
        <v>45.64</v>
      </c>
      <c r="H730">
        <v>0</v>
      </c>
      <c r="I730" t="e" cm="1">
        <f t="array" ref="I730">_xlfn.IFS(0&lt;=Table1[[#This Row],[markdown_percentage]]&lt;=30,"small discount",30&lt;Table1[[#This Row],[markdown_percentage]]&lt;=60,"middle discount",60&lt;Table1[[#This Row],[markdown_percentage]]&lt;100,"huge discount")</f>
        <v>#N/A</v>
      </c>
      <c r="J730">
        <v>45.64</v>
      </c>
      <c r="K730" s="1">
        <v>45875</v>
      </c>
      <c r="L730">
        <v>36</v>
      </c>
      <c r="M730">
        <v>3.6</v>
      </c>
      <c r="N730" t="b">
        <v>1</v>
      </c>
      <c r="O730" t="s">
        <v>2226</v>
      </c>
    </row>
    <row r="731" spans="1:15" x14ac:dyDescent="0.2">
      <c r="A731" t="s">
        <v>743</v>
      </c>
      <c r="B731" t="s">
        <v>2194</v>
      </c>
      <c r="C731" t="s">
        <v>2199</v>
      </c>
      <c r="D731" t="s">
        <v>2206</v>
      </c>
      <c r="E731" t="s">
        <v>2210</v>
      </c>
      <c r="F731" t="s">
        <v>2214</v>
      </c>
      <c r="G731">
        <v>46.76</v>
      </c>
      <c r="H731">
        <v>0</v>
      </c>
      <c r="I731" t="e" cm="1">
        <f t="array" ref="I731">_xlfn.IFS(0&lt;=Table1[[#This Row],[markdown_percentage]]&lt;=30,"small discount",30&lt;Table1[[#This Row],[markdown_percentage]]&lt;=60,"middle discount",60&lt;Table1[[#This Row],[markdown_percentage]]&lt;100,"huge discount")</f>
        <v>#N/A</v>
      </c>
      <c r="J731">
        <v>46.76</v>
      </c>
      <c r="K731" s="1">
        <v>45875</v>
      </c>
      <c r="L731">
        <v>38</v>
      </c>
      <c r="M731">
        <v>2.7</v>
      </c>
      <c r="N731" t="b">
        <v>0</v>
      </c>
    </row>
    <row r="732" spans="1:15" x14ac:dyDescent="0.2">
      <c r="A732" t="s">
        <v>744</v>
      </c>
      <c r="B732" t="s">
        <v>2195</v>
      </c>
      <c r="C732" t="s">
        <v>2198</v>
      </c>
      <c r="D732" t="s">
        <v>2205</v>
      </c>
      <c r="F732" t="s">
        <v>2218</v>
      </c>
      <c r="G732">
        <v>75.23</v>
      </c>
      <c r="H732">
        <v>0</v>
      </c>
      <c r="I732" t="e" cm="1">
        <f t="array" ref="I732">_xlfn.IFS(0&lt;=Table1[[#This Row],[markdown_percentage]]&lt;=30,"small discount",30&lt;Table1[[#This Row],[markdown_percentage]]&lt;=60,"middle discount",60&lt;Table1[[#This Row],[markdown_percentage]]&lt;100,"huge discount")</f>
        <v>#N/A</v>
      </c>
      <c r="J732">
        <v>75.23</v>
      </c>
      <c r="K732" s="1">
        <v>45875</v>
      </c>
      <c r="L732">
        <v>42</v>
      </c>
      <c r="M732">
        <v>1.7</v>
      </c>
      <c r="N732" t="b">
        <v>1</v>
      </c>
      <c r="O732" t="s">
        <v>2228</v>
      </c>
    </row>
    <row r="733" spans="1:15" x14ac:dyDescent="0.2">
      <c r="A733" t="s">
        <v>745</v>
      </c>
      <c r="B733" t="s">
        <v>2195</v>
      </c>
      <c r="C733" t="s">
        <v>2199</v>
      </c>
      <c r="D733" t="s">
        <v>2207</v>
      </c>
      <c r="E733" t="s">
        <v>2208</v>
      </c>
      <c r="F733" t="s">
        <v>2217</v>
      </c>
      <c r="G733">
        <v>70.38</v>
      </c>
      <c r="H733">
        <v>0</v>
      </c>
      <c r="I733" t="e" cm="1">
        <f t="array" ref="I733">_xlfn.IFS(0&lt;=Table1[[#This Row],[markdown_percentage]]&lt;=30,"small discount",30&lt;Table1[[#This Row],[markdown_percentage]]&lt;=60,"middle discount",60&lt;Table1[[#This Row],[markdown_percentage]]&lt;100,"huge discount")</f>
        <v>#N/A</v>
      </c>
      <c r="J733">
        <v>70.38</v>
      </c>
      <c r="K733" s="1">
        <v>45875</v>
      </c>
      <c r="L733">
        <v>37</v>
      </c>
      <c r="M733">
        <v>2</v>
      </c>
      <c r="N733" t="b">
        <v>0</v>
      </c>
    </row>
    <row r="734" spans="1:15" x14ac:dyDescent="0.2">
      <c r="A734" t="s">
        <v>746</v>
      </c>
      <c r="B734" t="s">
        <v>2194</v>
      </c>
      <c r="C734" t="s">
        <v>2200</v>
      </c>
      <c r="D734" t="s">
        <v>2207</v>
      </c>
      <c r="E734" t="s">
        <v>2213</v>
      </c>
      <c r="F734" t="s">
        <v>2215</v>
      </c>
      <c r="G734">
        <v>76.040000000000006</v>
      </c>
      <c r="H734">
        <v>0</v>
      </c>
      <c r="I734" t="e" cm="1">
        <f t="array" ref="I734">_xlfn.IFS(0&lt;=Table1[[#This Row],[markdown_percentage]]&lt;=30,"small discount",30&lt;Table1[[#This Row],[markdown_percentage]]&lt;=60,"middle discount",60&lt;Table1[[#This Row],[markdown_percentage]]&lt;100,"huge discount")</f>
        <v>#N/A</v>
      </c>
      <c r="J734">
        <v>76.040000000000006</v>
      </c>
      <c r="K734" s="1">
        <v>45875</v>
      </c>
      <c r="L734">
        <v>13</v>
      </c>
      <c r="M734">
        <v>4.4000000000000004</v>
      </c>
      <c r="N734" t="b">
        <v>0</v>
      </c>
    </row>
    <row r="735" spans="1:15" x14ac:dyDescent="0.2">
      <c r="A735" t="s">
        <v>747</v>
      </c>
      <c r="B735" t="s">
        <v>2193</v>
      </c>
      <c r="C735" t="s">
        <v>2197</v>
      </c>
      <c r="D735" t="s">
        <v>2207</v>
      </c>
      <c r="E735" t="s">
        <v>2212</v>
      </c>
      <c r="F735" t="s">
        <v>2216</v>
      </c>
      <c r="G735">
        <v>110.82</v>
      </c>
      <c r="H735">
        <v>15.7</v>
      </c>
      <c r="I735" t="e" cm="1">
        <f t="array" ref="I735">_xlfn.IFS(0&lt;=Table1[[#This Row],[markdown_percentage]]&lt;=30,"small discount",30&lt;Table1[[#This Row],[markdown_percentage]]&lt;=60,"middle discount",60&lt;Table1[[#This Row],[markdown_percentage]]&lt;100,"huge discount")</f>
        <v>#N/A</v>
      </c>
      <c r="J735">
        <v>93.42</v>
      </c>
      <c r="K735" s="1">
        <v>45875</v>
      </c>
      <c r="L735">
        <v>43</v>
      </c>
      <c r="N735" t="b">
        <v>1</v>
      </c>
      <c r="O735" t="s">
        <v>2226</v>
      </c>
    </row>
    <row r="736" spans="1:15" x14ac:dyDescent="0.2">
      <c r="A736" t="s">
        <v>748</v>
      </c>
      <c r="B736" t="s">
        <v>2192</v>
      </c>
      <c r="C736" t="s">
        <v>2203</v>
      </c>
      <c r="D736" t="s">
        <v>2206</v>
      </c>
      <c r="F736" t="s">
        <v>2222</v>
      </c>
      <c r="G736">
        <v>47.47</v>
      </c>
      <c r="H736">
        <v>0</v>
      </c>
      <c r="I736" t="e" cm="1">
        <f t="array" ref="I736">_xlfn.IFS(0&lt;=Table1[[#This Row],[markdown_percentage]]&lt;=30,"small discount",30&lt;Table1[[#This Row],[markdown_percentage]]&lt;=60,"middle discount",60&lt;Table1[[#This Row],[markdown_percentage]]&lt;100,"huge discount")</f>
        <v>#N/A</v>
      </c>
      <c r="J736">
        <v>47.47</v>
      </c>
      <c r="K736" s="1">
        <v>45875</v>
      </c>
      <c r="L736">
        <v>42</v>
      </c>
      <c r="M736">
        <v>4.7</v>
      </c>
      <c r="N736" t="b">
        <v>0</v>
      </c>
    </row>
    <row r="737" spans="1:15" x14ac:dyDescent="0.2">
      <c r="A737" t="s">
        <v>749</v>
      </c>
      <c r="B737" t="s">
        <v>2192</v>
      </c>
      <c r="C737" t="s">
        <v>2202</v>
      </c>
      <c r="D737" t="s">
        <v>2204</v>
      </c>
      <c r="F737" t="s">
        <v>2214</v>
      </c>
      <c r="G737">
        <v>79.94</v>
      </c>
      <c r="H737">
        <v>0</v>
      </c>
      <c r="I737" t="e" cm="1">
        <f t="array" ref="I737">_xlfn.IFS(0&lt;=Table1[[#This Row],[markdown_percentage]]&lt;=30,"small discount",30&lt;Table1[[#This Row],[markdown_percentage]]&lt;=60,"middle discount",60&lt;Table1[[#This Row],[markdown_percentage]]&lt;100,"huge discount")</f>
        <v>#N/A</v>
      </c>
      <c r="J737">
        <v>79.94</v>
      </c>
      <c r="K737" s="1">
        <v>45869</v>
      </c>
      <c r="L737">
        <v>26</v>
      </c>
      <c r="M737">
        <v>3.8</v>
      </c>
      <c r="N737" t="b">
        <v>0</v>
      </c>
    </row>
    <row r="738" spans="1:15" x14ac:dyDescent="0.2">
      <c r="A738" t="s">
        <v>750</v>
      </c>
      <c r="B738" t="s">
        <v>2194</v>
      </c>
      <c r="C738" t="s">
        <v>2198</v>
      </c>
      <c r="D738" t="s">
        <v>2206</v>
      </c>
      <c r="E738" t="s">
        <v>2211</v>
      </c>
      <c r="F738" t="s">
        <v>2222</v>
      </c>
      <c r="G738">
        <v>74.67</v>
      </c>
      <c r="H738">
        <v>0</v>
      </c>
      <c r="I738" t="e" cm="1">
        <f t="array" ref="I738">_xlfn.IFS(0&lt;=Table1[[#This Row],[markdown_percentage]]&lt;=30,"small discount",30&lt;Table1[[#This Row],[markdown_percentage]]&lt;=60,"middle discount",60&lt;Table1[[#This Row],[markdown_percentage]]&lt;100,"huge discount")</f>
        <v>#N/A</v>
      </c>
      <c r="J738">
        <v>74.67</v>
      </c>
      <c r="K738" s="1">
        <v>45875</v>
      </c>
      <c r="L738">
        <v>15</v>
      </c>
      <c r="M738">
        <v>4.5999999999999996</v>
      </c>
      <c r="N738" t="b">
        <v>0</v>
      </c>
    </row>
    <row r="739" spans="1:15" x14ac:dyDescent="0.2">
      <c r="A739" t="s">
        <v>751</v>
      </c>
      <c r="B739" t="s">
        <v>2195</v>
      </c>
      <c r="C739" t="s">
        <v>2203</v>
      </c>
      <c r="D739" t="s">
        <v>2206</v>
      </c>
      <c r="E739" t="s">
        <v>2211</v>
      </c>
      <c r="F739" t="s">
        <v>2224</v>
      </c>
      <c r="G739">
        <v>63.79</v>
      </c>
      <c r="H739">
        <v>35.5</v>
      </c>
      <c r="I739" t="e" cm="1">
        <f t="array" ref="I739">_xlfn.IFS(0&lt;=Table1[[#This Row],[markdown_percentage]]&lt;=30,"small discount",30&lt;Table1[[#This Row],[markdown_percentage]]&lt;=60,"middle discount",60&lt;Table1[[#This Row],[markdown_percentage]]&lt;100,"huge discount")</f>
        <v>#N/A</v>
      </c>
      <c r="J739">
        <v>41.14</v>
      </c>
      <c r="K739" s="1">
        <v>45875</v>
      </c>
      <c r="L739">
        <v>15</v>
      </c>
      <c r="M739">
        <v>3.1</v>
      </c>
      <c r="N739" t="b">
        <v>1</v>
      </c>
      <c r="O739" t="s">
        <v>2228</v>
      </c>
    </row>
    <row r="740" spans="1:15" x14ac:dyDescent="0.2">
      <c r="A740" t="s">
        <v>752</v>
      </c>
      <c r="B740" t="s">
        <v>2194</v>
      </c>
      <c r="C740" t="s">
        <v>2201</v>
      </c>
      <c r="D740" t="s">
        <v>2206</v>
      </c>
      <c r="E740" t="s">
        <v>2211</v>
      </c>
      <c r="F740" t="s">
        <v>2224</v>
      </c>
      <c r="G740">
        <v>49.6</v>
      </c>
      <c r="H740">
        <v>0</v>
      </c>
      <c r="I740" t="e" cm="1">
        <f t="array" ref="I740">_xlfn.IFS(0&lt;=Table1[[#This Row],[markdown_percentage]]&lt;=30,"small discount",30&lt;Table1[[#This Row],[markdown_percentage]]&lt;=60,"middle discount",60&lt;Table1[[#This Row],[markdown_percentage]]&lt;100,"huge discount")</f>
        <v>#N/A</v>
      </c>
      <c r="J740">
        <v>49.6</v>
      </c>
      <c r="K740" s="1">
        <v>45875</v>
      </c>
      <c r="L740">
        <v>32</v>
      </c>
      <c r="M740">
        <v>4.7</v>
      </c>
      <c r="N740" t="b">
        <v>0</v>
      </c>
    </row>
    <row r="741" spans="1:15" x14ac:dyDescent="0.2">
      <c r="A741" t="s">
        <v>753</v>
      </c>
      <c r="B741" t="s">
        <v>2191</v>
      </c>
      <c r="C741" t="s">
        <v>2196</v>
      </c>
      <c r="D741" t="s">
        <v>2204</v>
      </c>
      <c r="E741" t="s">
        <v>2208</v>
      </c>
      <c r="F741" t="s">
        <v>2214</v>
      </c>
      <c r="G741">
        <v>57.91</v>
      </c>
      <c r="H741">
        <v>0</v>
      </c>
      <c r="I741" t="e" cm="1">
        <f t="array" ref="I741">_xlfn.IFS(0&lt;=Table1[[#This Row],[markdown_percentage]]&lt;=30,"small discount",30&lt;Table1[[#This Row],[markdown_percentage]]&lt;=60,"middle discount",60&lt;Table1[[#This Row],[markdown_percentage]]&lt;100,"huge discount")</f>
        <v>#N/A</v>
      </c>
      <c r="J741">
        <v>57.91</v>
      </c>
      <c r="K741" s="1">
        <v>45729</v>
      </c>
      <c r="L741">
        <v>33</v>
      </c>
      <c r="M741">
        <v>3.9</v>
      </c>
      <c r="N741" t="b">
        <v>0</v>
      </c>
    </row>
    <row r="742" spans="1:15" x14ac:dyDescent="0.2">
      <c r="A742" t="s">
        <v>754</v>
      </c>
      <c r="B742" t="s">
        <v>2195</v>
      </c>
      <c r="C742" t="s">
        <v>2197</v>
      </c>
      <c r="D742" t="s">
        <v>2207</v>
      </c>
      <c r="E742" t="s">
        <v>2208</v>
      </c>
      <c r="F742" t="s">
        <v>2215</v>
      </c>
      <c r="G742">
        <v>135.99</v>
      </c>
      <c r="H742">
        <v>0</v>
      </c>
      <c r="I742" t="e" cm="1">
        <f t="array" ref="I742">_xlfn.IFS(0&lt;=Table1[[#This Row],[markdown_percentage]]&lt;=30,"small discount",30&lt;Table1[[#This Row],[markdown_percentage]]&lt;=60,"middle discount",60&lt;Table1[[#This Row],[markdown_percentage]]&lt;100,"huge discount")</f>
        <v>#N/A</v>
      </c>
      <c r="J742">
        <v>135.99</v>
      </c>
      <c r="K742" s="1">
        <v>45875</v>
      </c>
      <c r="L742">
        <v>34</v>
      </c>
      <c r="M742">
        <v>3</v>
      </c>
      <c r="N742" t="b">
        <v>0</v>
      </c>
    </row>
    <row r="743" spans="1:15" x14ac:dyDescent="0.2">
      <c r="A743" t="s">
        <v>755</v>
      </c>
      <c r="B743" t="s">
        <v>2195</v>
      </c>
      <c r="C743" t="s">
        <v>2199</v>
      </c>
      <c r="D743" t="s">
        <v>2205</v>
      </c>
      <c r="E743" t="s">
        <v>2210</v>
      </c>
      <c r="F743" t="s">
        <v>2223</v>
      </c>
      <c r="G743">
        <v>53.49</v>
      </c>
      <c r="H743">
        <v>21.8</v>
      </c>
      <c r="I743" t="e" cm="1">
        <f t="array" ref="I743">_xlfn.IFS(0&lt;=Table1[[#This Row],[markdown_percentage]]&lt;=30,"small discount",30&lt;Table1[[#This Row],[markdown_percentage]]&lt;=60,"middle discount",60&lt;Table1[[#This Row],[markdown_percentage]]&lt;100,"huge discount")</f>
        <v>#N/A</v>
      </c>
      <c r="J743">
        <v>41.83</v>
      </c>
      <c r="K743" s="1">
        <v>45875</v>
      </c>
      <c r="L743">
        <v>41</v>
      </c>
      <c r="M743">
        <v>2.1</v>
      </c>
      <c r="N743" t="b">
        <v>0</v>
      </c>
    </row>
    <row r="744" spans="1:15" x14ac:dyDescent="0.2">
      <c r="A744" t="s">
        <v>756</v>
      </c>
      <c r="B744" t="s">
        <v>2191</v>
      </c>
      <c r="C744" t="s">
        <v>2203</v>
      </c>
      <c r="D744" t="s">
        <v>2207</v>
      </c>
      <c r="E744" t="s">
        <v>2210</v>
      </c>
      <c r="F744" t="s">
        <v>2215</v>
      </c>
      <c r="G744">
        <v>113.29</v>
      </c>
      <c r="H744">
        <v>34</v>
      </c>
      <c r="I744" t="e" cm="1">
        <f t="array" ref="I744">_xlfn.IFS(0&lt;=Table1[[#This Row],[markdown_percentage]]&lt;=30,"small discount",30&lt;Table1[[#This Row],[markdown_percentage]]&lt;=60,"middle discount",60&lt;Table1[[#This Row],[markdown_percentage]]&lt;100,"huge discount")</f>
        <v>#N/A</v>
      </c>
      <c r="J744">
        <v>74.77</v>
      </c>
      <c r="K744" s="1">
        <v>45875</v>
      </c>
      <c r="L744">
        <v>10</v>
      </c>
      <c r="N744" t="b">
        <v>0</v>
      </c>
    </row>
    <row r="745" spans="1:15" x14ac:dyDescent="0.2">
      <c r="A745" t="s">
        <v>757</v>
      </c>
      <c r="B745" t="s">
        <v>2191</v>
      </c>
      <c r="C745" t="s">
        <v>2200</v>
      </c>
      <c r="D745" t="s">
        <v>2205</v>
      </c>
      <c r="E745" t="s">
        <v>2209</v>
      </c>
      <c r="F745" t="s">
        <v>2217</v>
      </c>
      <c r="G745">
        <v>110.87</v>
      </c>
      <c r="H745">
        <v>6</v>
      </c>
      <c r="I745" t="e" cm="1">
        <f t="array" ref="I745">_xlfn.IFS(0&lt;=Table1[[#This Row],[markdown_percentage]]&lt;=30,"small discount",30&lt;Table1[[#This Row],[markdown_percentage]]&lt;=60,"middle discount",60&lt;Table1[[#This Row],[markdown_percentage]]&lt;100,"huge discount")</f>
        <v>#N/A</v>
      </c>
      <c r="J745">
        <v>104.22</v>
      </c>
      <c r="K745" s="1">
        <v>45875</v>
      </c>
      <c r="L745">
        <v>15</v>
      </c>
      <c r="N745" t="b">
        <v>0</v>
      </c>
    </row>
    <row r="746" spans="1:15" x14ac:dyDescent="0.2">
      <c r="A746" t="s">
        <v>758</v>
      </c>
      <c r="B746" t="s">
        <v>2191</v>
      </c>
      <c r="C746" t="s">
        <v>2201</v>
      </c>
      <c r="D746" t="s">
        <v>2206</v>
      </c>
      <c r="F746" t="s">
        <v>2222</v>
      </c>
      <c r="G746">
        <v>94.3</v>
      </c>
      <c r="H746">
        <v>0</v>
      </c>
      <c r="I746" t="e" cm="1">
        <f t="array" ref="I746">_xlfn.IFS(0&lt;=Table1[[#This Row],[markdown_percentage]]&lt;=30,"small discount",30&lt;Table1[[#This Row],[markdown_percentage]]&lt;=60,"middle discount",60&lt;Table1[[#This Row],[markdown_percentage]]&lt;100,"huge discount")</f>
        <v>#N/A</v>
      </c>
      <c r="J746">
        <v>94.3</v>
      </c>
      <c r="K746" s="1">
        <v>45875</v>
      </c>
      <c r="L746">
        <v>16</v>
      </c>
      <c r="N746" t="b">
        <v>0</v>
      </c>
    </row>
    <row r="747" spans="1:15" x14ac:dyDescent="0.2">
      <c r="A747" t="s">
        <v>759</v>
      </c>
      <c r="B747" t="s">
        <v>2192</v>
      </c>
      <c r="C747" t="s">
        <v>2203</v>
      </c>
      <c r="D747" t="s">
        <v>2204</v>
      </c>
      <c r="F747" t="s">
        <v>2214</v>
      </c>
      <c r="G747">
        <v>37.94</v>
      </c>
      <c r="H747">
        <v>0</v>
      </c>
      <c r="I747" t="e" cm="1">
        <f t="array" ref="I747">_xlfn.IFS(0&lt;=Table1[[#This Row],[markdown_percentage]]&lt;=30,"small discount",30&lt;Table1[[#This Row],[markdown_percentage]]&lt;=60,"middle discount",60&lt;Table1[[#This Row],[markdown_percentage]]&lt;100,"huge discount")</f>
        <v>#N/A</v>
      </c>
      <c r="J747">
        <v>37.94</v>
      </c>
      <c r="K747" s="1">
        <v>45573</v>
      </c>
      <c r="L747">
        <v>9</v>
      </c>
      <c r="M747">
        <v>4.5999999999999996</v>
      </c>
      <c r="N747" t="b">
        <v>0</v>
      </c>
    </row>
    <row r="748" spans="1:15" x14ac:dyDescent="0.2">
      <c r="A748" t="s">
        <v>760</v>
      </c>
      <c r="B748" t="s">
        <v>2190</v>
      </c>
      <c r="C748" t="s">
        <v>2201</v>
      </c>
      <c r="D748" t="s">
        <v>2205</v>
      </c>
      <c r="E748" t="s">
        <v>2211</v>
      </c>
      <c r="F748" t="s">
        <v>2218</v>
      </c>
      <c r="G748">
        <v>200.24</v>
      </c>
      <c r="H748">
        <v>23</v>
      </c>
      <c r="I748" t="e" cm="1">
        <f t="array" ref="I748">_xlfn.IFS(0&lt;=Table1[[#This Row],[markdown_percentage]]&lt;=30,"small discount",30&lt;Table1[[#This Row],[markdown_percentage]]&lt;=60,"middle discount",60&lt;Table1[[#This Row],[markdown_percentage]]&lt;100,"huge discount")</f>
        <v>#N/A</v>
      </c>
      <c r="J748">
        <v>154.18</v>
      </c>
      <c r="K748" s="1">
        <v>45875</v>
      </c>
      <c r="L748">
        <v>38</v>
      </c>
      <c r="N748" t="b">
        <v>0</v>
      </c>
    </row>
    <row r="749" spans="1:15" x14ac:dyDescent="0.2">
      <c r="A749" t="s">
        <v>761</v>
      </c>
      <c r="B749" t="s">
        <v>2192</v>
      </c>
      <c r="C749" t="s">
        <v>2203</v>
      </c>
      <c r="D749" t="s">
        <v>2205</v>
      </c>
      <c r="F749" t="s">
        <v>2223</v>
      </c>
      <c r="G749">
        <v>43.45</v>
      </c>
      <c r="H749">
        <v>0</v>
      </c>
      <c r="I749" t="e" cm="1">
        <f t="array" ref="I749">_xlfn.IFS(0&lt;=Table1[[#This Row],[markdown_percentage]]&lt;=30,"small discount",30&lt;Table1[[#This Row],[markdown_percentage]]&lt;=60,"middle discount",60&lt;Table1[[#This Row],[markdown_percentage]]&lt;100,"huge discount")</f>
        <v>#N/A</v>
      </c>
      <c r="J749">
        <v>43.45</v>
      </c>
      <c r="K749" s="1">
        <v>45875</v>
      </c>
      <c r="L749">
        <v>50</v>
      </c>
      <c r="M749">
        <v>4</v>
      </c>
      <c r="N749" t="b">
        <v>0</v>
      </c>
    </row>
    <row r="750" spans="1:15" x14ac:dyDescent="0.2">
      <c r="A750" t="s">
        <v>762</v>
      </c>
      <c r="B750" t="s">
        <v>2194</v>
      </c>
      <c r="C750" t="s">
        <v>2203</v>
      </c>
      <c r="D750" t="s">
        <v>2207</v>
      </c>
      <c r="E750" t="s">
        <v>2209</v>
      </c>
      <c r="F750" t="s">
        <v>2214</v>
      </c>
      <c r="G750">
        <v>76.92</v>
      </c>
      <c r="H750">
        <v>9.6</v>
      </c>
      <c r="I750" t="e" cm="1">
        <f t="array" ref="I750">_xlfn.IFS(0&lt;=Table1[[#This Row],[markdown_percentage]]&lt;=30,"small discount",30&lt;Table1[[#This Row],[markdown_percentage]]&lt;=60,"middle discount",60&lt;Table1[[#This Row],[markdown_percentage]]&lt;100,"huge discount")</f>
        <v>#N/A</v>
      </c>
      <c r="J750">
        <v>69.540000000000006</v>
      </c>
      <c r="K750" s="1">
        <v>45875</v>
      </c>
      <c r="L750">
        <v>20</v>
      </c>
      <c r="M750">
        <v>2</v>
      </c>
      <c r="N750" t="b">
        <v>0</v>
      </c>
    </row>
    <row r="751" spans="1:15" x14ac:dyDescent="0.2">
      <c r="A751" t="s">
        <v>763</v>
      </c>
      <c r="B751" t="s">
        <v>2192</v>
      </c>
      <c r="C751" t="s">
        <v>2203</v>
      </c>
      <c r="D751" t="s">
        <v>2206</v>
      </c>
      <c r="F751" t="s">
        <v>2217</v>
      </c>
      <c r="G751">
        <v>21.09</v>
      </c>
      <c r="H751">
        <v>0</v>
      </c>
      <c r="I751" t="e" cm="1">
        <f t="array" ref="I751">_xlfn.IFS(0&lt;=Table1[[#This Row],[markdown_percentage]]&lt;=30,"small discount",30&lt;Table1[[#This Row],[markdown_percentage]]&lt;=60,"middle discount",60&lt;Table1[[#This Row],[markdown_percentage]]&lt;100,"huge discount")</f>
        <v>#N/A</v>
      </c>
      <c r="J751">
        <v>21.09</v>
      </c>
      <c r="K751" s="1">
        <v>45875</v>
      </c>
      <c r="L751">
        <v>33</v>
      </c>
      <c r="M751">
        <v>4.0999999999999996</v>
      </c>
      <c r="N751" t="b">
        <v>1</v>
      </c>
      <c r="O751" t="s">
        <v>2226</v>
      </c>
    </row>
    <row r="752" spans="1:15" x14ac:dyDescent="0.2">
      <c r="A752" t="s">
        <v>764</v>
      </c>
      <c r="B752" t="s">
        <v>2195</v>
      </c>
      <c r="C752" t="s">
        <v>2198</v>
      </c>
      <c r="D752" t="s">
        <v>2205</v>
      </c>
      <c r="E752" t="s">
        <v>2208</v>
      </c>
      <c r="F752" t="s">
        <v>2220</v>
      </c>
      <c r="G752">
        <v>55.47</v>
      </c>
      <c r="H752">
        <v>0</v>
      </c>
      <c r="I752" t="e" cm="1">
        <f t="array" ref="I752">_xlfn.IFS(0&lt;=Table1[[#This Row],[markdown_percentage]]&lt;=30,"small discount",30&lt;Table1[[#This Row],[markdown_percentage]]&lt;=60,"middle discount",60&lt;Table1[[#This Row],[markdown_percentage]]&lt;100,"huge discount")</f>
        <v>#N/A</v>
      </c>
      <c r="J752">
        <v>55.47</v>
      </c>
      <c r="K752" s="1">
        <v>45875</v>
      </c>
      <c r="L752">
        <v>18</v>
      </c>
      <c r="N752" t="b">
        <v>0</v>
      </c>
    </row>
    <row r="753" spans="1:15" x14ac:dyDescent="0.2">
      <c r="A753" t="s">
        <v>765</v>
      </c>
      <c r="B753" t="s">
        <v>2190</v>
      </c>
      <c r="C753" t="s">
        <v>2200</v>
      </c>
      <c r="D753" t="s">
        <v>2204</v>
      </c>
      <c r="E753" t="s">
        <v>2211</v>
      </c>
      <c r="F753" t="s">
        <v>2217</v>
      </c>
      <c r="G753">
        <v>122.53</v>
      </c>
      <c r="H753">
        <v>0</v>
      </c>
      <c r="I753" t="e" cm="1">
        <f t="array" ref="I753">_xlfn.IFS(0&lt;=Table1[[#This Row],[markdown_percentage]]&lt;=30,"small discount",30&lt;Table1[[#This Row],[markdown_percentage]]&lt;=60,"middle discount",60&lt;Table1[[#This Row],[markdown_percentage]]&lt;100,"huge discount")</f>
        <v>#N/A</v>
      </c>
      <c r="J753">
        <v>122.53</v>
      </c>
      <c r="K753" s="1">
        <v>45556</v>
      </c>
      <c r="L753">
        <v>25</v>
      </c>
      <c r="N753" t="b">
        <v>0</v>
      </c>
    </row>
    <row r="754" spans="1:15" x14ac:dyDescent="0.2">
      <c r="A754" t="s">
        <v>766</v>
      </c>
      <c r="B754" t="s">
        <v>2192</v>
      </c>
      <c r="C754" t="s">
        <v>2197</v>
      </c>
      <c r="D754" t="s">
        <v>2207</v>
      </c>
      <c r="F754" t="s">
        <v>2221</v>
      </c>
      <c r="G754">
        <v>61.13</v>
      </c>
      <c r="H754">
        <v>0</v>
      </c>
      <c r="I754" t="e" cm="1">
        <f t="array" ref="I754">_xlfn.IFS(0&lt;=Table1[[#This Row],[markdown_percentage]]&lt;=30,"small discount",30&lt;Table1[[#This Row],[markdown_percentage]]&lt;=60,"middle discount",60&lt;Table1[[#This Row],[markdown_percentage]]&lt;100,"huge discount")</f>
        <v>#N/A</v>
      </c>
      <c r="J754">
        <v>61.13</v>
      </c>
      <c r="K754" s="1">
        <v>45875</v>
      </c>
      <c r="L754">
        <v>34</v>
      </c>
      <c r="M754">
        <v>2.6</v>
      </c>
      <c r="N754" t="b">
        <v>0</v>
      </c>
    </row>
    <row r="755" spans="1:15" x14ac:dyDescent="0.2">
      <c r="A755" t="s">
        <v>767</v>
      </c>
      <c r="B755" t="s">
        <v>2190</v>
      </c>
      <c r="C755" t="s">
        <v>2197</v>
      </c>
      <c r="D755" t="s">
        <v>2204</v>
      </c>
      <c r="E755" t="s">
        <v>2212</v>
      </c>
      <c r="F755" t="s">
        <v>2224</v>
      </c>
      <c r="G755">
        <v>127.59</v>
      </c>
      <c r="H755">
        <v>0</v>
      </c>
      <c r="I755" t="e" cm="1">
        <f t="array" ref="I755">_xlfn.IFS(0&lt;=Table1[[#This Row],[markdown_percentage]]&lt;=30,"small discount",30&lt;Table1[[#This Row],[markdown_percentage]]&lt;=60,"middle discount",60&lt;Table1[[#This Row],[markdown_percentage]]&lt;100,"huge discount")</f>
        <v>#N/A</v>
      </c>
      <c r="J755">
        <v>127.59</v>
      </c>
      <c r="K755" s="1">
        <v>45785</v>
      </c>
      <c r="L755">
        <v>1</v>
      </c>
      <c r="M755">
        <v>4.9000000000000004</v>
      </c>
      <c r="N755" t="b">
        <v>0</v>
      </c>
    </row>
    <row r="756" spans="1:15" x14ac:dyDescent="0.2">
      <c r="A756" t="s">
        <v>768</v>
      </c>
      <c r="B756" t="s">
        <v>2192</v>
      </c>
      <c r="C756" t="s">
        <v>2201</v>
      </c>
      <c r="D756" t="s">
        <v>2207</v>
      </c>
      <c r="F756" t="s">
        <v>2222</v>
      </c>
      <c r="G756">
        <v>73.040000000000006</v>
      </c>
      <c r="H756">
        <v>0</v>
      </c>
      <c r="I756" t="e" cm="1">
        <f t="array" ref="I756">_xlfn.IFS(0&lt;=Table1[[#This Row],[markdown_percentage]]&lt;=30,"small discount",30&lt;Table1[[#This Row],[markdown_percentage]]&lt;=60,"middle discount",60&lt;Table1[[#This Row],[markdown_percentage]]&lt;100,"huge discount")</f>
        <v>#N/A</v>
      </c>
      <c r="J756">
        <v>73.040000000000006</v>
      </c>
      <c r="K756" s="1">
        <v>45875</v>
      </c>
      <c r="L756">
        <v>44</v>
      </c>
      <c r="M756">
        <v>4.2</v>
      </c>
      <c r="N756" t="b">
        <v>0</v>
      </c>
    </row>
    <row r="757" spans="1:15" x14ac:dyDescent="0.2">
      <c r="A757" t="s">
        <v>769</v>
      </c>
      <c r="B757" t="s">
        <v>2190</v>
      </c>
      <c r="C757" t="s">
        <v>2197</v>
      </c>
      <c r="D757" t="s">
        <v>2205</v>
      </c>
      <c r="E757" t="s">
        <v>2208</v>
      </c>
      <c r="F757" t="s">
        <v>2221</v>
      </c>
      <c r="G757">
        <v>129.46</v>
      </c>
      <c r="H757">
        <v>0</v>
      </c>
      <c r="I757" t="e" cm="1">
        <f t="array" ref="I757">_xlfn.IFS(0&lt;=Table1[[#This Row],[markdown_percentage]]&lt;=30,"small discount",30&lt;Table1[[#This Row],[markdown_percentage]]&lt;=60,"middle discount",60&lt;Table1[[#This Row],[markdown_percentage]]&lt;100,"huge discount")</f>
        <v>#N/A</v>
      </c>
      <c r="J757">
        <v>129.46</v>
      </c>
      <c r="K757" s="1">
        <v>45875</v>
      </c>
      <c r="L757">
        <v>32</v>
      </c>
      <c r="M757">
        <v>4</v>
      </c>
      <c r="N757" t="b">
        <v>0</v>
      </c>
    </row>
    <row r="758" spans="1:15" x14ac:dyDescent="0.2">
      <c r="A758" t="s">
        <v>770</v>
      </c>
      <c r="B758" t="s">
        <v>2192</v>
      </c>
      <c r="C758" t="s">
        <v>2198</v>
      </c>
      <c r="D758" t="s">
        <v>2205</v>
      </c>
      <c r="F758" t="s">
        <v>2217</v>
      </c>
      <c r="G758">
        <v>51.3</v>
      </c>
      <c r="H758">
        <v>0</v>
      </c>
      <c r="I758" t="e" cm="1">
        <f t="array" ref="I758">_xlfn.IFS(0&lt;=Table1[[#This Row],[markdown_percentage]]&lt;=30,"small discount",30&lt;Table1[[#This Row],[markdown_percentage]]&lt;=60,"middle discount",60&lt;Table1[[#This Row],[markdown_percentage]]&lt;100,"huge discount")</f>
        <v>#N/A</v>
      </c>
      <c r="J758">
        <v>51.3</v>
      </c>
      <c r="K758" s="1">
        <v>45875</v>
      </c>
      <c r="L758">
        <v>33</v>
      </c>
      <c r="N758" t="b">
        <v>0</v>
      </c>
    </row>
    <row r="759" spans="1:15" x14ac:dyDescent="0.2">
      <c r="A759" t="s">
        <v>771</v>
      </c>
      <c r="B759" t="s">
        <v>2195</v>
      </c>
      <c r="C759" t="s">
        <v>2200</v>
      </c>
      <c r="D759" t="s">
        <v>2204</v>
      </c>
      <c r="E759" t="s">
        <v>2209</v>
      </c>
      <c r="F759" t="s">
        <v>2218</v>
      </c>
      <c r="G759">
        <v>173</v>
      </c>
      <c r="H759">
        <v>0</v>
      </c>
      <c r="I759" t="e" cm="1">
        <f t="array" ref="I759">_xlfn.IFS(0&lt;=Table1[[#This Row],[markdown_percentage]]&lt;=30,"small discount",30&lt;Table1[[#This Row],[markdown_percentage]]&lt;=60,"middle discount",60&lt;Table1[[#This Row],[markdown_percentage]]&lt;100,"huge discount")</f>
        <v>#N/A</v>
      </c>
      <c r="J759">
        <v>173</v>
      </c>
      <c r="K759" s="1">
        <v>45759</v>
      </c>
      <c r="L759">
        <v>13</v>
      </c>
      <c r="M759">
        <v>3.9</v>
      </c>
      <c r="N759" t="b">
        <v>0</v>
      </c>
    </row>
    <row r="760" spans="1:15" x14ac:dyDescent="0.2">
      <c r="A760" t="s">
        <v>772</v>
      </c>
      <c r="B760" t="s">
        <v>2192</v>
      </c>
      <c r="C760" t="s">
        <v>2197</v>
      </c>
      <c r="D760" t="s">
        <v>2207</v>
      </c>
      <c r="F760" t="s">
        <v>2220</v>
      </c>
      <c r="G760">
        <v>70.72</v>
      </c>
      <c r="H760">
        <v>0</v>
      </c>
      <c r="I760" t="e" cm="1">
        <f t="array" ref="I760">_xlfn.IFS(0&lt;=Table1[[#This Row],[markdown_percentage]]&lt;=30,"small discount",30&lt;Table1[[#This Row],[markdown_percentage]]&lt;=60,"middle discount",60&lt;Table1[[#This Row],[markdown_percentage]]&lt;100,"huge discount")</f>
        <v>#N/A</v>
      </c>
      <c r="J760">
        <v>70.72</v>
      </c>
      <c r="K760" s="1">
        <v>45875</v>
      </c>
      <c r="L760">
        <v>18</v>
      </c>
      <c r="M760">
        <v>2.8</v>
      </c>
      <c r="N760" t="b">
        <v>0</v>
      </c>
    </row>
    <row r="761" spans="1:15" x14ac:dyDescent="0.2">
      <c r="A761" t="s">
        <v>773</v>
      </c>
      <c r="B761" t="s">
        <v>2195</v>
      </c>
      <c r="C761" t="s">
        <v>2203</v>
      </c>
      <c r="D761" t="s">
        <v>2207</v>
      </c>
      <c r="E761" t="s">
        <v>2210</v>
      </c>
      <c r="F761" t="s">
        <v>2216</v>
      </c>
      <c r="G761">
        <v>126.37</v>
      </c>
      <c r="H761">
        <v>0</v>
      </c>
      <c r="I761" t="e" cm="1">
        <f t="array" ref="I761">_xlfn.IFS(0&lt;=Table1[[#This Row],[markdown_percentage]]&lt;=30,"small discount",30&lt;Table1[[#This Row],[markdown_percentage]]&lt;=60,"middle discount",60&lt;Table1[[#This Row],[markdown_percentage]]&lt;100,"huge discount")</f>
        <v>#N/A</v>
      </c>
      <c r="J761">
        <v>126.37</v>
      </c>
      <c r="K761" s="1">
        <v>45875</v>
      </c>
      <c r="L761">
        <v>42</v>
      </c>
      <c r="M761">
        <v>2</v>
      </c>
      <c r="N761" t="b">
        <v>0</v>
      </c>
    </row>
    <row r="762" spans="1:15" x14ac:dyDescent="0.2">
      <c r="A762" t="s">
        <v>774</v>
      </c>
      <c r="B762" t="s">
        <v>2194</v>
      </c>
      <c r="C762" t="s">
        <v>2196</v>
      </c>
      <c r="D762" t="s">
        <v>2205</v>
      </c>
      <c r="E762" t="s">
        <v>2211</v>
      </c>
      <c r="F762" t="s">
        <v>2219</v>
      </c>
      <c r="G762">
        <v>84.19</v>
      </c>
      <c r="H762">
        <v>9.6</v>
      </c>
      <c r="I762" t="e" cm="1">
        <f t="array" ref="I762">_xlfn.IFS(0&lt;=Table1[[#This Row],[markdown_percentage]]&lt;=30,"small discount",30&lt;Table1[[#This Row],[markdown_percentage]]&lt;=60,"middle discount",60&lt;Table1[[#This Row],[markdown_percentage]]&lt;100,"huge discount")</f>
        <v>#N/A</v>
      </c>
      <c r="J762">
        <v>76.11</v>
      </c>
      <c r="K762" s="1">
        <v>45875</v>
      </c>
      <c r="L762">
        <v>45</v>
      </c>
      <c r="M762">
        <v>2.1</v>
      </c>
      <c r="N762" t="b">
        <v>0</v>
      </c>
    </row>
    <row r="763" spans="1:15" x14ac:dyDescent="0.2">
      <c r="A763" t="s">
        <v>775</v>
      </c>
      <c r="B763" t="s">
        <v>2192</v>
      </c>
      <c r="C763" t="s">
        <v>2203</v>
      </c>
      <c r="D763" t="s">
        <v>2207</v>
      </c>
      <c r="F763" t="s">
        <v>2215</v>
      </c>
      <c r="G763">
        <v>59.39</v>
      </c>
      <c r="H763">
        <v>44.6</v>
      </c>
      <c r="I763" t="e" cm="1">
        <f t="array" ref="I763">_xlfn.IFS(0&lt;=Table1[[#This Row],[markdown_percentage]]&lt;=30,"small discount",30&lt;Table1[[#This Row],[markdown_percentage]]&lt;=60,"middle discount",60&lt;Table1[[#This Row],[markdown_percentage]]&lt;100,"huge discount")</f>
        <v>#N/A</v>
      </c>
      <c r="J763">
        <v>32.9</v>
      </c>
      <c r="K763" s="1">
        <v>45875</v>
      </c>
      <c r="L763">
        <v>41</v>
      </c>
      <c r="M763">
        <v>2.2999999999999998</v>
      </c>
      <c r="N763" t="b">
        <v>1</v>
      </c>
      <c r="O763" t="s">
        <v>2225</v>
      </c>
    </row>
    <row r="764" spans="1:15" x14ac:dyDescent="0.2">
      <c r="A764" t="s">
        <v>776</v>
      </c>
      <c r="B764" t="s">
        <v>2190</v>
      </c>
      <c r="C764" t="s">
        <v>2199</v>
      </c>
      <c r="D764" t="s">
        <v>2206</v>
      </c>
      <c r="E764" t="s">
        <v>2213</v>
      </c>
      <c r="F764" t="s">
        <v>2220</v>
      </c>
      <c r="G764">
        <v>195.38</v>
      </c>
      <c r="H764">
        <v>0.3</v>
      </c>
      <c r="I764" t="e" cm="1">
        <f t="array" ref="I764">_xlfn.IFS(0&lt;=Table1[[#This Row],[markdown_percentage]]&lt;=30,"small discount",30&lt;Table1[[#This Row],[markdown_percentage]]&lt;=60,"middle discount",60&lt;Table1[[#This Row],[markdown_percentage]]&lt;100,"huge discount")</f>
        <v>#N/A</v>
      </c>
      <c r="J764">
        <v>194.79</v>
      </c>
      <c r="K764" s="1">
        <v>45875</v>
      </c>
      <c r="L764">
        <v>30</v>
      </c>
      <c r="M764">
        <v>2.9</v>
      </c>
      <c r="N764" t="b">
        <v>0</v>
      </c>
    </row>
    <row r="765" spans="1:15" x14ac:dyDescent="0.2">
      <c r="A765" t="s">
        <v>777</v>
      </c>
      <c r="B765" t="s">
        <v>2195</v>
      </c>
      <c r="C765" t="s">
        <v>2202</v>
      </c>
      <c r="D765" t="s">
        <v>2204</v>
      </c>
      <c r="E765" t="s">
        <v>2210</v>
      </c>
      <c r="F765" t="s">
        <v>2217</v>
      </c>
      <c r="G765">
        <v>107.64</v>
      </c>
      <c r="H765">
        <v>7.5</v>
      </c>
      <c r="I765" t="e" cm="1">
        <f t="array" ref="I765">_xlfn.IFS(0&lt;=Table1[[#This Row],[markdown_percentage]]&lt;=30,"small discount",30&lt;Table1[[#This Row],[markdown_percentage]]&lt;=60,"middle discount",60&lt;Table1[[#This Row],[markdown_percentage]]&lt;100,"huge discount")</f>
        <v>#N/A</v>
      </c>
      <c r="J765">
        <v>99.57</v>
      </c>
      <c r="K765" s="1">
        <v>45545</v>
      </c>
      <c r="L765">
        <v>21</v>
      </c>
      <c r="M765">
        <v>4.5999999999999996</v>
      </c>
      <c r="N765" t="b">
        <v>0</v>
      </c>
    </row>
    <row r="766" spans="1:15" x14ac:dyDescent="0.2">
      <c r="A766" t="s">
        <v>778</v>
      </c>
      <c r="B766" t="s">
        <v>2193</v>
      </c>
      <c r="C766" t="s">
        <v>2200</v>
      </c>
      <c r="D766" t="s">
        <v>2204</v>
      </c>
      <c r="E766" t="s">
        <v>2209</v>
      </c>
      <c r="F766" t="s">
        <v>2219</v>
      </c>
      <c r="G766">
        <v>63.12</v>
      </c>
      <c r="H766">
        <v>0</v>
      </c>
      <c r="I766" t="e" cm="1">
        <f t="array" ref="I766">_xlfn.IFS(0&lt;=Table1[[#This Row],[markdown_percentage]]&lt;=30,"small discount",30&lt;Table1[[#This Row],[markdown_percentage]]&lt;=60,"middle discount",60&lt;Table1[[#This Row],[markdown_percentage]]&lt;100,"huge discount")</f>
        <v>#N/A</v>
      </c>
      <c r="J766">
        <v>63.12</v>
      </c>
      <c r="K766" s="1">
        <v>45604</v>
      </c>
      <c r="L766">
        <v>35</v>
      </c>
      <c r="M766">
        <v>2.9</v>
      </c>
      <c r="N766" t="b">
        <v>0</v>
      </c>
    </row>
    <row r="767" spans="1:15" x14ac:dyDescent="0.2">
      <c r="A767" t="s">
        <v>779</v>
      </c>
      <c r="B767" t="s">
        <v>2194</v>
      </c>
      <c r="C767" t="s">
        <v>2202</v>
      </c>
      <c r="D767" t="s">
        <v>2206</v>
      </c>
      <c r="E767" t="s">
        <v>2209</v>
      </c>
      <c r="F767" t="s">
        <v>2219</v>
      </c>
      <c r="G767">
        <v>58.91</v>
      </c>
      <c r="H767">
        <v>0</v>
      </c>
      <c r="I767" t="e" cm="1">
        <f t="array" ref="I767">_xlfn.IFS(0&lt;=Table1[[#This Row],[markdown_percentage]]&lt;=30,"small discount",30&lt;Table1[[#This Row],[markdown_percentage]]&lt;=60,"middle discount",60&lt;Table1[[#This Row],[markdown_percentage]]&lt;100,"huge discount")</f>
        <v>#N/A</v>
      </c>
      <c r="J767">
        <v>58.91</v>
      </c>
      <c r="K767" s="1">
        <v>45875</v>
      </c>
      <c r="L767">
        <v>17</v>
      </c>
      <c r="M767">
        <v>2</v>
      </c>
      <c r="N767" t="b">
        <v>0</v>
      </c>
    </row>
    <row r="768" spans="1:15" x14ac:dyDescent="0.2">
      <c r="A768" t="s">
        <v>780</v>
      </c>
      <c r="B768" t="s">
        <v>2194</v>
      </c>
      <c r="C768" t="s">
        <v>2200</v>
      </c>
      <c r="D768" t="s">
        <v>2207</v>
      </c>
      <c r="E768" t="s">
        <v>2209</v>
      </c>
      <c r="F768" t="s">
        <v>2220</v>
      </c>
      <c r="G768">
        <v>93.27</v>
      </c>
      <c r="H768">
        <v>0</v>
      </c>
      <c r="I768" t="e" cm="1">
        <f t="array" ref="I768">_xlfn.IFS(0&lt;=Table1[[#This Row],[markdown_percentage]]&lt;=30,"small discount",30&lt;Table1[[#This Row],[markdown_percentage]]&lt;=60,"middle discount",60&lt;Table1[[#This Row],[markdown_percentage]]&lt;100,"huge discount")</f>
        <v>#N/A</v>
      </c>
      <c r="J768">
        <v>93.27</v>
      </c>
      <c r="K768" s="1">
        <v>45875</v>
      </c>
      <c r="L768">
        <v>18</v>
      </c>
      <c r="M768">
        <v>3.7</v>
      </c>
      <c r="N768" t="b">
        <v>0</v>
      </c>
    </row>
    <row r="769" spans="1:15" x14ac:dyDescent="0.2">
      <c r="A769" t="s">
        <v>781</v>
      </c>
      <c r="B769" t="s">
        <v>2195</v>
      </c>
      <c r="C769" t="s">
        <v>2203</v>
      </c>
      <c r="D769" t="s">
        <v>2204</v>
      </c>
      <c r="E769" t="s">
        <v>2208</v>
      </c>
      <c r="F769" t="s">
        <v>2220</v>
      </c>
      <c r="G769">
        <v>147.88</v>
      </c>
      <c r="H769">
        <v>36.799999999999997</v>
      </c>
      <c r="I769" t="e" cm="1">
        <f t="array" ref="I769">_xlfn.IFS(0&lt;=Table1[[#This Row],[markdown_percentage]]&lt;=30,"small discount",30&lt;Table1[[#This Row],[markdown_percentage]]&lt;=60,"middle discount",60&lt;Table1[[#This Row],[markdown_percentage]]&lt;100,"huge discount")</f>
        <v>#N/A</v>
      </c>
      <c r="J769">
        <v>93.46</v>
      </c>
      <c r="K769" s="1">
        <v>45543</v>
      </c>
      <c r="L769">
        <v>37</v>
      </c>
      <c r="M769">
        <v>3.3</v>
      </c>
      <c r="N769" t="b">
        <v>0</v>
      </c>
    </row>
    <row r="770" spans="1:15" x14ac:dyDescent="0.2">
      <c r="A770" t="s">
        <v>782</v>
      </c>
      <c r="B770" t="s">
        <v>2191</v>
      </c>
      <c r="C770" t="s">
        <v>2197</v>
      </c>
      <c r="D770" t="s">
        <v>2206</v>
      </c>
      <c r="E770" t="s">
        <v>2209</v>
      </c>
      <c r="F770" t="s">
        <v>2218</v>
      </c>
      <c r="G770">
        <v>30.53</v>
      </c>
      <c r="H770">
        <v>0</v>
      </c>
      <c r="I770" t="e" cm="1">
        <f t="array" ref="I770">_xlfn.IFS(0&lt;=Table1[[#This Row],[markdown_percentage]]&lt;=30,"small discount",30&lt;Table1[[#This Row],[markdown_percentage]]&lt;=60,"middle discount",60&lt;Table1[[#This Row],[markdown_percentage]]&lt;100,"huge discount")</f>
        <v>#N/A</v>
      </c>
      <c r="J770">
        <v>30.53</v>
      </c>
      <c r="K770" s="1">
        <v>45875</v>
      </c>
      <c r="L770">
        <v>25</v>
      </c>
      <c r="M770">
        <v>2.5</v>
      </c>
      <c r="N770" t="b">
        <v>0</v>
      </c>
    </row>
    <row r="771" spans="1:15" x14ac:dyDescent="0.2">
      <c r="A771" t="s">
        <v>783</v>
      </c>
      <c r="B771" t="s">
        <v>2191</v>
      </c>
      <c r="C771" t="s">
        <v>2196</v>
      </c>
      <c r="D771" t="s">
        <v>2206</v>
      </c>
      <c r="E771" t="s">
        <v>2210</v>
      </c>
      <c r="F771" t="s">
        <v>2217</v>
      </c>
      <c r="G771">
        <v>104.96</v>
      </c>
      <c r="H771">
        <v>1.6</v>
      </c>
      <c r="I771" t="e" cm="1">
        <f t="array" ref="I771">_xlfn.IFS(0&lt;=Table1[[#This Row],[markdown_percentage]]&lt;=30,"small discount",30&lt;Table1[[#This Row],[markdown_percentage]]&lt;=60,"middle discount",60&lt;Table1[[#This Row],[markdown_percentage]]&lt;100,"huge discount")</f>
        <v>#N/A</v>
      </c>
      <c r="J771">
        <v>103.28</v>
      </c>
      <c r="K771" s="1">
        <v>45875</v>
      </c>
      <c r="L771">
        <v>33</v>
      </c>
      <c r="M771">
        <v>2</v>
      </c>
      <c r="N771" t="b">
        <v>0</v>
      </c>
    </row>
    <row r="772" spans="1:15" x14ac:dyDescent="0.2">
      <c r="A772" t="s">
        <v>784</v>
      </c>
      <c r="B772" t="s">
        <v>2195</v>
      </c>
      <c r="C772" t="s">
        <v>2200</v>
      </c>
      <c r="D772" t="s">
        <v>2205</v>
      </c>
      <c r="E772" t="s">
        <v>2212</v>
      </c>
      <c r="F772" t="s">
        <v>2219</v>
      </c>
      <c r="G772">
        <v>75.52</v>
      </c>
      <c r="H772">
        <v>0</v>
      </c>
      <c r="I772" t="e" cm="1">
        <f t="array" ref="I772">_xlfn.IFS(0&lt;=Table1[[#This Row],[markdown_percentage]]&lt;=30,"small discount",30&lt;Table1[[#This Row],[markdown_percentage]]&lt;=60,"middle discount",60&lt;Table1[[#This Row],[markdown_percentage]]&lt;100,"huge discount")</f>
        <v>#N/A</v>
      </c>
      <c r="J772">
        <v>75.52</v>
      </c>
      <c r="K772" s="1">
        <v>45875</v>
      </c>
      <c r="L772">
        <v>2</v>
      </c>
      <c r="M772">
        <v>2.8</v>
      </c>
      <c r="N772" t="b">
        <v>0</v>
      </c>
    </row>
    <row r="773" spans="1:15" x14ac:dyDescent="0.2">
      <c r="A773" t="s">
        <v>785</v>
      </c>
      <c r="B773" t="s">
        <v>2194</v>
      </c>
      <c r="C773" t="s">
        <v>2202</v>
      </c>
      <c r="D773" t="s">
        <v>2205</v>
      </c>
      <c r="E773" t="s">
        <v>2213</v>
      </c>
      <c r="F773" t="s">
        <v>2214</v>
      </c>
      <c r="G773">
        <v>54.7</v>
      </c>
      <c r="H773">
        <v>0</v>
      </c>
      <c r="I773" t="e" cm="1">
        <f t="array" ref="I773">_xlfn.IFS(0&lt;=Table1[[#This Row],[markdown_percentage]]&lt;=30,"small discount",30&lt;Table1[[#This Row],[markdown_percentage]]&lt;=60,"middle discount",60&lt;Table1[[#This Row],[markdown_percentage]]&lt;100,"huge discount")</f>
        <v>#N/A</v>
      </c>
      <c r="J773">
        <v>54.7</v>
      </c>
      <c r="K773" s="1">
        <v>45875</v>
      </c>
      <c r="L773">
        <v>18</v>
      </c>
      <c r="M773">
        <v>4.2</v>
      </c>
      <c r="N773" t="b">
        <v>0</v>
      </c>
    </row>
    <row r="774" spans="1:15" x14ac:dyDescent="0.2">
      <c r="A774" t="s">
        <v>786</v>
      </c>
      <c r="B774" t="s">
        <v>2193</v>
      </c>
      <c r="C774" t="s">
        <v>2201</v>
      </c>
      <c r="D774" t="s">
        <v>2207</v>
      </c>
      <c r="E774" t="s">
        <v>2212</v>
      </c>
      <c r="F774" t="s">
        <v>2216</v>
      </c>
      <c r="G774">
        <v>126.25</v>
      </c>
      <c r="H774">
        <v>25.9</v>
      </c>
      <c r="I774" t="e" cm="1">
        <f t="array" ref="I774">_xlfn.IFS(0&lt;=Table1[[#This Row],[markdown_percentage]]&lt;=30,"small discount",30&lt;Table1[[#This Row],[markdown_percentage]]&lt;=60,"middle discount",60&lt;Table1[[#This Row],[markdown_percentage]]&lt;100,"huge discount")</f>
        <v>#N/A</v>
      </c>
      <c r="J774">
        <v>93.55</v>
      </c>
      <c r="K774" s="1">
        <v>45875</v>
      </c>
      <c r="L774">
        <v>40</v>
      </c>
      <c r="M774">
        <v>1.5</v>
      </c>
      <c r="N774" t="b">
        <v>1</v>
      </c>
      <c r="O774" t="s">
        <v>2226</v>
      </c>
    </row>
    <row r="775" spans="1:15" x14ac:dyDescent="0.2">
      <c r="A775" t="s">
        <v>787</v>
      </c>
      <c r="B775" t="s">
        <v>2193</v>
      </c>
      <c r="C775" t="s">
        <v>2198</v>
      </c>
      <c r="D775" t="s">
        <v>2207</v>
      </c>
      <c r="E775" t="s">
        <v>2212</v>
      </c>
      <c r="F775" t="s">
        <v>2219</v>
      </c>
      <c r="G775">
        <v>63.86</v>
      </c>
      <c r="H775">
        <v>52.8</v>
      </c>
      <c r="I775" t="e" cm="1">
        <f t="array" ref="I775">_xlfn.IFS(0&lt;=Table1[[#This Row],[markdown_percentage]]&lt;=30,"small discount",30&lt;Table1[[#This Row],[markdown_percentage]]&lt;=60,"middle discount",60&lt;Table1[[#This Row],[markdown_percentage]]&lt;100,"huge discount")</f>
        <v>#N/A</v>
      </c>
      <c r="J775">
        <v>30.14</v>
      </c>
      <c r="K775" s="1">
        <v>45875</v>
      </c>
      <c r="L775">
        <v>23</v>
      </c>
      <c r="N775" t="b">
        <v>0</v>
      </c>
    </row>
    <row r="776" spans="1:15" x14ac:dyDescent="0.2">
      <c r="A776" t="s">
        <v>788</v>
      </c>
      <c r="B776" t="s">
        <v>2192</v>
      </c>
      <c r="C776" t="s">
        <v>2197</v>
      </c>
      <c r="D776" t="s">
        <v>2205</v>
      </c>
      <c r="F776" t="s">
        <v>2214</v>
      </c>
      <c r="G776">
        <v>75.930000000000007</v>
      </c>
      <c r="H776">
        <v>0</v>
      </c>
      <c r="I776" t="e" cm="1">
        <f t="array" ref="I776">_xlfn.IFS(0&lt;=Table1[[#This Row],[markdown_percentage]]&lt;=30,"small discount",30&lt;Table1[[#This Row],[markdown_percentage]]&lt;=60,"middle discount",60&lt;Table1[[#This Row],[markdown_percentage]]&lt;100,"huge discount")</f>
        <v>#N/A</v>
      </c>
      <c r="J776">
        <v>75.930000000000007</v>
      </c>
      <c r="K776" s="1">
        <v>45875</v>
      </c>
      <c r="L776">
        <v>32</v>
      </c>
      <c r="M776">
        <v>3.1</v>
      </c>
      <c r="N776" t="b">
        <v>0</v>
      </c>
    </row>
    <row r="777" spans="1:15" x14ac:dyDescent="0.2">
      <c r="A777" t="s">
        <v>789</v>
      </c>
      <c r="B777" t="s">
        <v>2191</v>
      </c>
      <c r="C777" t="s">
        <v>2196</v>
      </c>
      <c r="D777" t="s">
        <v>2206</v>
      </c>
      <c r="E777" t="s">
        <v>2213</v>
      </c>
      <c r="F777" t="s">
        <v>2224</v>
      </c>
      <c r="G777">
        <v>82.51</v>
      </c>
      <c r="H777">
        <v>27.3</v>
      </c>
      <c r="I777" t="e" cm="1">
        <f t="array" ref="I777">_xlfn.IFS(0&lt;=Table1[[#This Row],[markdown_percentage]]&lt;=30,"small discount",30&lt;Table1[[#This Row],[markdown_percentage]]&lt;=60,"middle discount",60&lt;Table1[[#This Row],[markdown_percentage]]&lt;100,"huge discount")</f>
        <v>#N/A</v>
      </c>
      <c r="J777">
        <v>59.98</v>
      </c>
      <c r="K777" s="1">
        <v>45875</v>
      </c>
      <c r="L777">
        <v>9</v>
      </c>
      <c r="M777">
        <v>3.8</v>
      </c>
      <c r="N777" t="b">
        <v>0</v>
      </c>
    </row>
    <row r="778" spans="1:15" x14ac:dyDescent="0.2">
      <c r="A778" t="s">
        <v>790</v>
      </c>
      <c r="B778" t="s">
        <v>2194</v>
      </c>
      <c r="C778" t="s">
        <v>2198</v>
      </c>
      <c r="D778" t="s">
        <v>2206</v>
      </c>
      <c r="E778" t="s">
        <v>2211</v>
      </c>
      <c r="F778" t="s">
        <v>2220</v>
      </c>
      <c r="G778">
        <v>46.02</v>
      </c>
      <c r="H778">
        <v>0</v>
      </c>
      <c r="I778" t="e" cm="1">
        <f t="array" ref="I778">_xlfn.IFS(0&lt;=Table1[[#This Row],[markdown_percentage]]&lt;=30,"small discount",30&lt;Table1[[#This Row],[markdown_percentage]]&lt;=60,"middle discount",60&lt;Table1[[#This Row],[markdown_percentage]]&lt;100,"huge discount")</f>
        <v>#N/A</v>
      </c>
      <c r="J778">
        <v>46.02</v>
      </c>
      <c r="K778" s="1">
        <v>45875</v>
      </c>
      <c r="L778">
        <v>21</v>
      </c>
      <c r="M778">
        <v>1.1000000000000001</v>
      </c>
      <c r="N778" t="b">
        <v>0</v>
      </c>
    </row>
    <row r="779" spans="1:15" x14ac:dyDescent="0.2">
      <c r="A779" t="s">
        <v>791</v>
      </c>
      <c r="B779" t="s">
        <v>2195</v>
      </c>
      <c r="C779" t="s">
        <v>2199</v>
      </c>
      <c r="D779" t="s">
        <v>2205</v>
      </c>
      <c r="E779" t="s">
        <v>2211</v>
      </c>
      <c r="F779" t="s">
        <v>2224</v>
      </c>
      <c r="G779">
        <v>125.67</v>
      </c>
      <c r="H779">
        <v>45.5</v>
      </c>
      <c r="I779" t="e" cm="1">
        <f t="array" ref="I779">_xlfn.IFS(0&lt;=Table1[[#This Row],[markdown_percentage]]&lt;=30,"small discount",30&lt;Table1[[#This Row],[markdown_percentage]]&lt;=60,"middle discount",60&lt;Table1[[#This Row],[markdown_percentage]]&lt;100,"huge discount")</f>
        <v>#N/A</v>
      </c>
      <c r="J779">
        <v>68.489999999999995</v>
      </c>
      <c r="K779" s="1">
        <v>45875</v>
      </c>
      <c r="L779">
        <v>27</v>
      </c>
      <c r="M779">
        <v>1.6</v>
      </c>
      <c r="N779" t="b">
        <v>0</v>
      </c>
    </row>
    <row r="780" spans="1:15" x14ac:dyDescent="0.2">
      <c r="A780" t="s">
        <v>792</v>
      </c>
      <c r="B780" t="s">
        <v>2193</v>
      </c>
      <c r="C780" t="s">
        <v>2199</v>
      </c>
      <c r="D780" t="s">
        <v>2205</v>
      </c>
      <c r="E780" t="s">
        <v>2210</v>
      </c>
      <c r="F780" t="s">
        <v>2214</v>
      </c>
      <c r="G780">
        <v>65.61</v>
      </c>
      <c r="H780">
        <v>50.7</v>
      </c>
      <c r="I780" t="e" cm="1">
        <f t="array" ref="I780">_xlfn.IFS(0&lt;=Table1[[#This Row],[markdown_percentage]]&lt;=30,"small discount",30&lt;Table1[[#This Row],[markdown_percentage]]&lt;=60,"middle discount",60&lt;Table1[[#This Row],[markdown_percentage]]&lt;100,"huge discount")</f>
        <v>#N/A</v>
      </c>
      <c r="J780">
        <v>32.35</v>
      </c>
      <c r="K780" s="1">
        <v>45875</v>
      </c>
      <c r="L780">
        <v>23</v>
      </c>
      <c r="M780">
        <v>1.1000000000000001</v>
      </c>
      <c r="N780" t="b">
        <v>0</v>
      </c>
    </row>
    <row r="781" spans="1:15" x14ac:dyDescent="0.2">
      <c r="A781" t="s">
        <v>793</v>
      </c>
      <c r="B781" t="s">
        <v>2195</v>
      </c>
      <c r="C781" t="s">
        <v>2198</v>
      </c>
      <c r="D781" t="s">
        <v>2207</v>
      </c>
      <c r="E781" t="s">
        <v>2212</v>
      </c>
      <c r="F781" t="s">
        <v>2221</v>
      </c>
      <c r="G781">
        <v>91.61</v>
      </c>
      <c r="H781">
        <v>0</v>
      </c>
      <c r="I781" t="e" cm="1">
        <f t="array" ref="I781">_xlfn.IFS(0&lt;=Table1[[#This Row],[markdown_percentage]]&lt;=30,"small discount",30&lt;Table1[[#This Row],[markdown_percentage]]&lt;=60,"middle discount",60&lt;Table1[[#This Row],[markdown_percentage]]&lt;100,"huge discount")</f>
        <v>#N/A</v>
      </c>
      <c r="J781">
        <v>91.61</v>
      </c>
      <c r="K781" s="1">
        <v>45875</v>
      </c>
      <c r="L781">
        <v>31</v>
      </c>
      <c r="M781">
        <v>1.4</v>
      </c>
      <c r="N781" t="b">
        <v>0</v>
      </c>
    </row>
    <row r="782" spans="1:15" x14ac:dyDescent="0.2">
      <c r="A782" t="s">
        <v>794</v>
      </c>
      <c r="B782" t="s">
        <v>2190</v>
      </c>
      <c r="C782" t="s">
        <v>2200</v>
      </c>
      <c r="D782" t="s">
        <v>2207</v>
      </c>
      <c r="E782" t="s">
        <v>2212</v>
      </c>
      <c r="F782" t="s">
        <v>2215</v>
      </c>
      <c r="G782">
        <v>162.78</v>
      </c>
      <c r="H782">
        <v>0</v>
      </c>
      <c r="I782" t="e" cm="1">
        <f t="array" ref="I782">_xlfn.IFS(0&lt;=Table1[[#This Row],[markdown_percentage]]&lt;=30,"small discount",30&lt;Table1[[#This Row],[markdown_percentage]]&lt;=60,"middle discount",60&lt;Table1[[#This Row],[markdown_percentage]]&lt;100,"huge discount")</f>
        <v>#N/A</v>
      </c>
      <c r="J782">
        <v>162.78</v>
      </c>
      <c r="K782" s="1">
        <v>45875</v>
      </c>
      <c r="L782">
        <v>0</v>
      </c>
      <c r="N782" t="b">
        <v>0</v>
      </c>
    </row>
    <row r="783" spans="1:15" x14ac:dyDescent="0.2">
      <c r="A783" t="s">
        <v>795</v>
      </c>
      <c r="B783" t="s">
        <v>2190</v>
      </c>
      <c r="C783" t="s">
        <v>2199</v>
      </c>
      <c r="D783" t="s">
        <v>2205</v>
      </c>
      <c r="E783" t="s">
        <v>2213</v>
      </c>
      <c r="F783" t="s">
        <v>2218</v>
      </c>
      <c r="G783">
        <v>134.35</v>
      </c>
      <c r="H783">
        <v>35.299999999999997</v>
      </c>
      <c r="I783" t="e" cm="1">
        <f t="array" ref="I783">_xlfn.IFS(0&lt;=Table1[[#This Row],[markdown_percentage]]&lt;=30,"small discount",30&lt;Table1[[#This Row],[markdown_percentage]]&lt;=60,"middle discount",60&lt;Table1[[#This Row],[markdown_percentage]]&lt;100,"huge discount")</f>
        <v>#N/A</v>
      </c>
      <c r="J783">
        <v>86.92</v>
      </c>
      <c r="K783" s="1">
        <v>45875</v>
      </c>
      <c r="L783">
        <v>36</v>
      </c>
      <c r="N783" t="b">
        <v>0</v>
      </c>
    </row>
    <row r="784" spans="1:15" x14ac:dyDescent="0.2">
      <c r="A784" t="s">
        <v>796</v>
      </c>
      <c r="B784" t="s">
        <v>2194</v>
      </c>
      <c r="C784" t="s">
        <v>2199</v>
      </c>
      <c r="D784" t="s">
        <v>2204</v>
      </c>
      <c r="F784" t="s">
        <v>2218</v>
      </c>
      <c r="G784">
        <v>77.739999999999995</v>
      </c>
      <c r="H784">
        <v>38.799999999999997</v>
      </c>
      <c r="I784" t="e" cm="1">
        <f t="array" ref="I784">_xlfn.IFS(0&lt;=Table1[[#This Row],[markdown_percentage]]&lt;=30,"small discount",30&lt;Table1[[#This Row],[markdown_percentage]]&lt;=60,"middle discount",60&lt;Table1[[#This Row],[markdown_percentage]]&lt;100,"huge discount")</f>
        <v>#N/A</v>
      </c>
      <c r="J784">
        <v>47.58</v>
      </c>
      <c r="K784" s="1">
        <v>45849</v>
      </c>
      <c r="L784">
        <v>23</v>
      </c>
      <c r="M784">
        <v>4.3</v>
      </c>
      <c r="N784" t="b">
        <v>0</v>
      </c>
    </row>
    <row r="785" spans="1:15" x14ac:dyDescent="0.2">
      <c r="A785" t="s">
        <v>797</v>
      </c>
      <c r="B785" t="s">
        <v>2192</v>
      </c>
      <c r="C785" t="s">
        <v>2202</v>
      </c>
      <c r="D785" t="s">
        <v>2207</v>
      </c>
      <c r="F785" t="s">
        <v>2224</v>
      </c>
      <c r="G785">
        <v>49.33</v>
      </c>
      <c r="H785">
        <v>59.9</v>
      </c>
      <c r="I785" t="e" cm="1">
        <f t="array" ref="I785">_xlfn.IFS(0&lt;=Table1[[#This Row],[markdown_percentage]]&lt;=30,"small discount",30&lt;Table1[[#This Row],[markdown_percentage]]&lt;=60,"middle discount",60&lt;Table1[[#This Row],[markdown_percentage]]&lt;100,"huge discount")</f>
        <v>#N/A</v>
      </c>
      <c r="J785">
        <v>19.78</v>
      </c>
      <c r="K785" s="1">
        <v>45875</v>
      </c>
      <c r="L785">
        <v>47</v>
      </c>
      <c r="N785" t="b">
        <v>0</v>
      </c>
    </row>
    <row r="786" spans="1:15" x14ac:dyDescent="0.2">
      <c r="A786" t="s">
        <v>798</v>
      </c>
      <c r="B786" t="s">
        <v>2190</v>
      </c>
      <c r="C786" t="s">
        <v>2203</v>
      </c>
      <c r="D786" t="s">
        <v>2207</v>
      </c>
      <c r="E786" t="s">
        <v>2210</v>
      </c>
      <c r="F786" t="s">
        <v>2218</v>
      </c>
      <c r="G786">
        <v>231.52</v>
      </c>
      <c r="H786">
        <v>17.3</v>
      </c>
      <c r="I786" t="e" cm="1">
        <f t="array" ref="I786">_xlfn.IFS(0&lt;=Table1[[#This Row],[markdown_percentage]]&lt;=30,"small discount",30&lt;Table1[[#This Row],[markdown_percentage]]&lt;=60,"middle discount",60&lt;Table1[[#This Row],[markdown_percentage]]&lt;100,"huge discount")</f>
        <v>#N/A</v>
      </c>
      <c r="J786">
        <v>191.47</v>
      </c>
      <c r="K786" s="1">
        <v>45875</v>
      </c>
      <c r="L786">
        <v>49</v>
      </c>
      <c r="M786">
        <v>2.1</v>
      </c>
      <c r="N786" t="b">
        <v>0</v>
      </c>
    </row>
    <row r="787" spans="1:15" x14ac:dyDescent="0.2">
      <c r="A787" t="s">
        <v>799</v>
      </c>
      <c r="B787" t="s">
        <v>2190</v>
      </c>
      <c r="C787" t="s">
        <v>2202</v>
      </c>
      <c r="D787" t="s">
        <v>2205</v>
      </c>
      <c r="E787" t="s">
        <v>2208</v>
      </c>
      <c r="F787" t="s">
        <v>2217</v>
      </c>
      <c r="G787">
        <v>140.1</v>
      </c>
      <c r="H787">
        <v>0</v>
      </c>
      <c r="I787" t="e" cm="1">
        <f t="array" ref="I787">_xlfn.IFS(0&lt;=Table1[[#This Row],[markdown_percentage]]&lt;=30,"small discount",30&lt;Table1[[#This Row],[markdown_percentage]]&lt;=60,"middle discount",60&lt;Table1[[#This Row],[markdown_percentage]]&lt;100,"huge discount")</f>
        <v>#N/A</v>
      </c>
      <c r="J787">
        <v>140.1</v>
      </c>
      <c r="K787" s="1">
        <v>45875</v>
      </c>
      <c r="L787">
        <v>14</v>
      </c>
      <c r="M787">
        <v>3.9</v>
      </c>
      <c r="N787" t="b">
        <v>0</v>
      </c>
    </row>
    <row r="788" spans="1:15" x14ac:dyDescent="0.2">
      <c r="A788" t="s">
        <v>800</v>
      </c>
      <c r="B788" t="s">
        <v>2195</v>
      </c>
      <c r="C788" t="s">
        <v>2201</v>
      </c>
      <c r="D788" t="s">
        <v>2207</v>
      </c>
      <c r="E788" t="s">
        <v>2210</v>
      </c>
      <c r="F788" t="s">
        <v>2215</v>
      </c>
      <c r="G788">
        <v>117.38</v>
      </c>
      <c r="H788">
        <v>27.8</v>
      </c>
      <c r="I788" t="e" cm="1">
        <f t="array" ref="I788">_xlfn.IFS(0&lt;=Table1[[#This Row],[markdown_percentage]]&lt;=30,"small discount",30&lt;Table1[[#This Row],[markdown_percentage]]&lt;=60,"middle discount",60&lt;Table1[[#This Row],[markdown_percentage]]&lt;100,"huge discount")</f>
        <v>#N/A</v>
      </c>
      <c r="J788">
        <v>84.75</v>
      </c>
      <c r="K788" s="1">
        <v>45875</v>
      </c>
      <c r="L788">
        <v>34</v>
      </c>
      <c r="M788">
        <v>2.8</v>
      </c>
      <c r="N788" t="b">
        <v>1</v>
      </c>
      <c r="O788" t="s">
        <v>2228</v>
      </c>
    </row>
    <row r="789" spans="1:15" x14ac:dyDescent="0.2">
      <c r="A789" t="s">
        <v>801</v>
      </c>
      <c r="B789" t="s">
        <v>2191</v>
      </c>
      <c r="C789" t="s">
        <v>2201</v>
      </c>
      <c r="D789" t="s">
        <v>2204</v>
      </c>
      <c r="E789" t="s">
        <v>2210</v>
      </c>
      <c r="F789" t="s">
        <v>2223</v>
      </c>
      <c r="G789">
        <v>83.98</v>
      </c>
      <c r="H789">
        <v>0</v>
      </c>
      <c r="I789" t="e" cm="1">
        <f t="array" ref="I789">_xlfn.IFS(0&lt;=Table1[[#This Row],[markdown_percentage]]&lt;=30,"small discount",30&lt;Table1[[#This Row],[markdown_percentage]]&lt;=60,"middle discount",60&lt;Table1[[#This Row],[markdown_percentage]]&lt;100,"huge discount")</f>
        <v>#N/A</v>
      </c>
      <c r="J789">
        <v>83.98</v>
      </c>
      <c r="K789" s="1">
        <v>45533</v>
      </c>
      <c r="L789">
        <v>23</v>
      </c>
      <c r="M789">
        <v>1.9</v>
      </c>
      <c r="N789" t="b">
        <v>0</v>
      </c>
    </row>
    <row r="790" spans="1:15" x14ac:dyDescent="0.2">
      <c r="A790" t="s">
        <v>802</v>
      </c>
      <c r="B790" t="s">
        <v>2195</v>
      </c>
      <c r="C790" t="s">
        <v>2200</v>
      </c>
      <c r="D790" t="s">
        <v>2204</v>
      </c>
      <c r="E790" t="s">
        <v>2208</v>
      </c>
      <c r="F790" t="s">
        <v>2222</v>
      </c>
      <c r="G790">
        <v>111.67</v>
      </c>
      <c r="H790">
        <v>53.5</v>
      </c>
      <c r="I790" t="e" cm="1">
        <f t="array" ref="I790">_xlfn.IFS(0&lt;=Table1[[#This Row],[markdown_percentage]]&lt;=30,"small discount",30&lt;Table1[[#This Row],[markdown_percentage]]&lt;=60,"middle discount",60&lt;Table1[[#This Row],[markdown_percentage]]&lt;100,"huge discount")</f>
        <v>#N/A</v>
      </c>
      <c r="J790">
        <v>51.93</v>
      </c>
      <c r="K790" s="1">
        <v>45693</v>
      </c>
      <c r="L790">
        <v>19</v>
      </c>
      <c r="N790" t="b">
        <v>0</v>
      </c>
    </row>
    <row r="791" spans="1:15" x14ac:dyDescent="0.2">
      <c r="A791" t="s">
        <v>803</v>
      </c>
      <c r="B791" t="s">
        <v>2194</v>
      </c>
      <c r="C791" t="s">
        <v>2200</v>
      </c>
      <c r="D791" t="s">
        <v>2207</v>
      </c>
      <c r="E791" t="s">
        <v>2210</v>
      </c>
      <c r="F791" t="s">
        <v>2217</v>
      </c>
      <c r="G791">
        <v>25.16</v>
      </c>
      <c r="H791">
        <v>0</v>
      </c>
      <c r="I791" t="e" cm="1">
        <f t="array" ref="I791">_xlfn.IFS(0&lt;=Table1[[#This Row],[markdown_percentage]]&lt;=30,"small discount",30&lt;Table1[[#This Row],[markdown_percentage]]&lt;=60,"middle discount",60&lt;Table1[[#This Row],[markdown_percentage]]&lt;100,"huge discount")</f>
        <v>#N/A</v>
      </c>
      <c r="J791">
        <v>25.16</v>
      </c>
      <c r="K791" s="1">
        <v>45875</v>
      </c>
      <c r="L791">
        <v>37</v>
      </c>
      <c r="M791">
        <v>2.8</v>
      </c>
      <c r="N791" t="b">
        <v>0</v>
      </c>
    </row>
    <row r="792" spans="1:15" x14ac:dyDescent="0.2">
      <c r="A792" t="s">
        <v>804</v>
      </c>
      <c r="B792" t="s">
        <v>2190</v>
      </c>
      <c r="C792" t="s">
        <v>2198</v>
      </c>
      <c r="D792" t="s">
        <v>2206</v>
      </c>
      <c r="E792" t="s">
        <v>2208</v>
      </c>
      <c r="F792" t="s">
        <v>2219</v>
      </c>
      <c r="G792">
        <v>175.82</v>
      </c>
      <c r="H792">
        <v>23</v>
      </c>
      <c r="I792" t="e" cm="1">
        <f t="array" ref="I792">_xlfn.IFS(0&lt;=Table1[[#This Row],[markdown_percentage]]&lt;=30,"small discount",30&lt;Table1[[#This Row],[markdown_percentage]]&lt;=60,"middle discount",60&lt;Table1[[#This Row],[markdown_percentage]]&lt;100,"huge discount")</f>
        <v>#N/A</v>
      </c>
      <c r="J792">
        <v>135.38</v>
      </c>
      <c r="K792" s="1">
        <v>45875</v>
      </c>
      <c r="L792">
        <v>1</v>
      </c>
      <c r="M792">
        <v>3.7</v>
      </c>
      <c r="N792" t="b">
        <v>0</v>
      </c>
    </row>
    <row r="793" spans="1:15" x14ac:dyDescent="0.2">
      <c r="A793" t="s">
        <v>805</v>
      </c>
      <c r="B793" t="s">
        <v>2191</v>
      </c>
      <c r="C793" t="s">
        <v>2199</v>
      </c>
      <c r="D793" t="s">
        <v>2207</v>
      </c>
      <c r="E793" t="s">
        <v>2212</v>
      </c>
      <c r="F793" t="s">
        <v>2220</v>
      </c>
      <c r="G793">
        <v>53.25</v>
      </c>
      <c r="H793">
        <v>37.5</v>
      </c>
      <c r="I793" t="e" cm="1">
        <f t="array" ref="I793">_xlfn.IFS(0&lt;=Table1[[#This Row],[markdown_percentage]]&lt;=30,"small discount",30&lt;Table1[[#This Row],[markdown_percentage]]&lt;=60,"middle discount",60&lt;Table1[[#This Row],[markdown_percentage]]&lt;100,"huge discount")</f>
        <v>#N/A</v>
      </c>
      <c r="J793">
        <v>33.28</v>
      </c>
      <c r="K793" s="1">
        <v>45875</v>
      </c>
      <c r="L793">
        <v>33</v>
      </c>
      <c r="M793">
        <v>4.3</v>
      </c>
      <c r="N793" t="b">
        <v>0</v>
      </c>
    </row>
    <row r="794" spans="1:15" x14ac:dyDescent="0.2">
      <c r="A794" t="s">
        <v>806</v>
      </c>
      <c r="B794" t="s">
        <v>2190</v>
      </c>
      <c r="C794" t="s">
        <v>2198</v>
      </c>
      <c r="D794" t="s">
        <v>2206</v>
      </c>
      <c r="E794" t="s">
        <v>2213</v>
      </c>
      <c r="F794" t="s">
        <v>2223</v>
      </c>
      <c r="G794">
        <v>215.19</v>
      </c>
      <c r="H794">
        <v>43</v>
      </c>
      <c r="I794" t="e" cm="1">
        <f t="array" ref="I794">_xlfn.IFS(0&lt;=Table1[[#This Row],[markdown_percentage]]&lt;=30,"small discount",30&lt;Table1[[#This Row],[markdown_percentage]]&lt;=60,"middle discount",60&lt;Table1[[#This Row],[markdown_percentage]]&lt;100,"huge discount")</f>
        <v>#N/A</v>
      </c>
      <c r="J794">
        <v>122.66</v>
      </c>
      <c r="K794" s="1">
        <v>45875</v>
      </c>
      <c r="L794">
        <v>48</v>
      </c>
      <c r="M794">
        <v>2.5</v>
      </c>
      <c r="N794" t="b">
        <v>0</v>
      </c>
    </row>
    <row r="795" spans="1:15" x14ac:dyDescent="0.2">
      <c r="A795" t="s">
        <v>807</v>
      </c>
      <c r="B795" t="s">
        <v>2194</v>
      </c>
      <c r="C795" t="s">
        <v>2196</v>
      </c>
      <c r="D795" t="s">
        <v>2207</v>
      </c>
      <c r="E795" t="s">
        <v>2210</v>
      </c>
      <c r="F795" t="s">
        <v>2215</v>
      </c>
      <c r="G795">
        <v>78.41</v>
      </c>
      <c r="H795">
        <v>20.7</v>
      </c>
      <c r="I795" t="e" cm="1">
        <f t="array" ref="I795">_xlfn.IFS(0&lt;=Table1[[#This Row],[markdown_percentage]]&lt;=30,"small discount",30&lt;Table1[[#This Row],[markdown_percentage]]&lt;=60,"middle discount",60&lt;Table1[[#This Row],[markdown_percentage]]&lt;100,"huge discount")</f>
        <v>#N/A</v>
      </c>
      <c r="J795">
        <v>62.18</v>
      </c>
      <c r="K795" s="1">
        <v>45875</v>
      </c>
      <c r="L795">
        <v>9</v>
      </c>
      <c r="M795">
        <v>4.4000000000000004</v>
      </c>
      <c r="N795" t="b">
        <v>0</v>
      </c>
    </row>
    <row r="796" spans="1:15" x14ac:dyDescent="0.2">
      <c r="A796" t="s">
        <v>808</v>
      </c>
      <c r="B796" t="s">
        <v>2193</v>
      </c>
      <c r="C796" t="s">
        <v>2196</v>
      </c>
      <c r="D796" t="s">
        <v>2207</v>
      </c>
      <c r="E796" t="s">
        <v>2211</v>
      </c>
      <c r="F796" t="s">
        <v>2215</v>
      </c>
      <c r="G796">
        <v>173.15</v>
      </c>
      <c r="H796">
        <v>0</v>
      </c>
      <c r="I796" t="e" cm="1">
        <f t="array" ref="I796">_xlfn.IFS(0&lt;=Table1[[#This Row],[markdown_percentage]]&lt;=30,"small discount",30&lt;Table1[[#This Row],[markdown_percentage]]&lt;=60,"middle discount",60&lt;Table1[[#This Row],[markdown_percentage]]&lt;100,"huge discount")</f>
        <v>#N/A</v>
      </c>
      <c r="J796">
        <v>173.15</v>
      </c>
      <c r="K796" s="1">
        <v>45875</v>
      </c>
      <c r="L796">
        <v>45</v>
      </c>
      <c r="M796">
        <v>2.2000000000000002</v>
      </c>
      <c r="N796" t="b">
        <v>0</v>
      </c>
    </row>
    <row r="797" spans="1:15" x14ac:dyDescent="0.2">
      <c r="A797" t="s">
        <v>809</v>
      </c>
      <c r="B797" t="s">
        <v>2192</v>
      </c>
      <c r="C797" t="s">
        <v>2196</v>
      </c>
      <c r="D797" t="s">
        <v>2206</v>
      </c>
      <c r="F797" t="s">
        <v>2219</v>
      </c>
      <c r="G797">
        <v>16.84</v>
      </c>
      <c r="H797">
        <v>36.6</v>
      </c>
      <c r="I797" t="e" cm="1">
        <f t="array" ref="I797">_xlfn.IFS(0&lt;=Table1[[#This Row],[markdown_percentage]]&lt;=30,"small discount",30&lt;Table1[[#This Row],[markdown_percentage]]&lt;=60,"middle discount",60&lt;Table1[[#This Row],[markdown_percentage]]&lt;100,"huge discount")</f>
        <v>#N/A</v>
      </c>
      <c r="J797">
        <v>10.68</v>
      </c>
      <c r="K797" s="1">
        <v>45875</v>
      </c>
      <c r="L797">
        <v>34</v>
      </c>
      <c r="M797">
        <v>1.7</v>
      </c>
      <c r="N797" t="b">
        <v>0</v>
      </c>
    </row>
    <row r="798" spans="1:15" x14ac:dyDescent="0.2">
      <c r="A798" t="s">
        <v>810</v>
      </c>
      <c r="B798" t="s">
        <v>2190</v>
      </c>
      <c r="C798" t="s">
        <v>2203</v>
      </c>
      <c r="D798" t="s">
        <v>2207</v>
      </c>
      <c r="E798" t="s">
        <v>2210</v>
      </c>
      <c r="F798" t="s">
        <v>2223</v>
      </c>
      <c r="G798">
        <v>128.6</v>
      </c>
      <c r="H798">
        <v>0</v>
      </c>
      <c r="I798" t="e" cm="1">
        <f t="array" ref="I798">_xlfn.IFS(0&lt;=Table1[[#This Row],[markdown_percentage]]&lt;=30,"small discount",30&lt;Table1[[#This Row],[markdown_percentage]]&lt;=60,"middle discount",60&lt;Table1[[#This Row],[markdown_percentage]]&lt;100,"huge discount")</f>
        <v>#N/A</v>
      </c>
      <c r="J798">
        <v>128.6</v>
      </c>
      <c r="K798" s="1">
        <v>45875</v>
      </c>
      <c r="L798">
        <v>11</v>
      </c>
      <c r="M798">
        <v>2.2999999999999998</v>
      </c>
      <c r="N798" t="b">
        <v>0</v>
      </c>
    </row>
    <row r="799" spans="1:15" x14ac:dyDescent="0.2">
      <c r="A799" t="s">
        <v>811</v>
      </c>
      <c r="B799" t="s">
        <v>2190</v>
      </c>
      <c r="C799" t="s">
        <v>2201</v>
      </c>
      <c r="D799" t="s">
        <v>2204</v>
      </c>
      <c r="E799" t="s">
        <v>2211</v>
      </c>
      <c r="F799" t="s">
        <v>2220</v>
      </c>
      <c r="G799">
        <v>131.74</v>
      </c>
      <c r="H799">
        <v>0</v>
      </c>
      <c r="I799" t="e" cm="1">
        <f t="array" ref="I799">_xlfn.IFS(0&lt;=Table1[[#This Row],[markdown_percentage]]&lt;=30,"small discount",30&lt;Table1[[#This Row],[markdown_percentage]]&lt;=60,"middle discount",60&lt;Table1[[#This Row],[markdown_percentage]]&lt;100,"huge discount")</f>
        <v>#N/A</v>
      </c>
      <c r="J799">
        <v>131.74</v>
      </c>
      <c r="K799" s="1">
        <v>45548</v>
      </c>
      <c r="L799">
        <v>46</v>
      </c>
      <c r="M799">
        <v>4.5999999999999996</v>
      </c>
      <c r="N799" t="b">
        <v>0</v>
      </c>
    </row>
    <row r="800" spans="1:15" x14ac:dyDescent="0.2">
      <c r="A800" t="s">
        <v>812</v>
      </c>
      <c r="B800" t="s">
        <v>2194</v>
      </c>
      <c r="C800" t="s">
        <v>2203</v>
      </c>
      <c r="D800" t="s">
        <v>2207</v>
      </c>
      <c r="E800" t="s">
        <v>2211</v>
      </c>
      <c r="F800" t="s">
        <v>2217</v>
      </c>
      <c r="G800">
        <v>28.15</v>
      </c>
      <c r="H800">
        <v>12.7</v>
      </c>
      <c r="I800" t="e" cm="1">
        <f t="array" ref="I800">_xlfn.IFS(0&lt;=Table1[[#This Row],[markdown_percentage]]&lt;=30,"small discount",30&lt;Table1[[#This Row],[markdown_percentage]]&lt;=60,"middle discount",60&lt;Table1[[#This Row],[markdown_percentage]]&lt;100,"huge discount")</f>
        <v>#N/A</v>
      </c>
      <c r="J800">
        <v>24.57</v>
      </c>
      <c r="K800" s="1">
        <v>45875</v>
      </c>
      <c r="L800">
        <v>13</v>
      </c>
      <c r="M800">
        <v>3.9</v>
      </c>
      <c r="N800" t="b">
        <v>0</v>
      </c>
    </row>
    <row r="801" spans="1:15" x14ac:dyDescent="0.2">
      <c r="A801" t="s">
        <v>813</v>
      </c>
      <c r="B801" t="s">
        <v>2190</v>
      </c>
      <c r="C801" t="s">
        <v>2203</v>
      </c>
      <c r="D801" t="s">
        <v>2205</v>
      </c>
      <c r="E801" t="s">
        <v>2208</v>
      </c>
      <c r="F801" t="s">
        <v>2214</v>
      </c>
      <c r="G801">
        <v>165.1</v>
      </c>
      <c r="H801">
        <v>58.4</v>
      </c>
      <c r="I801" t="e" cm="1">
        <f t="array" ref="I801">_xlfn.IFS(0&lt;=Table1[[#This Row],[markdown_percentage]]&lt;=30,"small discount",30&lt;Table1[[#This Row],[markdown_percentage]]&lt;=60,"middle discount",60&lt;Table1[[#This Row],[markdown_percentage]]&lt;100,"huge discount")</f>
        <v>#N/A</v>
      </c>
      <c r="J801">
        <v>68.680000000000007</v>
      </c>
      <c r="K801" s="1">
        <v>45875</v>
      </c>
      <c r="L801">
        <v>29</v>
      </c>
      <c r="M801">
        <v>1.2</v>
      </c>
      <c r="N801" t="b">
        <v>0</v>
      </c>
    </row>
    <row r="802" spans="1:15" x14ac:dyDescent="0.2">
      <c r="A802" t="s">
        <v>814</v>
      </c>
      <c r="B802" t="s">
        <v>2191</v>
      </c>
      <c r="C802" t="s">
        <v>2199</v>
      </c>
      <c r="D802" t="s">
        <v>2204</v>
      </c>
      <c r="E802" t="s">
        <v>2208</v>
      </c>
      <c r="F802" t="s">
        <v>2218</v>
      </c>
      <c r="G802">
        <v>49.62</v>
      </c>
      <c r="H802">
        <v>0.8</v>
      </c>
      <c r="I802" t="e" cm="1">
        <f t="array" ref="I802">_xlfn.IFS(0&lt;=Table1[[#This Row],[markdown_percentage]]&lt;=30,"small discount",30&lt;Table1[[#This Row],[markdown_percentage]]&lt;=60,"middle discount",60&lt;Table1[[#This Row],[markdown_percentage]]&lt;100,"huge discount")</f>
        <v>#N/A</v>
      </c>
      <c r="J802">
        <v>49.22</v>
      </c>
      <c r="K802" s="1">
        <v>45613</v>
      </c>
      <c r="L802">
        <v>22</v>
      </c>
      <c r="M802">
        <v>2.2999999999999998</v>
      </c>
      <c r="N802" t="b">
        <v>0</v>
      </c>
    </row>
    <row r="803" spans="1:15" x14ac:dyDescent="0.2">
      <c r="A803" t="s">
        <v>815</v>
      </c>
      <c r="B803" t="s">
        <v>2191</v>
      </c>
      <c r="C803" t="s">
        <v>2198</v>
      </c>
      <c r="D803" t="s">
        <v>2206</v>
      </c>
      <c r="E803" t="s">
        <v>2208</v>
      </c>
      <c r="F803" t="s">
        <v>2216</v>
      </c>
      <c r="G803">
        <v>98.52</v>
      </c>
      <c r="H803">
        <v>18.899999999999999</v>
      </c>
      <c r="I803" t="e" cm="1">
        <f t="array" ref="I803">_xlfn.IFS(0&lt;=Table1[[#This Row],[markdown_percentage]]&lt;=30,"small discount",30&lt;Table1[[#This Row],[markdown_percentage]]&lt;=60,"middle discount",60&lt;Table1[[#This Row],[markdown_percentage]]&lt;100,"huge discount")</f>
        <v>#N/A</v>
      </c>
      <c r="J803">
        <v>79.900000000000006</v>
      </c>
      <c r="K803" s="1">
        <v>45875</v>
      </c>
      <c r="L803">
        <v>37</v>
      </c>
      <c r="M803">
        <v>4.0999999999999996</v>
      </c>
      <c r="N803" t="b">
        <v>1</v>
      </c>
      <c r="O803" t="s">
        <v>2230</v>
      </c>
    </row>
    <row r="804" spans="1:15" x14ac:dyDescent="0.2">
      <c r="A804" t="s">
        <v>816</v>
      </c>
      <c r="B804" t="s">
        <v>2193</v>
      </c>
      <c r="C804" t="s">
        <v>2199</v>
      </c>
      <c r="D804" t="s">
        <v>2206</v>
      </c>
      <c r="E804" t="s">
        <v>2210</v>
      </c>
      <c r="F804" t="s">
        <v>2220</v>
      </c>
      <c r="G804">
        <v>94.19</v>
      </c>
      <c r="H804">
        <v>30.8</v>
      </c>
      <c r="I804" t="e" cm="1">
        <f t="array" ref="I804">_xlfn.IFS(0&lt;=Table1[[#This Row],[markdown_percentage]]&lt;=30,"small discount",30&lt;Table1[[#This Row],[markdown_percentage]]&lt;=60,"middle discount",60&lt;Table1[[#This Row],[markdown_percentage]]&lt;100,"huge discount")</f>
        <v>#N/A</v>
      </c>
      <c r="J804">
        <v>65.180000000000007</v>
      </c>
      <c r="K804" s="1">
        <v>45875</v>
      </c>
      <c r="L804">
        <v>31</v>
      </c>
      <c r="M804">
        <v>1.4</v>
      </c>
      <c r="N804" t="b">
        <v>0</v>
      </c>
    </row>
    <row r="805" spans="1:15" x14ac:dyDescent="0.2">
      <c r="A805" t="s">
        <v>817</v>
      </c>
      <c r="B805" t="s">
        <v>2192</v>
      </c>
      <c r="C805" t="s">
        <v>2203</v>
      </c>
      <c r="D805" t="s">
        <v>2205</v>
      </c>
      <c r="F805" t="s">
        <v>2218</v>
      </c>
      <c r="G805">
        <v>23.5</v>
      </c>
      <c r="H805">
        <v>0</v>
      </c>
      <c r="I805" t="e" cm="1">
        <f t="array" ref="I805">_xlfn.IFS(0&lt;=Table1[[#This Row],[markdown_percentage]]&lt;=30,"small discount",30&lt;Table1[[#This Row],[markdown_percentage]]&lt;=60,"middle discount",60&lt;Table1[[#This Row],[markdown_percentage]]&lt;100,"huge discount")</f>
        <v>#N/A</v>
      </c>
      <c r="J805">
        <v>23.5</v>
      </c>
      <c r="K805" s="1">
        <v>45875</v>
      </c>
      <c r="L805">
        <v>14</v>
      </c>
      <c r="M805">
        <v>3.9</v>
      </c>
      <c r="N805" t="b">
        <v>1</v>
      </c>
      <c r="O805" t="s">
        <v>2228</v>
      </c>
    </row>
    <row r="806" spans="1:15" x14ac:dyDescent="0.2">
      <c r="A806" t="s">
        <v>818</v>
      </c>
      <c r="B806" t="s">
        <v>2194</v>
      </c>
      <c r="C806" t="s">
        <v>2196</v>
      </c>
      <c r="D806" t="s">
        <v>2206</v>
      </c>
      <c r="E806" t="s">
        <v>2210</v>
      </c>
      <c r="F806" t="s">
        <v>2221</v>
      </c>
      <c r="G806">
        <v>109.36</v>
      </c>
      <c r="H806">
        <v>0</v>
      </c>
      <c r="I806" t="e" cm="1">
        <f t="array" ref="I806">_xlfn.IFS(0&lt;=Table1[[#This Row],[markdown_percentage]]&lt;=30,"small discount",30&lt;Table1[[#This Row],[markdown_percentage]]&lt;=60,"middle discount",60&lt;Table1[[#This Row],[markdown_percentage]]&lt;100,"huge discount")</f>
        <v>#N/A</v>
      </c>
      <c r="J806">
        <v>109.36</v>
      </c>
      <c r="K806" s="1">
        <v>45875</v>
      </c>
      <c r="L806">
        <v>0</v>
      </c>
      <c r="M806">
        <v>1.1000000000000001</v>
      </c>
      <c r="N806" t="b">
        <v>0</v>
      </c>
    </row>
    <row r="807" spans="1:15" x14ac:dyDescent="0.2">
      <c r="A807" t="s">
        <v>819</v>
      </c>
      <c r="B807" t="s">
        <v>2192</v>
      </c>
      <c r="C807" t="s">
        <v>2200</v>
      </c>
      <c r="D807" t="s">
        <v>2206</v>
      </c>
      <c r="F807" t="s">
        <v>2219</v>
      </c>
      <c r="G807">
        <v>69.73</v>
      </c>
      <c r="H807">
        <v>0</v>
      </c>
      <c r="I807" t="e" cm="1">
        <f t="array" ref="I807">_xlfn.IFS(0&lt;=Table1[[#This Row],[markdown_percentage]]&lt;=30,"small discount",30&lt;Table1[[#This Row],[markdown_percentage]]&lt;=60,"middle discount",60&lt;Table1[[#This Row],[markdown_percentage]]&lt;100,"huge discount")</f>
        <v>#N/A</v>
      </c>
      <c r="J807">
        <v>69.73</v>
      </c>
      <c r="K807" s="1">
        <v>45875</v>
      </c>
      <c r="L807">
        <v>7</v>
      </c>
      <c r="M807">
        <v>1.1000000000000001</v>
      </c>
      <c r="N807" t="b">
        <v>1</v>
      </c>
      <c r="O807" t="s">
        <v>2225</v>
      </c>
    </row>
    <row r="808" spans="1:15" x14ac:dyDescent="0.2">
      <c r="A808" t="s">
        <v>820</v>
      </c>
      <c r="B808" t="s">
        <v>2193</v>
      </c>
      <c r="C808" t="s">
        <v>2200</v>
      </c>
      <c r="D808" t="s">
        <v>2207</v>
      </c>
      <c r="E808" t="s">
        <v>2212</v>
      </c>
      <c r="F808" t="s">
        <v>2220</v>
      </c>
      <c r="G808">
        <v>199.03</v>
      </c>
      <c r="H808">
        <v>57.3</v>
      </c>
      <c r="I808" t="e" cm="1">
        <f t="array" ref="I808">_xlfn.IFS(0&lt;=Table1[[#This Row],[markdown_percentage]]&lt;=30,"small discount",30&lt;Table1[[#This Row],[markdown_percentage]]&lt;=60,"middle discount",60&lt;Table1[[#This Row],[markdown_percentage]]&lt;100,"huge discount")</f>
        <v>#N/A</v>
      </c>
      <c r="J808">
        <v>84.99</v>
      </c>
      <c r="K808" s="1">
        <v>45875</v>
      </c>
      <c r="L808">
        <v>37</v>
      </c>
      <c r="M808">
        <v>3.4</v>
      </c>
      <c r="N808" t="b">
        <v>0</v>
      </c>
    </row>
    <row r="809" spans="1:15" x14ac:dyDescent="0.2">
      <c r="A809" t="s">
        <v>821</v>
      </c>
      <c r="B809" t="s">
        <v>2194</v>
      </c>
      <c r="C809" t="s">
        <v>2202</v>
      </c>
      <c r="D809" t="s">
        <v>2204</v>
      </c>
      <c r="E809" t="s">
        <v>2213</v>
      </c>
      <c r="F809" t="s">
        <v>2217</v>
      </c>
      <c r="G809">
        <v>82.32</v>
      </c>
      <c r="H809">
        <v>56.7</v>
      </c>
      <c r="I809" t="e" cm="1">
        <f t="array" ref="I809">_xlfn.IFS(0&lt;=Table1[[#This Row],[markdown_percentage]]&lt;=30,"small discount",30&lt;Table1[[#This Row],[markdown_percentage]]&lt;=60,"middle discount",60&lt;Table1[[#This Row],[markdown_percentage]]&lt;100,"huge discount")</f>
        <v>#N/A</v>
      </c>
      <c r="J809">
        <v>35.64</v>
      </c>
      <c r="K809" s="1">
        <v>45649</v>
      </c>
      <c r="L809">
        <v>41</v>
      </c>
      <c r="N809" t="b">
        <v>0</v>
      </c>
    </row>
    <row r="810" spans="1:15" x14ac:dyDescent="0.2">
      <c r="A810" t="s">
        <v>822</v>
      </c>
      <c r="B810" t="s">
        <v>2194</v>
      </c>
      <c r="C810" t="s">
        <v>2197</v>
      </c>
      <c r="D810" t="s">
        <v>2204</v>
      </c>
      <c r="E810" t="s">
        <v>2213</v>
      </c>
      <c r="F810" t="s">
        <v>2222</v>
      </c>
      <c r="G810">
        <v>52.42</v>
      </c>
      <c r="H810">
        <v>9.9</v>
      </c>
      <c r="I810" t="e" cm="1">
        <f t="array" ref="I810">_xlfn.IFS(0&lt;=Table1[[#This Row],[markdown_percentage]]&lt;=30,"small discount",30&lt;Table1[[#This Row],[markdown_percentage]]&lt;=60,"middle discount",60&lt;Table1[[#This Row],[markdown_percentage]]&lt;100,"huge discount")</f>
        <v>#N/A</v>
      </c>
      <c r="J810">
        <v>47.23</v>
      </c>
      <c r="K810" s="1">
        <v>45581</v>
      </c>
      <c r="L810">
        <v>42</v>
      </c>
      <c r="M810">
        <v>3.5</v>
      </c>
      <c r="N810" t="b">
        <v>0</v>
      </c>
    </row>
    <row r="811" spans="1:15" x14ac:dyDescent="0.2">
      <c r="A811" t="s">
        <v>823</v>
      </c>
      <c r="B811" t="s">
        <v>2190</v>
      </c>
      <c r="C811" t="s">
        <v>2201</v>
      </c>
      <c r="D811" t="s">
        <v>2206</v>
      </c>
      <c r="E811" t="s">
        <v>2210</v>
      </c>
      <c r="F811" t="s">
        <v>2217</v>
      </c>
      <c r="G811">
        <v>180.49</v>
      </c>
      <c r="H811">
        <v>0</v>
      </c>
      <c r="I811" t="e" cm="1">
        <f t="array" ref="I811">_xlfn.IFS(0&lt;=Table1[[#This Row],[markdown_percentage]]&lt;=30,"small discount",30&lt;Table1[[#This Row],[markdown_percentage]]&lt;=60,"middle discount",60&lt;Table1[[#This Row],[markdown_percentage]]&lt;100,"huge discount")</f>
        <v>#N/A</v>
      </c>
      <c r="J811">
        <v>180.49</v>
      </c>
      <c r="K811" s="1">
        <v>45875</v>
      </c>
      <c r="L811">
        <v>18</v>
      </c>
      <c r="M811">
        <v>2.5</v>
      </c>
      <c r="N811" t="b">
        <v>1</v>
      </c>
      <c r="O811" t="s">
        <v>2230</v>
      </c>
    </row>
    <row r="812" spans="1:15" x14ac:dyDescent="0.2">
      <c r="A812" t="s">
        <v>824</v>
      </c>
      <c r="B812" t="s">
        <v>2195</v>
      </c>
      <c r="C812" t="s">
        <v>2201</v>
      </c>
      <c r="D812" t="s">
        <v>2206</v>
      </c>
      <c r="E812" t="s">
        <v>2208</v>
      </c>
      <c r="F812" t="s">
        <v>2217</v>
      </c>
      <c r="G812">
        <v>63.02</v>
      </c>
      <c r="H812">
        <v>0</v>
      </c>
      <c r="I812" t="e" cm="1">
        <f t="array" ref="I812">_xlfn.IFS(0&lt;=Table1[[#This Row],[markdown_percentage]]&lt;=30,"small discount",30&lt;Table1[[#This Row],[markdown_percentage]]&lt;=60,"middle discount",60&lt;Table1[[#This Row],[markdown_percentage]]&lt;100,"huge discount")</f>
        <v>#N/A</v>
      </c>
      <c r="J812">
        <v>63.02</v>
      </c>
      <c r="K812" s="1">
        <v>45875</v>
      </c>
      <c r="L812">
        <v>37</v>
      </c>
      <c r="M812">
        <v>2.5</v>
      </c>
      <c r="N812" t="b">
        <v>0</v>
      </c>
    </row>
    <row r="813" spans="1:15" x14ac:dyDescent="0.2">
      <c r="A813" t="s">
        <v>825</v>
      </c>
      <c r="B813" t="s">
        <v>2191</v>
      </c>
      <c r="C813" t="s">
        <v>2199</v>
      </c>
      <c r="D813" t="s">
        <v>2204</v>
      </c>
      <c r="E813" t="s">
        <v>2208</v>
      </c>
      <c r="F813" t="s">
        <v>2214</v>
      </c>
      <c r="G813">
        <v>97.05</v>
      </c>
      <c r="H813">
        <v>0</v>
      </c>
      <c r="I813" t="e" cm="1">
        <f t="array" ref="I813">_xlfn.IFS(0&lt;=Table1[[#This Row],[markdown_percentage]]&lt;=30,"small discount",30&lt;Table1[[#This Row],[markdown_percentage]]&lt;=60,"middle discount",60&lt;Table1[[#This Row],[markdown_percentage]]&lt;100,"huge discount")</f>
        <v>#N/A</v>
      </c>
      <c r="J813">
        <v>97.05</v>
      </c>
      <c r="K813" s="1">
        <v>45651</v>
      </c>
      <c r="L813">
        <v>9</v>
      </c>
      <c r="N813" t="b">
        <v>0</v>
      </c>
    </row>
    <row r="814" spans="1:15" x14ac:dyDescent="0.2">
      <c r="A814" t="s">
        <v>826</v>
      </c>
      <c r="B814" t="s">
        <v>2194</v>
      </c>
      <c r="C814" t="s">
        <v>2196</v>
      </c>
      <c r="D814" t="s">
        <v>2205</v>
      </c>
      <c r="E814" t="s">
        <v>2211</v>
      </c>
      <c r="F814" t="s">
        <v>2215</v>
      </c>
      <c r="G814">
        <v>79.62</v>
      </c>
      <c r="H814">
        <v>0</v>
      </c>
      <c r="I814" t="e" cm="1">
        <f t="array" ref="I814">_xlfn.IFS(0&lt;=Table1[[#This Row],[markdown_percentage]]&lt;=30,"small discount",30&lt;Table1[[#This Row],[markdown_percentage]]&lt;=60,"middle discount",60&lt;Table1[[#This Row],[markdown_percentage]]&lt;100,"huge discount")</f>
        <v>#N/A</v>
      </c>
      <c r="J814">
        <v>79.62</v>
      </c>
      <c r="K814" s="1">
        <v>45875</v>
      </c>
      <c r="L814">
        <v>37</v>
      </c>
      <c r="M814">
        <v>4.0999999999999996</v>
      </c>
      <c r="N814" t="b">
        <v>0</v>
      </c>
    </row>
    <row r="815" spans="1:15" x14ac:dyDescent="0.2">
      <c r="A815" t="s">
        <v>827</v>
      </c>
      <c r="B815" t="s">
        <v>2195</v>
      </c>
      <c r="C815" t="s">
        <v>2196</v>
      </c>
      <c r="D815" t="s">
        <v>2205</v>
      </c>
      <c r="E815" t="s">
        <v>2213</v>
      </c>
      <c r="F815" t="s">
        <v>2214</v>
      </c>
      <c r="G815">
        <v>82.5</v>
      </c>
      <c r="H815">
        <v>0</v>
      </c>
      <c r="I815" t="e" cm="1">
        <f t="array" ref="I815">_xlfn.IFS(0&lt;=Table1[[#This Row],[markdown_percentage]]&lt;=30,"small discount",30&lt;Table1[[#This Row],[markdown_percentage]]&lt;=60,"middle discount",60&lt;Table1[[#This Row],[markdown_percentage]]&lt;100,"huge discount")</f>
        <v>#N/A</v>
      </c>
      <c r="J815">
        <v>82.5</v>
      </c>
      <c r="K815" s="1">
        <v>45875</v>
      </c>
      <c r="L815">
        <v>0</v>
      </c>
      <c r="N815" t="b">
        <v>0</v>
      </c>
    </row>
    <row r="816" spans="1:15" x14ac:dyDescent="0.2">
      <c r="A816" t="s">
        <v>828</v>
      </c>
      <c r="B816" t="s">
        <v>2194</v>
      </c>
      <c r="C816" t="s">
        <v>2201</v>
      </c>
      <c r="D816" t="s">
        <v>2204</v>
      </c>
      <c r="E816" t="s">
        <v>2209</v>
      </c>
      <c r="F816" t="s">
        <v>2223</v>
      </c>
      <c r="G816">
        <v>117.18</v>
      </c>
      <c r="H816">
        <v>13.7</v>
      </c>
      <c r="I816" t="e" cm="1">
        <f t="array" ref="I816">_xlfn.IFS(0&lt;=Table1[[#This Row],[markdown_percentage]]&lt;=30,"small discount",30&lt;Table1[[#This Row],[markdown_percentage]]&lt;=60,"middle discount",60&lt;Table1[[#This Row],[markdown_percentage]]&lt;100,"huge discount")</f>
        <v>#N/A</v>
      </c>
      <c r="J816">
        <v>101.13</v>
      </c>
      <c r="K816" s="1">
        <v>45871</v>
      </c>
      <c r="L816">
        <v>5</v>
      </c>
      <c r="M816">
        <v>4.8</v>
      </c>
      <c r="N816" t="b">
        <v>0</v>
      </c>
    </row>
    <row r="817" spans="1:15" x14ac:dyDescent="0.2">
      <c r="A817" t="s">
        <v>829</v>
      </c>
      <c r="B817" t="s">
        <v>2190</v>
      </c>
      <c r="C817" t="s">
        <v>2201</v>
      </c>
      <c r="D817" t="s">
        <v>2204</v>
      </c>
      <c r="E817" t="s">
        <v>2212</v>
      </c>
      <c r="F817" t="s">
        <v>2224</v>
      </c>
      <c r="G817">
        <v>174.05</v>
      </c>
      <c r="H817">
        <v>0</v>
      </c>
      <c r="I817" t="e" cm="1">
        <f t="array" ref="I817">_xlfn.IFS(0&lt;=Table1[[#This Row],[markdown_percentage]]&lt;=30,"small discount",30&lt;Table1[[#This Row],[markdown_percentage]]&lt;=60,"middle discount",60&lt;Table1[[#This Row],[markdown_percentage]]&lt;100,"huge discount")</f>
        <v>#N/A</v>
      </c>
      <c r="J817">
        <v>174.05</v>
      </c>
      <c r="K817" s="1">
        <v>45760</v>
      </c>
      <c r="L817">
        <v>9</v>
      </c>
      <c r="N817" t="b">
        <v>0</v>
      </c>
    </row>
    <row r="818" spans="1:15" x14ac:dyDescent="0.2">
      <c r="A818" t="s">
        <v>830</v>
      </c>
      <c r="B818" t="s">
        <v>2194</v>
      </c>
      <c r="C818" t="s">
        <v>2203</v>
      </c>
      <c r="D818" t="s">
        <v>2204</v>
      </c>
      <c r="E818" t="s">
        <v>2212</v>
      </c>
      <c r="F818" t="s">
        <v>2224</v>
      </c>
      <c r="G818">
        <v>58.29</v>
      </c>
      <c r="H818">
        <v>0</v>
      </c>
      <c r="I818" t="e" cm="1">
        <f t="array" ref="I818">_xlfn.IFS(0&lt;=Table1[[#This Row],[markdown_percentage]]&lt;=30,"small discount",30&lt;Table1[[#This Row],[markdown_percentage]]&lt;=60,"middle discount",60&lt;Table1[[#This Row],[markdown_percentage]]&lt;100,"huge discount")</f>
        <v>#N/A</v>
      </c>
      <c r="J818">
        <v>58.29</v>
      </c>
      <c r="K818" s="1">
        <v>45664</v>
      </c>
      <c r="L818">
        <v>22</v>
      </c>
      <c r="M818">
        <v>2.2999999999999998</v>
      </c>
      <c r="N818" t="b">
        <v>0</v>
      </c>
    </row>
    <row r="819" spans="1:15" x14ac:dyDescent="0.2">
      <c r="A819" t="s">
        <v>831</v>
      </c>
      <c r="B819" t="s">
        <v>2194</v>
      </c>
      <c r="C819" t="s">
        <v>2200</v>
      </c>
      <c r="D819" t="s">
        <v>2207</v>
      </c>
      <c r="E819" t="s">
        <v>2213</v>
      </c>
      <c r="F819" t="s">
        <v>2217</v>
      </c>
      <c r="G819">
        <v>61.42</v>
      </c>
      <c r="H819">
        <v>57.5</v>
      </c>
      <c r="I819" t="e" cm="1">
        <f t="array" ref="I819">_xlfn.IFS(0&lt;=Table1[[#This Row],[markdown_percentage]]&lt;=30,"small discount",30&lt;Table1[[#This Row],[markdown_percentage]]&lt;=60,"middle discount",60&lt;Table1[[#This Row],[markdown_percentage]]&lt;100,"huge discount")</f>
        <v>#N/A</v>
      </c>
      <c r="J819">
        <v>26.1</v>
      </c>
      <c r="K819" s="1">
        <v>45875</v>
      </c>
      <c r="L819">
        <v>3</v>
      </c>
      <c r="M819">
        <v>4.8</v>
      </c>
      <c r="N819" t="b">
        <v>0</v>
      </c>
    </row>
    <row r="820" spans="1:15" x14ac:dyDescent="0.2">
      <c r="A820" t="s">
        <v>832</v>
      </c>
      <c r="B820" t="s">
        <v>2192</v>
      </c>
      <c r="C820" t="s">
        <v>2196</v>
      </c>
      <c r="D820" t="s">
        <v>2205</v>
      </c>
      <c r="F820" t="s">
        <v>2215</v>
      </c>
      <c r="G820">
        <v>20.239999999999998</v>
      </c>
      <c r="H820">
        <v>0</v>
      </c>
      <c r="I820" t="e" cm="1">
        <f t="array" ref="I820">_xlfn.IFS(0&lt;=Table1[[#This Row],[markdown_percentage]]&lt;=30,"small discount",30&lt;Table1[[#This Row],[markdown_percentage]]&lt;=60,"middle discount",60&lt;Table1[[#This Row],[markdown_percentage]]&lt;100,"huge discount")</f>
        <v>#N/A</v>
      </c>
      <c r="J820">
        <v>20.239999999999998</v>
      </c>
      <c r="K820" s="1">
        <v>45875</v>
      </c>
      <c r="L820">
        <v>20</v>
      </c>
      <c r="M820">
        <v>4.0999999999999996</v>
      </c>
      <c r="N820" t="b">
        <v>0</v>
      </c>
    </row>
    <row r="821" spans="1:15" x14ac:dyDescent="0.2">
      <c r="A821" t="s">
        <v>833</v>
      </c>
      <c r="B821" t="s">
        <v>2194</v>
      </c>
      <c r="C821" t="s">
        <v>2196</v>
      </c>
      <c r="D821" t="s">
        <v>2206</v>
      </c>
      <c r="E821" t="s">
        <v>2209</v>
      </c>
      <c r="F821" t="s">
        <v>2214</v>
      </c>
      <c r="G821">
        <v>88.58</v>
      </c>
      <c r="H821">
        <v>0</v>
      </c>
      <c r="I821" t="e" cm="1">
        <f t="array" ref="I821">_xlfn.IFS(0&lt;=Table1[[#This Row],[markdown_percentage]]&lt;=30,"small discount",30&lt;Table1[[#This Row],[markdown_percentage]]&lt;=60,"middle discount",60&lt;Table1[[#This Row],[markdown_percentage]]&lt;100,"huge discount")</f>
        <v>#N/A</v>
      </c>
      <c r="J821">
        <v>88.58</v>
      </c>
      <c r="K821" s="1">
        <v>45875</v>
      </c>
      <c r="L821">
        <v>50</v>
      </c>
      <c r="N821" t="b">
        <v>0</v>
      </c>
    </row>
    <row r="822" spans="1:15" x14ac:dyDescent="0.2">
      <c r="A822" t="s">
        <v>834</v>
      </c>
      <c r="B822" t="s">
        <v>2194</v>
      </c>
      <c r="C822" t="s">
        <v>2201</v>
      </c>
      <c r="D822" t="s">
        <v>2205</v>
      </c>
      <c r="E822" t="s">
        <v>2211</v>
      </c>
      <c r="F822" t="s">
        <v>2223</v>
      </c>
      <c r="G822">
        <v>67.92</v>
      </c>
      <c r="H822">
        <v>0</v>
      </c>
      <c r="I822" t="e" cm="1">
        <f t="array" ref="I822">_xlfn.IFS(0&lt;=Table1[[#This Row],[markdown_percentage]]&lt;=30,"small discount",30&lt;Table1[[#This Row],[markdown_percentage]]&lt;=60,"middle discount",60&lt;Table1[[#This Row],[markdown_percentage]]&lt;100,"huge discount")</f>
        <v>#N/A</v>
      </c>
      <c r="J822">
        <v>67.92</v>
      </c>
      <c r="K822" s="1">
        <v>45875</v>
      </c>
      <c r="L822">
        <v>23</v>
      </c>
      <c r="M822">
        <v>1.8</v>
      </c>
      <c r="N822" t="b">
        <v>1</v>
      </c>
      <c r="O822" t="s">
        <v>2226</v>
      </c>
    </row>
    <row r="823" spans="1:15" x14ac:dyDescent="0.2">
      <c r="A823" t="s">
        <v>835</v>
      </c>
      <c r="B823" t="s">
        <v>2192</v>
      </c>
      <c r="C823" t="s">
        <v>2201</v>
      </c>
      <c r="D823" t="s">
        <v>2206</v>
      </c>
      <c r="F823" t="s">
        <v>2217</v>
      </c>
      <c r="G823">
        <v>25.39</v>
      </c>
      <c r="H823">
        <v>0</v>
      </c>
      <c r="I823" t="e" cm="1">
        <f t="array" ref="I823">_xlfn.IFS(0&lt;=Table1[[#This Row],[markdown_percentage]]&lt;=30,"small discount",30&lt;Table1[[#This Row],[markdown_percentage]]&lt;=60,"middle discount",60&lt;Table1[[#This Row],[markdown_percentage]]&lt;100,"huge discount")</f>
        <v>#N/A</v>
      </c>
      <c r="J823">
        <v>25.39</v>
      </c>
      <c r="K823" s="1">
        <v>45875</v>
      </c>
      <c r="L823">
        <v>42</v>
      </c>
      <c r="M823">
        <v>1.8</v>
      </c>
      <c r="N823" t="b">
        <v>0</v>
      </c>
    </row>
    <row r="824" spans="1:15" x14ac:dyDescent="0.2">
      <c r="A824" t="s">
        <v>836</v>
      </c>
      <c r="B824" t="s">
        <v>2195</v>
      </c>
      <c r="C824" t="s">
        <v>2203</v>
      </c>
      <c r="D824" t="s">
        <v>2205</v>
      </c>
      <c r="E824" t="s">
        <v>2210</v>
      </c>
      <c r="F824" t="s">
        <v>2216</v>
      </c>
      <c r="G824">
        <v>115.89</v>
      </c>
      <c r="H824">
        <v>39.4</v>
      </c>
      <c r="I824" t="e" cm="1">
        <f t="array" ref="I824">_xlfn.IFS(0&lt;=Table1[[#This Row],[markdown_percentage]]&lt;=30,"small discount",30&lt;Table1[[#This Row],[markdown_percentage]]&lt;=60,"middle discount",60&lt;Table1[[#This Row],[markdown_percentage]]&lt;100,"huge discount")</f>
        <v>#N/A</v>
      </c>
      <c r="J824">
        <v>70.23</v>
      </c>
      <c r="K824" s="1">
        <v>45875</v>
      </c>
      <c r="L824">
        <v>14</v>
      </c>
      <c r="M824">
        <v>3.8</v>
      </c>
      <c r="N824" t="b">
        <v>1</v>
      </c>
      <c r="O824" t="s">
        <v>2227</v>
      </c>
    </row>
    <row r="825" spans="1:15" x14ac:dyDescent="0.2">
      <c r="A825" t="s">
        <v>837</v>
      </c>
      <c r="B825" t="s">
        <v>2194</v>
      </c>
      <c r="C825" t="s">
        <v>2203</v>
      </c>
      <c r="D825" t="s">
        <v>2207</v>
      </c>
      <c r="E825" t="s">
        <v>2208</v>
      </c>
      <c r="F825" t="s">
        <v>2219</v>
      </c>
      <c r="G825">
        <v>103.94</v>
      </c>
      <c r="H825">
        <v>16.100000000000001</v>
      </c>
      <c r="I825" t="e" cm="1">
        <f t="array" ref="I825">_xlfn.IFS(0&lt;=Table1[[#This Row],[markdown_percentage]]&lt;=30,"small discount",30&lt;Table1[[#This Row],[markdown_percentage]]&lt;=60,"middle discount",60&lt;Table1[[#This Row],[markdown_percentage]]&lt;100,"huge discount")</f>
        <v>#N/A</v>
      </c>
      <c r="J825">
        <v>87.21</v>
      </c>
      <c r="K825" s="1">
        <v>45875</v>
      </c>
      <c r="L825">
        <v>6</v>
      </c>
      <c r="M825">
        <v>4.9000000000000004</v>
      </c>
      <c r="N825" t="b">
        <v>1</v>
      </c>
      <c r="O825" t="s">
        <v>2229</v>
      </c>
    </row>
    <row r="826" spans="1:15" x14ac:dyDescent="0.2">
      <c r="A826" t="s">
        <v>838</v>
      </c>
      <c r="B826" t="s">
        <v>2193</v>
      </c>
      <c r="C826" t="s">
        <v>2202</v>
      </c>
      <c r="D826" t="s">
        <v>2205</v>
      </c>
      <c r="E826" t="s">
        <v>2209</v>
      </c>
      <c r="F826" t="s">
        <v>2214</v>
      </c>
      <c r="G826">
        <v>94.72</v>
      </c>
      <c r="H826">
        <v>20.5</v>
      </c>
      <c r="I826" t="e" cm="1">
        <f t="array" ref="I826">_xlfn.IFS(0&lt;=Table1[[#This Row],[markdown_percentage]]&lt;=30,"small discount",30&lt;Table1[[#This Row],[markdown_percentage]]&lt;=60,"middle discount",60&lt;Table1[[#This Row],[markdown_percentage]]&lt;100,"huge discount")</f>
        <v>#N/A</v>
      </c>
      <c r="J826">
        <v>75.3</v>
      </c>
      <c r="K826" s="1">
        <v>45875</v>
      </c>
      <c r="L826">
        <v>24</v>
      </c>
      <c r="M826">
        <v>3.6</v>
      </c>
      <c r="N826" t="b">
        <v>0</v>
      </c>
    </row>
    <row r="827" spans="1:15" x14ac:dyDescent="0.2">
      <c r="A827" t="s">
        <v>839</v>
      </c>
      <c r="B827" t="s">
        <v>2192</v>
      </c>
      <c r="C827" t="s">
        <v>2201</v>
      </c>
      <c r="D827" t="s">
        <v>2206</v>
      </c>
      <c r="F827" t="s">
        <v>2215</v>
      </c>
      <c r="G827">
        <v>23.28</v>
      </c>
      <c r="H827">
        <v>0</v>
      </c>
      <c r="I827" t="e" cm="1">
        <f t="array" ref="I827">_xlfn.IFS(0&lt;=Table1[[#This Row],[markdown_percentage]]&lt;=30,"small discount",30&lt;Table1[[#This Row],[markdown_percentage]]&lt;=60,"middle discount",60&lt;Table1[[#This Row],[markdown_percentage]]&lt;100,"huge discount")</f>
        <v>#N/A</v>
      </c>
      <c r="J827">
        <v>23.28</v>
      </c>
      <c r="K827" s="1">
        <v>45875</v>
      </c>
      <c r="L827">
        <v>44</v>
      </c>
      <c r="M827">
        <v>3.1</v>
      </c>
      <c r="N827" t="b">
        <v>1</v>
      </c>
      <c r="O827" t="s">
        <v>2228</v>
      </c>
    </row>
    <row r="828" spans="1:15" x14ac:dyDescent="0.2">
      <c r="A828" t="s">
        <v>840</v>
      </c>
      <c r="B828" t="s">
        <v>2191</v>
      </c>
      <c r="C828" t="s">
        <v>2202</v>
      </c>
      <c r="D828" t="s">
        <v>2207</v>
      </c>
      <c r="E828" t="s">
        <v>2210</v>
      </c>
      <c r="F828" t="s">
        <v>2215</v>
      </c>
      <c r="G828">
        <v>90.73</v>
      </c>
      <c r="H828">
        <v>0</v>
      </c>
      <c r="I828" t="e" cm="1">
        <f t="array" ref="I828">_xlfn.IFS(0&lt;=Table1[[#This Row],[markdown_percentage]]&lt;=30,"small discount",30&lt;Table1[[#This Row],[markdown_percentage]]&lt;=60,"middle discount",60&lt;Table1[[#This Row],[markdown_percentage]]&lt;100,"huge discount")</f>
        <v>#N/A</v>
      </c>
      <c r="J828">
        <v>90.73</v>
      </c>
      <c r="K828" s="1">
        <v>45875</v>
      </c>
      <c r="L828">
        <v>14</v>
      </c>
      <c r="M828">
        <v>1.1000000000000001</v>
      </c>
      <c r="N828" t="b">
        <v>0</v>
      </c>
    </row>
    <row r="829" spans="1:15" x14ac:dyDescent="0.2">
      <c r="A829" t="s">
        <v>841</v>
      </c>
      <c r="B829" t="s">
        <v>2194</v>
      </c>
      <c r="C829" t="s">
        <v>2200</v>
      </c>
      <c r="D829" t="s">
        <v>2206</v>
      </c>
      <c r="E829" t="s">
        <v>2211</v>
      </c>
      <c r="F829" t="s">
        <v>2220</v>
      </c>
      <c r="G829">
        <v>25.74</v>
      </c>
      <c r="H829">
        <v>0</v>
      </c>
      <c r="I829" t="e" cm="1">
        <f t="array" ref="I829">_xlfn.IFS(0&lt;=Table1[[#This Row],[markdown_percentage]]&lt;=30,"small discount",30&lt;Table1[[#This Row],[markdown_percentage]]&lt;=60,"middle discount",60&lt;Table1[[#This Row],[markdown_percentage]]&lt;100,"huge discount")</f>
        <v>#N/A</v>
      </c>
      <c r="J829">
        <v>25.74</v>
      </c>
      <c r="K829" s="1">
        <v>45875</v>
      </c>
      <c r="L829">
        <v>33</v>
      </c>
      <c r="M829">
        <v>1.1000000000000001</v>
      </c>
      <c r="N829" t="b">
        <v>1</v>
      </c>
      <c r="O829" t="s">
        <v>2225</v>
      </c>
    </row>
    <row r="830" spans="1:15" x14ac:dyDescent="0.2">
      <c r="A830" t="s">
        <v>842</v>
      </c>
      <c r="B830" t="s">
        <v>2193</v>
      </c>
      <c r="C830" t="s">
        <v>2201</v>
      </c>
      <c r="D830" t="s">
        <v>2204</v>
      </c>
      <c r="E830" t="s">
        <v>2208</v>
      </c>
      <c r="F830" t="s">
        <v>2218</v>
      </c>
      <c r="G830">
        <v>162.97</v>
      </c>
      <c r="H830">
        <v>0</v>
      </c>
      <c r="I830" t="e" cm="1">
        <f t="array" ref="I830">_xlfn.IFS(0&lt;=Table1[[#This Row],[markdown_percentage]]&lt;=30,"small discount",30&lt;Table1[[#This Row],[markdown_percentage]]&lt;=60,"middle discount",60&lt;Table1[[#This Row],[markdown_percentage]]&lt;100,"huge discount")</f>
        <v>#N/A</v>
      </c>
      <c r="J830">
        <v>162.97</v>
      </c>
      <c r="K830" s="1">
        <v>45618</v>
      </c>
      <c r="L830">
        <v>47</v>
      </c>
      <c r="M830">
        <v>2.2000000000000002</v>
      </c>
      <c r="N830" t="b">
        <v>1</v>
      </c>
      <c r="O830" t="s">
        <v>2230</v>
      </c>
    </row>
    <row r="831" spans="1:15" x14ac:dyDescent="0.2">
      <c r="A831" t="s">
        <v>843</v>
      </c>
      <c r="B831" t="s">
        <v>2192</v>
      </c>
      <c r="C831" t="s">
        <v>2200</v>
      </c>
      <c r="D831" t="s">
        <v>2205</v>
      </c>
      <c r="F831" t="s">
        <v>2216</v>
      </c>
      <c r="G831">
        <v>50.33</v>
      </c>
      <c r="H831">
        <v>8.6999999999999993</v>
      </c>
      <c r="I831" t="e" cm="1">
        <f t="array" ref="I831">_xlfn.IFS(0&lt;=Table1[[#This Row],[markdown_percentage]]&lt;=30,"small discount",30&lt;Table1[[#This Row],[markdown_percentage]]&lt;=60,"middle discount",60&lt;Table1[[#This Row],[markdown_percentage]]&lt;100,"huge discount")</f>
        <v>#N/A</v>
      </c>
      <c r="J831">
        <v>45.95</v>
      </c>
      <c r="K831" s="1">
        <v>45875</v>
      </c>
      <c r="L831">
        <v>14</v>
      </c>
      <c r="M831">
        <v>1.3</v>
      </c>
      <c r="N831" t="b">
        <v>0</v>
      </c>
    </row>
    <row r="832" spans="1:15" x14ac:dyDescent="0.2">
      <c r="A832" t="s">
        <v>844</v>
      </c>
      <c r="B832" t="s">
        <v>2193</v>
      </c>
      <c r="C832" t="s">
        <v>2197</v>
      </c>
      <c r="D832" t="s">
        <v>2204</v>
      </c>
      <c r="F832" t="s">
        <v>2215</v>
      </c>
      <c r="G832">
        <v>60.38</v>
      </c>
      <c r="H832">
        <v>0</v>
      </c>
      <c r="I832" t="e" cm="1">
        <f t="array" ref="I832">_xlfn.IFS(0&lt;=Table1[[#This Row],[markdown_percentage]]&lt;=30,"small discount",30&lt;Table1[[#This Row],[markdown_percentage]]&lt;=60,"middle discount",60&lt;Table1[[#This Row],[markdown_percentage]]&lt;100,"huge discount")</f>
        <v>#N/A</v>
      </c>
      <c r="J832">
        <v>60.38</v>
      </c>
      <c r="K832" s="1">
        <v>45776</v>
      </c>
      <c r="L832">
        <v>0</v>
      </c>
      <c r="N832" t="b">
        <v>0</v>
      </c>
    </row>
    <row r="833" spans="1:15" x14ac:dyDescent="0.2">
      <c r="A833" t="s">
        <v>845</v>
      </c>
      <c r="B833" t="s">
        <v>2191</v>
      </c>
      <c r="C833" t="s">
        <v>2197</v>
      </c>
      <c r="D833" t="s">
        <v>2207</v>
      </c>
      <c r="E833" t="s">
        <v>2211</v>
      </c>
      <c r="F833" t="s">
        <v>2216</v>
      </c>
      <c r="G833">
        <v>103.65</v>
      </c>
      <c r="H833">
        <v>0</v>
      </c>
      <c r="I833" t="e" cm="1">
        <f t="array" ref="I833">_xlfn.IFS(0&lt;=Table1[[#This Row],[markdown_percentage]]&lt;=30,"small discount",30&lt;Table1[[#This Row],[markdown_percentage]]&lt;=60,"middle discount",60&lt;Table1[[#This Row],[markdown_percentage]]&lt;100,"huge discount")</f>
        <v>#N/A</v>
      </c>
      <c r="J833">
        <v>103.65</v>
      </c>
      <c r="K833" s="1">
        <v>45875</v>
      </c>
      <c r="L833">
        <v>29</v>
      </c>
      <c r="M833">
        <v>3.7</v>
      </c>
      <c r="N833" t="b">
        <v>0</v>
      </c>
    </row>
    <row r="834" spans="1:15" x14ac:dyDescent="0.2">
      <c r="A834" t="s">
        <v>846</v>
      </c>
      <c r="B834" t="s">
        <v>2194</v>
      </c>
      <c r="C834" t="s">
        <v>2202</v>
      </c>
      <c r="D834" t="s">
        <v>2204</v>
      </c>
      <c r="E834" t="s">
        <v>2209</v>
      </c>
      <c r="F834" t="s">
        <v>2221</v>
      </c>
      <c r="G834">
        <v>75.14</v>
      </c>
      <c r="H834">
        <v>0</v>
      </c>
      <c r="I834" t="e" cm="1">
        <f t="array" ref="I834">_xlfn.IFS(0&lt;=Table1[[#This Row],[markdown_percentage]]&lt;=30,"small discount",30&lt;Table1[[#This Row],[markdown_percentage]]&lt;=60,"middle discount",60&lt;Table1[[#This Row],[markdown_percentage]]&lt;100,"huge discount")</f>
        <v>#N/A</v>
      </c>
      <c r="J834">
        <v>75.14</v>
      </c>
      <c r="K834" s="1">
        <v>45684</v>
      </c>
      <c r="L834">
        <v>41</v>
      </c>
      <c r="N834" t="b">
        <v>1</v>
      </c>
      <c r="O834" t="s">
        <v>2229</v>
      </c>
    </row>
    <row r="835" spans="1:15" x14ac:dyDescent="0.2">
      <c r="A835" t="s">
        <v>847</v>
      </c>
      <c r="B835" t="s">
        <v>2193</v>
      </c>
      <c r="C835" t="s">
        <v>2200</v>
      </c>
      <c r="D835" t="s">
        <v>2205</v>
      </c>
      <c r="E835" t="s">
        <v>2210</v>
      </c>
      <c r="F835" t="s">
        <v>2215</v>
      </c>
      <c r="G835">
        <v>88</v>
      </c>
      <c r="H835">
        <v>0</v>
      </c>
      <c r="I835" t="e" cm="1">
        <f t="array" ref="I835">_xlfn.IFS(0&lt;=Table1[[#This Row],[markdown_percentage]]&lt;=30,"small discount",30&lt;Table1[[#This Row],[markdown_percentage]]&lt;=60,"middle discount",60&lt;Table1[[#This Row],[markdown_percentage]]&lt;100,"huge discount")</f>
        <v>#N/A</v>
      </c>
      <c r="J835">
        <v>88</v>
      </c>
      <c r="K835" s="1">
        <v>45875</v>
      </c>
      <c r="L835">
        <v>2</v>
      </c>
      <c r="M835">
        <v>1.9</v>
      </c>
      <c r="N835" t="b">
        <v>0</v>
      </c>
    </row>
    <row r="836" spans="1:15" x14ac:dyDescent="0.2">
      <c r="A836" t="s">
        <v>848</v>
      </c>
      <c r="B836" t="s">
        <v>2195</v>
      </c>
      <c r="C836" t="s">
        <v>2201</v>
      </c>
      <c r="D836" t="s">
        <v>2205</v>
      </c>
      <c r="E836" t="s">
        <v>2212</v>
      </c>
      <c r="F836" t="s">
        <v>2214</v>
      </c>
      <c r="G836">
        <v>69.540000000000006</v>
      </c>
      <c r="H836">
        <v>0</v>
      </c>
      <c r="I836" t="e" cm="1">
        <f t="array" ref="I836">_xlfn.IFS(0&lt;=Table1[[#This Row],[markdown_percentage]]&lt;=30,"small discount",30&lt;Table1[[#This Row],[markdown_percentage]]&lt;=60,"middle discount",60&lt;Table1[[#This Row],[markdown_percentage]]&lt;100,"huge discount")</f>
        <v>#N/A</v>
      </c>
      <c r="J836">
        <v>69.540000000000006</v>
      </c>
      <c r="K836" s="1">
        <v>45875</v>
      </c>
      <c r="L836">
        <v>21</v>
      </c>
      <c r="N836" t="b">
        <v>0</v>
      </c>
    </row>
    <row r="837" spans="1:15" x14ac:dyDescent="0.2">
      <c r="A837" t="s">
        <v>849</v>
      </c>
      <c r="B837" t="s">
        <v>2190</v>
      </c>
      <c r="C837" t="s">
        <v>2199</v>
      </c>
      <c r="D837" t="s">
        <v>2205</v>
      </c>
      <c r="E837" t="s">
        <v>2212</v>
      </c>
      <c r="F837" t="s">
        <v>2215</v>
      </c>
      <c r="G837">
        <v>209.52</v>
      </c>
      <c r="H837">
        <v>0</v>
      </c>
      <c r="I837" t="e" cm="1">
        <f t="array" ref="I837">_xlfn.IFS(0&lt;=Table1[[#This Row],[markdown_percentage]]&lt;=30,"small discount",30&lt;Table1[[#This Row],[markdown_percentage]]&lt;=60,"middle discount",60&lt;Table1[[#This Row],[markdown_percentage]]&lt;100,"huge discount")</f>
        <v>#N/A</v>
      </c>
      <c r="J837">
        <v>209.52</v>
      </c>
      <c r="K837" s="1">
        <v>45875</v>
      </c>
      <c r="L837">
        <v>48</v>
      </c>
      <c r="M837">
        <v>2.6</v>
      </c>
      <c r="N837" t="b">
        <v>0</v>
      </c>
    </row>
    <row r="838" spans="1:15" x14ac:dyDescent="0.2">
      <c r="A838" t="s">
        <v>850</v>
      </c>
      <c r="B838" t="s">
        <v>2193</v>
      </c>
      <c r="C838" t="s">
        <v>2200</v>
      </c>
      <c r="D838" t="s">
        <v>2206</v>
      </c>
      <c r="E838" t="s">
        <v>2211</v>
      </c>
      <c r="F838" t="s">
        <v>2221</v>
      </c>
      <c r="G838">
        <v>97.42</v>
      </c>
      <c r="H838">
        <v>0</v>
      </c>
      <c r="I838" t="e" cm="1">
        <f t="array" ref="I838">_xlfn.IFS(0&lt;=Table1[[#This Row],[markdown_percentage]]&lt;=30,"small discount",30&lt;Table1[[#This Row],[markdown_percentage]]&lt;=60,"middle discount",60&lt;Table1[[#This Row],[markdown_percentage]]&lt;100,"huge discount")</f>
        <v>#N/A</v>
      </c>
      <c r="J838">
        <v>97.42</v>
      </c>
      <c r="K838" s="1">
        <v>45875</v>
      </c>
      <c r="L838">
        <v>35</v>
      </c>
      <c r="M838">
        <v>2</v>
      </c>
      <c r="N838" t="b">
        <v>0</v>
      </c>
    </row>
    <row r="839" spans="1:15" x14ac:dyDescent="0.2">
      <c r="A839" t="s">
        <v>851</v>
      </c>
      <c r="B839" t="s">
        <v>2195</v>
      </c>
      <c r="C839" t="s">
        <v>2197</v>
      </c>
      <c r="D839" t="s">
        <v>2205</v>
      </c>
      <c r="E839" t="s">
        <v>2212</v>
      </c>
      <c r="F839" t="s">
        <v>2217</v>
      </c>
      <c r="G839">
        <v>154.6</v>
      </c>
      <c r="H839">
        <v>0</v>
      </c>
      <c r="I839" t="e" cm="1">
        <f t="array" ref="I839">_xlfn.IFS(0&lt;=Table1[[#This Row],[markdown_percentage]]&lt;=30,"small discount",30&lt;Table1[[#This Row],[markdown_percentage]]&lt;=60,"middle discount",60&lt;Table1[[#This Row],[markdown_percentage]]&lt;100,"huge discount")</f>
        <v>#N/A</v>
      </c>
      <c r="J839">
        <v>154.6</v>
      </c>
      <c r="K839" s="1">
        <v>45875</v>
      </c>
      <c r="L839">
        <v>38</v>
      </c>
      <c r="M839">
        <v>4.5</v>
      </c>
      <c r="N839" t="b">
        <v>1</v>
      </c>
      <c r="O839" t="s">
        <v>2229</v>
      </c>
    </row>
    <row r="840" spans="1:15" x14ac:dyDescent="0.2">
      <c r="A840" t="s">
        <v>852</v>
      </c>
      <c r="B840" t="s">
        <v>2194</v>
      </c>
      <c r="C840" t="s">
        <v>2196</v>
      </c>
      <c r="D840" t="s">
        <v>2207</v>
      </c>
      <c r="E840" t="s">
        <v>2208</v>
      </c>
      <c r="F840" t="s">
        <v>2217</v>
      </c>
      <c r="G840">
        <v>81.59</v>
      </c>
      <c r="H840">
        <v>38</v>
      </c>
      <c r="I840" t="e" cm="1">
        <f t="array" ref="I840">_xlfn.IFS(0&lt;=Table1[[#This Row],[markdown_percentage]]&lt;=30,"small discount",30&lt;Table1[[#This Row],[markdown_percentage]]&lt;=60,"middle discount",60&lt;Table1[[#This Row],[markdown_percentage]]&lt;100,"huge discount")</f>
        <v>#N/A</v>
      </c>
      <c r="J840">
        <v>50.59</v>
      </c>
      <c r="K840" s="1">
        <v>45875</v>
      </c>
      <c r="L840">
        <v>31</v>
      </c>
      <c r="M840">
        <v>1.2</v>
      </c>
      <c r="N840" t="b">
        <v>0</v>
      </c>
    </row>
    <row r="841" spans="1:15" x14ac:dyDescent="0.2">
      <c r="A841" t="s">
        <v>853</v>
      </c>
      <c r="B841" t="s">
        <v>2192</v>
      </c>
      <c r="C841" t="s">
        <v>2199</v>
      </c>
      <c r="D841" t="s">
        <v>2205</v>
      </c>
      <c r="F841" t="s">
        <v>2224</v>
      </c>
      <c r="G841">
        <v>48.04</v>
      </c>
      <c r="H841">
        <v>0</v>
      </c>
      <c r="I841" t="e" cm="1">
        <f t="array" ref="I841">_xlfn.IFS(0&lt;=Table1[[#This Row],[markdown_percentage]]&lt;=30,"small discount",30&lt;Table1[[#This Row],[markdown_percentage]]&lt;=60,"middle discount",60&lt;Table1[[#This Row],[markdown_percentage]]&lt;100,"huge discount")</f>
        <v>#N/A</v>
      </c>
      <c r="J841">
        <v>48.04</v>
      </c>
      <c r="K841" s="1">
        <v>45875</v>
      </c>
      <c r="L841">
        <v>46</v>
      </c>
      <c r="M841">
        <v>4.8</v>
      </c>
      <c r="N841" t="b">
        <v>0</v>
      </c>
    </row>
    <row r="842" spans="1:15" x14ac:dyDescent="0.2">
      <c r="A842" t="s">
        <v>854</v>
      </c>
      <c r="B842" t="s">
        <v>2191</v>
      </c>
      <c r="C842" t="s">
        <v>2198</v>
      </c>
      <c r="D842" t="s">
        <v>2206</v>
      </c>
      <c r="E842" t="s">
        <v>2210</v>
      </c>
      <c r="F842" t="s">
        <v>2220</v>
      </c>
      <c r="G842">
        <v>70.77</v>
      </c>
      <c r="H842">
        <v>0</v>
      </c>
      <c r="I842" t="e" cm="1">
        <f t="array" ref="I842">_xlfn.IFS(0&lt;=Table1[[#This Row],[markdown_percentage]]&lt;=30,"small discount",30&lt;Table1[[#This Row],[markdown_percentage]]&lt;=60,"middle discount",60&lt;Table1[[#This Row],[markdown_percentage]]&lt;100,"huge discount")</f>
        <v>#N/A</v>
      </c>
      <c r="J842">
        <v>70.77</v>
      </c>
      <c r="K842" s="1">
        <v>45875</v>
      </c>
      <c r="L842">
        <v>5</v>
      </c>
      <c r="M842">
        <v>3.7</v>
      </c>
      <c r="N842" t="b">
        <v>0</v>
      </c>
    </row>
    <row r="843" spans="1:15" x14ac:dyDescent="0.2">
      <c r="A843" t="s">
        <v>855</v>
      </c>
      <c r="B843" t="s">
        <v>2190</v>
      </c>
      <c r="C843" t="s">
        <v>2203</v>
      </c>
      <c r="D843" t="s">
        <v>2206</v>
      </c>
      <c r="E843" t="s">
        <v>2210</v>
      </c>
      <c r="F843" t="s">
        <v>2218</v>
      </c>
      <c r="G843">
        <v>103.49</v>
      </c>
      <c r="H843">
        <v>0</v>
      </c>
      <c r="I843" t="e" cm="1">
        <f t="array" ref="I843">_xlfn.IFS(0&lt;=Table1[[#This Row],[markdown_percentage]]&lt;=30,"small discount",30&lt;Table1[[#This Row],[markdown_percentage]]&lt;=60,"middle discount",60&lt;Table1[[#This Row],[markdown_percentage]]&lt;100,"huge discount")</f>
        <v>#N/A</v>
      </c>
      <c r="J843">
        <v>103.49</v>
      </c>
      <c r="K843" s="1">
        <v>45875</v>
      </c>
      <c r="L843">
        <v>12</v>
      </c>
      <c r="M843">
        <v>1.8</v>
      </c>
      <c r="N843" t="b">
        <v>0</v>
      </c>
    </row>
    <row r="844" spans="1:15" x14ac:dyDescent="0.2">
      <c r="A844" t="s">
        <v>856</v>
      </c>
      <c r="B844" t="s">
        <v>2190</v>
      </c>
      <c r="C844" t="s">
        <v>2197</v>
      </c>
      <c r="D844" t="s">
        <v>2204</v>
      </c>
      <c r="E844" t="s">
        <v>2209</v>
      </c>
      <c r="F844" t="s">
        <v>2223</v>
      </c>
      <c r="G844">
        <v>138.88999999999999</v>
      </c>
      <c r="H844">
        <v>0</v>
      </c>
      <c r="I844" t="e" cm="1">
        <f t="array" ref="I844">_xlfn.IFS(0&lt;=Table1[[#This Row],[markdown_percentage]]&lt;=30,"small discount",30&lt;Table1[[#This Row],[markdown_percentage]]&lt;=60,"middle discount",60&lt;Table1[[#This Row],[markdown_percentage]]&lt;100,"huge discount")</f>
        <v>#N/A</v>
      </c>
      <c r="J844">
        <v>138.88999999999999</v>
      </c>
      <c r="K844" s="1">
        <v>45687</v>
      </c>
      <c r="L844">
        <v>10</v>
      </c>
      <c r="N844" t="b">
        <v>0</v>
      </c>
    </row>
    <row r="845" spans="1:15" x14ac:dyDescent="0.2">
      <c r="A845" t="s">
        <v>857</v>
      </c>
      <c r="B845" t="s">
        <v>2192</v>
      </c>
      <c r="C845" t="s">
        <v>2200</v>
      </c>
      <c r="D845" t="s">
        <v>2205</v>
      </c>
      <c r="F845" t="s">
        <v>2220</v>
      </c>
      <c r="G845">
        <v>73.510000000000005</v>
      </c>
      <c r="H845">
        <v>32.200000000000003</v>
      </c>
      <c r="I845" t="e" cm="1">
        <f t="array" ref="I845">_xlfn.IFS(0&lt;=Table1[[#This Row],[markdown_percentage]]&lt;=30,"small discount",30&lt;Table1[[#This Row],[markdown_percentage]]&lt;=60,"middle discount",60&lt;Table1[[#This Row],[markdown_percentage]]&lt;100,"huge discount")</f>
        <v>#N/A</v>
      </c>
      <c r="J845">
        <v>49.84</v>
      </c>
      <c r="K845" s="1">
        <v>45875</v>
      </c>
      <c r="L845">
        <v>17</v>
      </c>
      <c r="N845" t="b">
        <v>1</v>
      </c>
      <c r="O845" t="s">
        <v>2230</v>
      </c>
    </row>
    <row r="846" spans="1:15" x14ac:dyDescent="0.2">
      <c r="A846" t="s">
        <v>858</v>
      </c>
      <c r="B846" t="s">
        <v>2194</v>
      </c>
      <c r="C846" t="s">
        <v>2196</v>
      </c>
      <c r="D846" t="s">
        <v>2204</v>
      </c>
      <c r="E846" t="s">
        <v>2213</v>
      </c>
      <c r="F846" t="s">
        <v>2223</v>
      </c>
      <c r="G846">
        <v>82.37</v>
      </c>
      <c r="H846">
        <v>0</v>
      </c>
      <c r="I846" t="e" cm="1">
        <f t="array" ref="I846">_xlfn.IFS(0&lt;=Table1[[#This Row],[markdown_percentage]]&lt;=30,"small discount",30&lt;Table1[[#This Row],[markdown_percentage]]&lt;=60,"middle discount",60&lt;Table1[[#This Row],[markdown_percentage]]&lt;100,"huge discount")</f>
        <v>#N/A</v>
      </c>
      <c r="J846">
        <v>82.37</v>
      </c>
      <c r="K846" s="1">
        <v>45812</v>
      </c>
      <c r="L846">
        <v>49</v>
      </c>
      <c r="M846">
        <v>3.3</v>
      </c>
      <c r="N846" t="b">
        <v>0</v>
      </c>
    </row>
    <row r="847" spans="1:15" x14ac:dyDescent="0.2">
      <c r="A847" t="s">
        <v>859</v>
      </c>
      <c r="B847" t="s">
        <v>2195</v>
      </c>
      <c r="C847" t="s">
        <v>2201</v>
      </c>
      <c r="D847" t="s">
        <v>2207</v>
      </c>
      <c r="E847" t="s">
        <v>2212</v>
      </c>
      <c r="F847" t="s">
        <v>2222</v>
      </c>
      <c r="G847">
        <v>81.709999999999994</v>
      </c>
      <c r="H847">
        <v>18</v>
      </c>
      <c r="I847" t="e" cm="1">
        <f t="array" ref="I847">_xlfn.IFS(0&lt;=Table1[[#This Row],[markdown_percentage]]&lt;=30,"small discount",30&lt;Table1[[#This Row],[markdown_percentage]]&lt;=60,"middle discount",60&lt;Table1[[#This Row],[markdown_percentage]]&lt;100,"huge discount")</f>
        <v>#N/A</v>
      </c>
      <c r="J847">
        <v>67</v>
      </c>
      <c r="K847" s="1">
        <v>45875</v>
      </c>
      <c r="L847">
        <v>28</v>
      </c>
      <c r="M847">
        <v>4.7</v>
      </c>
      <c r="N847" t="b">
        <v>0</v>
      </c>
    </row>
    <row r="848" spans="1:15" x14ac:dyDescent="0.2">
      <c r="A848" t="s">
        <v>860</v>
      </c>
      <c r="B848" t="s">
        <v>2195</v>
      </c>
      <c r="C848" t="s">
        <v>2198</v>
      </c>
      <c r="D848" t="s">
        <v>2205</v>
      </c>
      <c r="E848" t="s">
        <v>2211</v>
      </c>
      <c r="F848" t="s">
        <v>2222</v>
      </c>
      <c r="G848">
        <v>107.02</v>
      </c>
      <c r="H848">
        <v>10.6</v>
      </c>
      <c r="I848" t="e" cm="1">
        <f t="array" ref="I848">_xlfn.IFS(0&lt;=Table1[[#This Row],[markdown_percentage]]&lt;=30,"small discount",30&lt;Table1[[#This Row],[markdown_percentage]]&lt;=60,"middle discount",60&lt;Table1[[#This Row],[markdown_percentage]]&lt;100,"huge discount")</f>
        <v>#N/A</v>
      </c>
      <c r="J848">
        <v>95.68</v>
      </c>
      <c r="K848" s="1">
        <v>45875</v>
      </c>
      <c r="L848">
        <v>6</v>
      </c>
      <c r="N848" t="b">
        <v>0</v>
      </c>
    </row>
    <row r="849" spans="1:15" x14ac:dyDescent="0.2">
      <c r="A849" t="s">
        <v>861</v>
      </c>
      <c r="B849" t="s">
        <v>2194</v>
      </c>
      <c r="C849" t="s">
        <v>2200</v>
      </c>
      <c r="D849" t="s">
        <v>2207</v>
      </c>
      <c r="E849" t="s">
        <v>2208</v>
      </c>
      <c r="F849" t="s">
        <v>2215</v>
      </c>
      <c r="G849">
        <v>103.23</v>
      </c>
      <c r="H849">
        <v>18.7</v>
      </c>
      <c r="I849" t="e" cm="1">
        <f t="array" ref="I849">_xlfn.IFS(0&lt;=Table1[[#This Row],[markdown_percentage]]&lt;=30,"small discount",30&lt;Table1[[#This Row],[markdown_percentage]]&lt;=60,"middle discount",60&lt;Table1[[#This Row],[markdown_percentage]]&lt;100,"huge discount")</f>
        <v>#N/A</v>
      </c>
      <c r="J849">
        <v>83.93</v>
      </c>
      <c r="K849" s="1">
        <v>45875</v>
      </c>
      <c r="L849">
        <v>6</v>
      </c>
      <c r="M849">
        <v>4</v>
      </c>
      <c r="N849" t="b">
        <v>0</v>
      </c>
    </row>
    <row r="850" spans="1:15" x14ac:dyDescent="0.2">
      <c r="A850" t="s">
        <v>862</v>
      </c>
      <c r="B850" t="s">
        <v>2191</v>
      </c>
      <c r="C850" t="s">
        <v>2202</v>
      </c>
      <c r="D850" t="s">
        <v>2206</v>
      </c>
      <c r="E850" t="s">
        <v>2209</v>
      </c>
      <c r="F850" t="s">
        <v>2219</v>
      </c>
      <c r="G850">
        <v>100.48</v>
      </c>
      <c r="H850">
        <v>17.600000000000001</v>
      </c>
      <c r="I850" t="e" cm="1">
        <f t="array" ref="I850">_xlfn.IFS(0&lt;=Table1[[#This Row],[markdown_percentage]]&lt;=30,"small discount",30&lt;Table1[[#This Row],[markdown_percentage]]&lt;=60,"middle discount",60&lt;Table1[[#This Row],[markdown_percentage]]&lt;100,"huge discount")</f>
        <v>#N/A</v>
      </c>
      <c r="J850">
        <v>82.8</v>
      </c>
      <c r="K850" s="1">
        <v>45875</v>
      </c>
      <c r="L850">
        <v>19</v>
      </c>
      <c r="N850" t="b">
        <v>0</v>
      </c>
    </row>
    <row r="851" spans="1:15" x14ac:dyDescent="0.2">
      <c r="A851" t="s">
        <v>863</v>
      </c>
      <c r="B851" t="s">
        <v>2193</v>
      </c>
      <c r="C851" t="s">
        <v>2201</v>
      </c>
      <c r="D851" t="s">
        <v>2205</v>
      </c>
      <c r="E851" t="s">
        <v>2208</v>
      </c>
      <c r="F851" t="s">
        <v>2217</v>
      </c>
      <c r="G851">
        <v>160.87</v>
      </c>
      <c r="H851">
        <v>53.7</v>
      </c>
      <c r="I851" t="e" cm="1">
        <f t="array" ref="I851">_xlfn.IFS(0&lt;=Table1[[#This Row],[markdown_percentage]]&lt;=30,"small discount",30&lt;Table1[[#This Row],[markdown_percentage]]&lt;=60,"middle discount",60&lt;Table1[[#This Row],[markdown_percentage]]&lt;100,"huge discount")</f>
        <v>#N/A</v>
      </c>
      <c r="J851">
        <v>74.48</v>
      </c>
      <c r="K851" s="1">
        <v>45875</v>
      </c>
      <c r="L851">
        <v>18</v>
      </c>
      <c r="N851" t="b">
        <v>0</v>
      </c>
    </row>
    <row r="852" spans="1:15" x14ac:dyDescent="0.2">
      <c r="A852" t="s">
        <v>864</v>
      </c>
      <c r="B852" t="s">
        <v>2192</v>
      </c>
      <c r="C852" t="s">
        <v>2199</v>
      </c>
      <c r="D852" t="s">
        <v>2206</v>
      </c>
      <c r="F852" t="s">
        <v>2217</v>
      </c>
      <c r="G852">
        <v>78.39</v>
      </c>
      <c r="H852">
        <v>0</v>
      </c>
      <c r="I852" t="e" cm="1">
        <f t="array" ref="I852">_xlfn.IFS(0&lt;=Table1[[#This Row],[markdown_percentage]]&lt;=30,"small discount",30&lt;Table1[[#This Row],[markdown_percentage]]&lt;=60,"middle discount",60&lt;Table1[[#This Row],[markdown_percentage]]&lt;100,"huge discount")</f>
        <v>#N/A</v>
      </c>
      <c r="J852">
        <v>78.39</v>
      </c>
      <c r="K852" s="1">
        <v>45875</v>
      </c>
      <c r="L852">
        <v>7</v>
      </c>
      <c r="M852">
        <v>4.2</v>
      </c>
      <c r="N852" t="b">
        <v>0</v>
      </c>
    </row>
    <row r="853" spans="1:15" x14ac:dyDescent="0.2">
      <c r="A853" t="s">
        <v>865</v>
      </c>
      <c r="B853" t="s">
        <v>2190</v>
      </c>
      <c r="C853" t="s">
        <v>2196</v>
      </c>
      <c r="D853" t="s">
        <v>2204</v>
      </c>
      <c r="E853" t="s">
        <v>2210</v>
      </c>
      <c r="F853" t="s">
        <v>2221</v>
      </c>
      <c r="G853">
        <v>168.38</v>
      </c>
      <c r="H853">
        <v>23.1</v>
      </c>
      <c r="I853" t="e" cm="1">
        <f t="array" ref="I853">_xlfn.IFS(0&lt;=Table1[[#This Row],[markdown_percentage]]&lt;=30,"small discount",30&lt;Table1[[#This Row],[markdown_percentage]]&lt;=60,"middle discount",60&lt;Table1[[#This Row],[markdown_percentage]]&lt;100,"huge discount")</f>
        <v>#N/A</v>
      </c>
      <c r="J853">
        <v>129.47999999999999</v>
      </c>
      <c r="K853" s="1">
        <v>45812</v>
      </c>
      <c r="L853">
        <v>3</v>
      </c>
      <c r="M853">
        <v>2</v>
      </c>
      <c r="N853" t="b">
        <v>0</v>
      </c>
    </row>
    <row r="854" spans="1:15" x14ac:dyDescent="0.2">
      <c r="A854" t="s">
        <v>866</v>
      </c>
      <c r="B854" t="s">
        <v>2193</v>
      </c>
      <c r="C854" t="s">
        <v>2198</v>
      </c>
      <c r="D854" t="s">
        <v>2205</v>
      </c>
      <c r="E854" t="s">
        <v>2210</v>
      </c>
      <c r="F854" t="s">
        <v>2222</v>
      </c>
      <c r="G854">
        <v>128.35</v>
      </c>
      <c r="H854">
        <v>0</v>
      </c>
      <c r="I854" t="e" cm="1">
        <f t="array" ref="I854">_xlfn.IFS(0&lt;=Table1[[#This Row],[markdown_percentage]]&lt;=30,"small discount",30&lt;Table1[[#This Row],[markdown_percentage]]&lt;=60,"middle discount",60&lt;Table1[[#This Row],[markdown_percentage]]&lt;100,"huge discount")</f>
        <v>#N/A</v>
      </c>
      <c r="J854">
        <v>128.35</v>
      </c>
      <c r="K854" s="1">
        <v>45875</v>
      </c>
      <c r="L854">
        <v>20</v>
      </c>
      <c r="M854">
        <v>2.5</v>
      </c>
      <c r="N854" t="b">
        <v>0</v>
      </c>
    </row>
    <row r="855" spans="1:15" x14ac:dyDescent="0.2">
      <c r="A855" t="s">
        <v>867</v>
      </c>
      <c r="B855" t="s">
        <v>2195</v>
      </c>
      <c r="C855" t="s">
        <v>2197</v>
      </c>
      <c r="D855" t="s">
        <v>2204</v>
      </c>
      <c r="E855" t="s">
        <v>2208</v>
      </c>
      <c r="F855" t="s">
        <v>2218</v>
      </c>
      <c r="G855">
        <v>138.16999999999999</v>
      </c>
      <c r="H855">
        <v>3</v>
      </c>
      <c r="I855" t="e" cm="1">
        <f t="array" ref="I855">_xlfn.IFS(0&lt;=Table1[[#This Row],[markdown_percentage]]&lt;=30,"small discount",30&lt;Table1[[#This Row],[markdown_percentage]]&lt;=60,"middle discount",60&lt;Table1[[#This Row],[markdown_percentage]]&lt;100,"huge discount")</f>
        <v>#N/A</v>
      </c>
      <c r="J855">
        <v>134.02000000000001</v>
      </c>
      <c r="K855" s="1">
        <v>45751</v>
      </c>
      <c r="L855">
        <v>34</v>
      </c>
      <c r="M855">
        <v>4.0999999999999996</v>
      </c>
      <c r="N855" t="b">
        <v>0</v>
      </c>
    </row>
    <row r="856" spans="1:15" x14ac:dyDescent="0.2">
      <c r="A856" t="s">
        <v>868</v>
      </c>
      <c r="B856" t="s">
        <v>2195</v>
      </c>
      <c r="C856" t="s">
        <v>2197</v>
      </c>
      <c r="D856" t="s">
        <v>2206</v>
      </c>
      <c r="E856" t="s">
        <v>2213</v>
      </c>
      <c r="F856" t="s">
        <v>2222</v>
      </c>
      <c r="G856">
        <v>52.45</v>
      </c>
      <c r="H856">
        <v>0</v>
      </c>
      <c r="I856" t="e" cm="1">
        <f t="array" ref="I856">_xlfn.IFS(0&lt;=Table1[[#This Row],[markdown_percentage]]&lt;=30,"small discount",30&lt;Table1[[#This Row],[markdown_percentage]]&lt;=60,"middle discount",60&lt;Table1[[#This Row],[markdown_percentage]]&lt;100,"huge discount")</f>
        <v>#N/A</v>
      </c>
      <c r="J856">
        <v>52.45</v>
      </c>
      <c r="K856" s="1">
        <v>45875</v>
      </c>
      <c r="L856">
        <v>16</v>
      </c>
      <c r="M856">
        <v>1.7</v>
      </c>
      <c r="N856" t="b">
        <v>0</v>
      </c>
    </row>
    <row r="857" spans="1:15" x14ac:dyDescent="0.2">
      <c r="A857" t="s">
        <v>869</v>
      </c>
      <c r="B857" t="s">
        <v>2193</v>
      </c>
      <c r="C857" t="s">
        <v>2200</v>
      </c>
      <c r="D857" t="s">
        <v>2205</v>
      </c>
      <c r="E857" t="s">
        <v>2212</v>
      </c>
      <c r="F857" t="s">
        <v>2217</v>
      </c>
      <c r="G857">
        <v>171.53</v>
      </c>
      <c r="H857">
        <v>0</v>
      </c>
      <c r="I857" t="e" cm="1">
        <f t="array" ref="I857">_xlfn.IFS(0&lt;=Table1[[#This Row],[markdown_percentage]]&lt;=30,"small discount",30&lt;Table1[[#This Row],[markdown_percentage]]&lt;=60,"middle discount",60&lt;Table1[[#This Row],[markdown_percentage]]&lt;100,"huge discount")</f>
        <v>#N/A</v>
      </c>
      <c r="J857">
        <v>171.53</v>
      </c>
      <c r="K857" s="1">
        <v>45875</v>
      </c>
      <c r="L857">
        <v>12</v>
      </c>
      <c r="M857">
        <v>4.8</v>
      </c>
      <c r="N857" t="b">
        <v>0</v>
      </c>
    </row>
    <row r="858" spans="1:15" x14ac:dyDescent="0.2">
      <c r="A858" t="s">
        <v>870</v>
      </c>
      <c r="B858" t="s">
        <v>2191</v>
      </c>
      <c r="C858" t="s">
        <v>2199</v>
      </c>
      <c r="D858" t="s">
        <v>2206</v>
      </c>
      <c r="E858" t="s">
        <v>2211</v>
      </c>
      <c r="F858" t="s">
        <v>2224</v>
      </c>
      <c r="G858">
        <v>81.23</v>
      </c>
      <c r="H858">
        <v>1.2</v>
      </c>
      <c r="I858" t="e" cm="1">
        <f t="array" ref="I858">_xlfn.IFS(0&lt;=Table1[[#This Row],[markdown_percentage]]&lt;=30,"small discount",30&lt;Table1[[#This Row],[markdown_percentage]]&lt;=60,"middle discount",60&lt;Table1[[#This Row],[markdown_percentage]]&lt;100,"huge discount")</f>
        <v>#N/A</v>
      </c>
      <c r="J858">
        <v>80.260000000000005</v>
      </c>
      <c r="K858" s="1">
        <v>45875</v>
      </c>
      <c r="L858">
        <v>10</v>
      </c>
      <c r="M858">
        <v>4.9000000000000004</v>
      </c>
      <c r="N858" t="b">
        <v>0</v>
      </c>
    </row>
    <row r="859" spans="1:15" x14ac:dyDescent="0.2">
      <c r="A859" t="s">
        <v>871</v>
      </c>
      <c r="B859" t="s">
        <v>2192</v>
      </c>
      <c r="C859" t="s">
        <v>2198</v>
      </c>
      <c r="D859" t="s">
        <v>2204</v>
      </c>
      <c r="F859" t="s">
        <v>2219</v>
      </c>
      <c r="G859">
        <v>31.37</v>
      </c>
      <c r="H859">
        <v>44.1</v>
      </c>
      <c r="I859" t="e" cm="1">
        <f t="array" ref="I859">_xlfn.IFS(0&lt;=Table1[[#This Row],[markdown_percentage]]&lt;=30,"small discount",30&lt;Table1[[#This Row],[markdown_percentage]]&lt;=60,"middle discount",60&lt;Table1[[#This Row],[markdown_percentage]]&lt;100,"huge discount")</f>
        <v>#N/A</v>
      </c>
      <c r="J859">
        <v>17.54</v>
      </c>
      <c r="K859" s="1">
        <v>45548</v>
      </c>
      <c r="L859">
        <v>11</v>
      </c>
      <c r="M859">
        <v>3.4</v>
      </c>
      <c r="N859" t="b">
        <v>0</v>
      </c>
    </row>
    <row r="860" spans="1:15" x14ac:dyDescent="0.2">
      <c r="A860" t="s">
        <v>872</v>
      </c>
      <c r="B860" t="s">
        <v>2194</v>
      </c>
      <c r="C860" t="s">
        <v>2202</v>
      </c>
      <c r="D860" t="s">
        <v>2204</v>
      </c>
      <c r="E860" t="s">
        <v>2210</v>
      </c>
      <c r="F860" t="s">
        <v>2214</v>
      </c>
      <c r="G860">
        <v>93.89</v>
      </c>
      <c r="H860">
        <v>0</v>
      </c>
      <c r="I860" t="e" cm="1">
        <f t="array" ref="I860">_xlfn.IFS(0&lt;=Table1[[#This Row],[markdown_percentage]]&lt;=30,"small discount",30&lt;Table1[[#This Row],[markdown_percentage]]&lt;=60,"middle discount",60&lt;Table1[[#This Row],[markdown_percentage]]&lt;100,"huge discount")</f>
        <v>#N/A</v>
      </c>
      <c r="J860">
        <v>93.89</v>
      </c>
      <c r="K860" s="1">
        <v>45691</v>
      </c>
      <c r="L860">
        <v>3</v>
      </c>
      <c r="M860">
        <v>1.8</v>
      </c>
      <c r="N860" t="b">
        <v>0</v>
      </c>
    </row>
    <row r="861" spans="1:15" x14ac:dyDescent="0.2">
      <c r="A861" t="s">
        <v>873</v>
      </c>
      <c r="B861" t="s">
        <v>2194</v>
      </c>
      <c r="C861" t="s">
        <v>2197</v>
      </c>
      <c r="D861" t="s">
        <v>2204</v>
      </c>
      <c r="E861" t="s">
        <v>2208</v>
      </c>
      <c r="F861" t="s">
        <v>2218</v>
      </c>
      <c r="G861">
        <v>54.84</v>
      </c>
      <c r="H861">
        <v>0</v>
      </c>
      <c r="I861" t="e" cm="1">
        <f t="array" ref="I861">_xlfn.IFS(0&lt;=Table1[[#This Row],[markdown_percentage]]&lt;=30,"small discount",30&lt;Table1[[#This Row],[markdown_percentage]]&lt;=60,"middle discount",60&lt;Table1[[#This Row],[markdown_percentage]]&lt;100,"huge discount")</f>
        <v>#N/A</v>
      </c>
      <c r="J861">
        <v>54.84</v>
      </c>
      <c r="K861" s="1">
        <v>45557</v>
      </c>
      <c r="L861">
        <v>12</v>
      </c>
      <c r="M861">
        <v>3.2</v>
      </c>
      <c r="N861" t="b">
        <v>0</v>
      </c>
    </row>
    <row r="862" spans="1:15" x14ac:dyDescent="0.2">
      <c r="A862" t="s">
        <v>874</v>
      </c>
      <c r="B862" t="s">
        <v>2195</v>
      </c>
      <c r="C862" t="s">
        <v>2196</v>
      </c>
      <c r="D862" t="s">
        <v>2205</v>
      </c>
      <c r="E862" t="s">
        <v>2209</v>
      </c>
      <c r="F862" t="s">
        <v>2214</v>
      </c>
      <c r="G862">
        <v>140.34</v>
      </c>
      <c r="H862">
        <v>0</v>
      </c>
      <c r="I862" t="e" cm="1">
        <f t="array" ref="I862">_xlfn.IFS(0&lt;=Table1[[#This Row],[markdown_percentage]]&lt;=30,"small discount",30&lt;Table1[[#This Row],[markdown_percentage]]&lt;=60,"middle discount",60&lt;Table1[[#This Row],[markdown_percentage]]&lt;100,"huge discount")</f>
        <v>#N/A</v>
      </c>
      <c r="J862">
        <v>140.34</v>
      </c>
      <c r="K862" s="1">
        <v>45875</v>
      </c>
      <c r="L862">
        <v>23</v>
      </c>
      <c r="M862">
        <v>2.8</v>
      </c>
      <c r="N862" t="b">
        <v>1</v>
      </c>
      <c r="O862" t="s">
        <v>2229</v>
      </c>
    </row>
    <row r="863" spans="1:15" x14ac:dyDescent="0.2">
      <c r="A863" t="s">
        <v>875</v>
      </c>
      <c r="B863" t="s">
        <v>2191</v>
      </c>
      <c r="C863" t="s">
        <v>2198</v>
      </c>
      <c r="D863" t="s">
        <v>2206</v>
      </c>
      <c r="E863" t="s">
        <v>2213</v>
      </c>
      <c r="F863" t="s">
        <v>2214</v>
      </c>
      <c r="G863">
        <v>51.88</v>
      </c>
      <c r="H863">
        <v>16.8</v>
      </c>
      <c r="I863" t="e" cm="1">
        <f t="array" ref="I863">_xlfn.IFS(0&lt;=Table1[[#This Row],[markdown_percentage]]&lt;=30,"small discount",30&lt;Table1[[#This Row],[markdown_percentage]]&lt;=60,"middle discount",60&lt;Table1[[#This Row],[markdown_percentage]]&lt;100,"huge discount")</f>
        <v>#N/A</v>
      </c>
      <c r="J863">
        <v>43.16</v>
      </c>
      <c r="K863" s="1">
        <v>45875</v>
      </c>
      <c r="L863">
        <v>30</v>
      </c>
      <c r="M863">
        <v>1.5</v>
      </c>
      <c r="N863" t="b">
        <v>0</v>
      </c>
    </row>
    <row r="864" spans="1:15" x14ac:dyDescent="0.2">
      <c r="A864" t="s">
        <v>876</v>
      </c>
      <c r="B864" t="s">
        <v>2195</v>
      </c>
      <c r="C864" t="s">
        <v>2199</v>
      </c>
      <c r="D864" t="s">
        <v>2204</v>
      </c>
      <c r="E864" t="s">
        <v>2210</v>
      </c>
      <c r="F864" t="s">
        <v>2223</v>
      </c>
      <c r="G864">
        <v>136.19999999999999</v>
      </c>
      <c r="H864">
        <v>44.3</v>
      </c>
      <c r="I864" t="e" cm="1">
        <f t="array" ref="I864">_xlfn.IFS(0&lt;=Table1[[#This Row],[markdown_percentage]]&lt;=30,"small discount",30&lt;Table1[[#This Row],[markdown_percentage]]&lt;=60,"middle discount",60&lt;Table1[[#This Row],[markdown_percentage]]&lt;100,"huge discount")</f>
        <v>#N/A</v>
      </c>
      <c r="J864">
        <v>75.86</v>
      </c>
      <c r="K864" s="1">
        <v>45617</v>
      </c>
      <c r="L864">
        <v>49</v>
      </c>
      <c r="N864" t="b">
        <v>0</v>
      </c>
    </row>
    <row r="865" spans="1:15" x14ac:dyDescent="0.2">
      <c r="A865" t="s">
        <v>877</v>
      </c>
      <c r="B865" t="s">
        <v>2192</v>
      </c>
      <c r="C865" t="s">
        <v>2200</v>
      </c>
      <c r="D865" t="s">
        <v>2207</v>
      </c>
      <c r="F865" t="s">
        <v>2224</v>
      </c>
      <c r="G865">
        <v>71.19</v>
      </c>
      <c r="H865">
        <v>0</v>
      </c>
      <c r="I865" t="e" cm="1">
        <f t="array" ref="I865">_xlfn.IFS(0&lt;=Table1[[#This Row],[markdown_percentage]]&lt;=30,"small discount",30&lt;Table1[[#This Row],[markdown_percentage]]&lt;=60,"middle discount",60&lt;Table1[[#This Row],[markdown_percentage]]&lt;100,"huge discount")</f>
        <v>#N/A</v>
      </c>
      <c r="J865">
        <v>71.19</v>
      </c>
      <c r="K865" s="1">
        <v>45875</v>
      </c>
      <c r="L865">
        <v>14</v>
      </c>
      <c r="M865">
        <v>2.8</v>
      </c>
      <c r="N865" t="b">
        <v>0</v>
      </c>
    </row>
    <row r="866" spans="1:15" x14ac:dyDescent="0.2">
      <c r="A866" t="s">
        <v>878</v>
      </c>
      <c r="B866" t="s">
        <v>2190</v>
      </c>
      <c r="C866" t="s">
        <v>2203</v>
      </c>
      <c r="D866" t="s">
        <v>2204</v>
      </c>
      <c r="E866" t="s">
        <v>2210</v>
      </c>
      <c r="F866" t="s">
        <v>2222</v>
      </c>
      <c r="G866">
        <v>241.37</v>
      </c>
      <c r="H866">
        <v>44.9</v>
      </c>
      <c r="I866" t="e" cm="1">
        <f t="array" ref="I866">_xlfn.IFS(0&lt;=Table1[[#This Row],[markdown_percentage]]&lt;=30,"small discount",30&lt;Table1[[#This Row],[markdown_percentage]]&lt;=60,"middle discount",60&lt;Table1[[#This Row],[markdown_percentage]]&lt;100,"huge discount")</f>
        <v>#N/A</v>
      </c>
      <c r="J866">
        <v>132.99</v>
      </c>
      <c r="K866" s="1">
        <v>45792</v>
      </c>
      <c r="L866">
        <v>23</v>
      </c>
      <c r="M866">
        <v>2.1</v>
      </c>
      <c r="N866" t="b">
        <v>0</v>
      </c>
    </row>
    <row r="867" spans="1:15" x14ac:dyDescent="0.2">
      <c r="A867" t="s">
        <v>879</v>
      </c>
      <c r="B867" t="s">
        <v>2190</v>
      </c>
      <c r="C867" t="s">
        <v>2202</v>
      </c>
      <c r="D867" t="s">
        <v>2206</v>
      </c>
      <c r="E867" t="s">
        <v>2211</v>
      </c>
      <c r="F867" t="s">
        <v>2219</v>
      </c>
      <c r="G867">
        <v>198.26</v>
      </c>
      <c r="H867">
        <v>51.3</v>
      </c>
      <c r="I867" t="e" cm="1">
        <f t="array" ref="I867">_xlfn.IFS(0&lt;=Table1[[#This Row],[markdown_percentage]]&lt;=30,"small discount",30&lt;Table1[[#This Row],[markdown_percentage]]&lt;=60,"middle discount",60&lt;Table1[[#This Row],[markdown_percentage]]&lt;100,"huge discount")</f>
        <v>#N/A</v>
      </c>
      <c r="J867">
        <v>96.55</v>
      </c>
      <c r="K867" s="1">
        <v>45875</v>
      </c>
      <c r="L867">
        <v>38</v>
      </c>
      <c r="N867" t="b">
        <v>0</v>
      </c>
    </row>
    <row r="868" spans="1:15" x14ac:dyDescent="0.2">
      <c r="A868" t="s">
        <v>880</v>
      </c>
      <c r="B868" t="s">
        <v>2194</v>
      </c>
      <c r="C868" t="s">
        <v>2201</v>
      </c>
      <c r="D868" t="s">
        <v>2205</v>
      </c>
      <c r="E868" t="s">
        <v>2211</v>
      </c>
      <c r="F868" t="s">
        <v>2221</v>
      </c>
      <c r="G868">
        <v>64.069999999999993</v>
      </c>
      <c r="H868">
        <v>0</v>
      </c>
      <c r="I868" t="e" cm="1">
        <f t="array" ref="I868">_xlfn.IFS(0&lt;=Table1[[#This Row],[markdown_percentage]]&lt;=30,"small discount",30&lt;Table1[[#This Row],[markdown_percentage]]&lt;=60,"middle discount",60&lt;Table1[[#This Row],[markdown_percentage]]&lt;100,"huge discount")</f>
        <v>#N/A</v>
      </c>
      <c r="J868">
        <v>64.069999999999993</v>
      </c>
      <c r="K868" s="1">
        <v>45875</v>
      </c>
      <c r="L868">
        <v>34</v>
      </c>
      <c r="N868" t="b">
        <v>0</v>
      </c>
    </row>
    <row r="869" spans="1:15" x14ac:dyDescent="0.2">
      <c r="A869" t="s">
        <v>881</v>
      </c>
      <c r="B869" t="s">
        <v>2194</v>
      </c>
      <c r="C869" t="s">
        <v>2196</v>
      </c>
      <c r="D869" t="s">
        <v>2206</v>
      </c>
      <c r="E869" t="s">
        <v>2208</v>
      </c>
      <c r="F869" t="s">
        <v>2218</v>
      </c>
      <c r="G869">
        <v>110.15</v>
      </c>
      <c r="H869">
        <v>10.4</v>
      </c>
      <c r="I869" t="e" cm="1">
        <f t="array" ref="I869">_xlfn.IFS(0&lt;=Table1[[#This Row],[markdown_percentage]]&lt;=30,"small discount",30&lt;Table1[[#This Row],[markdown_percentage]]&lt;=60,"middle discount",60&lt;Table1[[#This Row],[markdown_percentage]]&lt;100,"huge discount")</f>
        <v>#N/A</v>
      </c>
      <c r="J869">
        <v>98.69</v>
      </c>
      <c r="K869" s="1">
        <v>45875</v>
      </c>
      <c r="L869">
        <v>36</v>
      </c>
      <c r="M869">
        <v>1.6</v>
      </c>
      <c r="N869" t="b">
        <v>0</v>
      </c>
    </row>
    <row r="870" spans="1:15" x14ac:dyDescent="0.2">
      <c r="A870" t="s">
        <v>882</v>
      </c>
      <c r="B870" t="s">
        <v>2190</v>
      </c>
      <c r="C870" t="s">
        <v>2203</v>
      </c>
      <c r="D870" t="s">
        <v>2204</v>
      </c>
      <c r="E870" t="s">
        <v>2212</v>
      </c>
      <c r="F870" t="s">
        <v>2219</v>
      </c>
      <c r="G870">
        <v>120.68</v>
      </c>
      <c r="H870">
        <v>0</v>
      </c>
      <c r="I870" t="e" cm="1">
        <f t="array" ref="I870">_xlfn.IFS(0&lt;=Table1[[#This Row],[markdown_percentage]]&lt;=30,"small discount",30&lt;Table1[[#This Row],[markdown_percentage]]&lt;=60,"middle discount",60&lt;Table1[[#This Row],[markdown_percentage]]&lt;100,"huge discount")</f>
        <v>#N/A</v>
      </c>
      <c r="J870">
        <v>120.68</v>
      </c>
      <c r="K870" s="1">
        <v>45647</v>
      </c>
      <c r="L870">
        <v>6</v>
      </c>
      <c r="M870">
        <v>1.9</v>
      </c>
      <c r="N870" t="b">
        <v>0</v>
      </c>
    </row>
    <row r="871" spans="1:15" x14ac:dyDescent="0.2">
      <c r="A871" t="s">
        <v>883</v>
      </c>
      <c r="B871" t="s">
        <v>2192</v>
      </c>
      <c r="C871" t="s">
        <v>2196</v>
      </c>
      <c r="D871" t="s">
        <v>2206</v>
      </c>
      <c r="F871" t="s">
        <v>2216</v>
      </c>
      <c r="G871">
        <v>69.180000000000007</v>
      </c>
      <c r="H871">
        <v>31</v>
      </c>
      <c r="I871" t="e" cm="1">
        <f t="array" ref="I871">_xlfn.IFS(0&lt;=Table1[[#This Row],[markdown_percentage]]&lt;=30,"small discount",30&lt;Table1[[#This Row],[markdown_percentage]]&lt;=60,"middle discount",60&lt;Table1[[#This Row],[markdown_percentage]]&lt;100,"huge discount")</f>
        <v>#N/A</v>
      </c>
      <c r="J871">
        <v>47.73</v>
      </c>
      <c r="K871" s="1">
        <v>45875</v>
      </c>
      <c r="L871">
        <v>9</v>
      </c>
      <c r="M871">
        <v>2.7</v>
      </c>
      <c r="N871" t="b">
        <v>1</v>
      </c>
      <c r="O871" t="s">
        <v>2226</v>
      </c>
    </row>
    <row r="872" spans="1:15" x14ac:dyDescent="0.2">
      <c r="A872" t="s">
        <v>884</v>
      </c>
      <c r="B872" t="s">
        <v>2195</v>
      </c>
      <c r="C872" t="s">
        <v>2201</v>
      </c>
      <c r="D872" t="s">
        <v>2206</v>
      </c>
      <c r="E872" t="s">
        <v>2209</v>
      </c>
      <c r="F872" t="s">
        <v>2214</v>
      </c>
      <c r="G872">
        <v>134.77000000000001</v>
      </c>
      <c r="H872">
        <v>0</v>
      </c>
      <c r="I872" t="e" cm="1">
        <f t="array" ref="I872">_xlfn.IFS(0&lt;=Table1[[#This Row],[markdown_percentage]]&lt;=30,"small discount",30&lt;Table1[[#This Row],[markdown_percentage]]&lt;=60,"middle discount",60&lt;Table1[[#This Row],[markdown_percentage]]&lt;100,"huge discount")</f>
        <v>#N/A</v>
      </c>
      <c r="J872">
        <v>134.77000000000001</v>
      </c>
      <c r="K872" s="1">
        <v>45875</v>
      </c>
      <c r="L872">
        <v>36</v>
      </c>
      <c r="M872">
        <v>4.8</v>
      </c>
      <c r="N872" t="b">
        <v>0</v>
      </c>
    </row>
    <row r="873" spans="1:15" x14ac:dyDescent="0.2">
      <c r="A873" t="s">
        <v>885</v>
      </c>
      <c r="B873" t="s">
        <v>2191</v>
      </c>
      <c r="C873" t="s">
        <v>2197</v>
      </c>
      <c r="D873" t="s">
        <v>2204</v>
      </c>
      <c r="E873" t="s">
        <v>2210</v>
      </c>
      <c r="F873" t="s">
        <v>2216</v>
      </c>
      <c r="G873">
        <v>29.93</v>
      </c>
      <c r="H873">
        <v>0</v>
      </c>
      <c r="I873" t="e" cm="1">
        <f t="array" ref="I873">_xlfn.IFS(0&lt;=Table1[[#This Row],[markdown_percentage]]&lt;=30,"small discount",30&lt;Table1[[#This Row],[markdown_percentage]]&lt;=60,"middle discount",60&lt;Table1[[#This Row],[markdown_percentage]]&lt;100,"huge discount")</f>
        <v>#N/A</v>
      </c>
      <c r="J873">
        <v>29.93</v>
      </c>
      <c r="K873" s="1">
        <v>45575</v>
      </c>
      <c r="L873">
        <v>13</v>
      </c>
      <c r="N873" t="b">
        <v>0</v>
      </c>
    </row>
    <row r="874" spans="1:15" x14ac:dyDescent="0.2">
      <c r="A874" t="s">
        <v>886</v>
      </c>
      <c r="B874" t="s">
        <v>2192</v>
      </c>
      <c r="C874" t="s">
        <v>2202</v>
      </c>
      <c r="D874" t="s">
        <v>2205</v>
      </c>
      <c r="F874" t="s">
        <v>2217</v>
      </c>
      <c r="G874">
        <v>56.09</v>
      </c>
      <c r="H874">
        <v>0</v>
      </c>
      <c r="I874" t="e" cm="1">
        <f t="array" ref="I874">_xlfn.IFS(0&lt;=Table1[[#This Row],[markdown_percentage]]&lt;=30,"small discount",30&lt;Table1[[#This Row],[markdown_percentage]]&lt;=60,"middle discount",60&lt;Table1[[#This Row],[markdown_percentage]]&lt;100,"huge discount")</f>
        <v>#N/A</v>
      </c>
      <c r="J874">
        <v>56.09</v>
      </c>
      <c r="K874" s="1">
        <v>45875</v>
      </c>
      <c r="L874">
        <v>21</v>
      </c>
      <c r="M874">
        <v>4.9000000000000004</v>
      </c>
      <c r="N874" t="b">
        <v>0</v>
      </c>
    </row>
    <row r="875" spans="1:15" x14ac:dyDescent="0.2">
      <c r="A875" t="s">
        <v>887</v>
      </c>
      <c r="B875" t="s">
        <v>2193</v>
      </c>
      <c r="C875" t="s">
        <v>2202</v>
      </c>
      <c r="D875" t="s">
        <v>2206</v>
      </c>
      <c r="E875" t="s">
        <v>2212</v>
      </c>
      <c r="F875" t="s">
        <v>2220</v>
      </c>
      <c r="G875">
        <v>124.81</v>
      </c>
      <c r="H875">
        <v>33.1</v>
      </c>
      <c r="I875" t="e" cm="1">
        <f t="array" ref="I875">_xlfn.IFS(0&lt;=Table1[[#This Row],[markdown_percentage]]&lt;=30,"small discount",30&lt;Table1[[#This Row],[markdown_percentage]]&lt;=60,"middle discount",60&lt;Table1[[#This Row],[markdown_percentage]]&lt;100,"huge discount")</f>
        <v>#N/A</v>
      </c>
      <c r="J875">
        <v>83.5</v>
      </c>
      <c r="K875" s="1">
        <v>45875</v>
      </c>
      <c r="L875">
        <v>45</v>
      </c>
      <c r="M875">
        <v>2.4</v>
      </c>
      <c r="N875" t="b">
        <v>0</v>
      </c>
    </row>
    <row r="876" spans="1:15" x14ac:dyDescent="0.2">
      <c r="A876" t="s">
        <v>888</v>
      </c>
      <c r="B876" t="s">
        <v>2195</v>
      </c>
      <c r="C876" t="s">
        <v>2196</v>
      </c>
      <c r="D876" t="s">
        <v>2204</v>
      </c>
      <c r="E876" t="s">
        <v>2213</v>
      </c>
      <c r="F876" t="s">
        <v>2217</v>
      </c>
      <c r="G876">
        <v>94.03</v>
      </c>
      <c r="H876">
        <v>56.1</v>
      </c>
      <c r="I876" t="e" cm="1">
        <f t="array" ref="I876">_xlfn.IFS(0&lt;=Table1[[#This Row],[markdown_percentage]]&lt;=30,"small discount",30&lt;Table1[[#This Row],[markdown_percentage]]&lt;=60,"middle discount",60&lt;Table1[[#This Row],[markdown_percentage]]&lt;100,"huge discount")</f>
        <v>#N/A</v>
      </c>
      <c r="J876">
        <v>41.28</v>
      </c>
      <c r="K876" s="1">
        <v>45642</v>
      </c>
      <c r="L876">
        <v>16</v>
      </c>
      <c r="M876">
        <v>1.2</v>
      </c>
      <c r="N876" t="b">
        <v>0</v>
      </c>
    </row>
    <row r="877" spans="1:15" x14ac:dyDescent="0.2">
      <c r="A877" t="s">
        <v>889</v>
      </c>
      <c r="B877" t="s">
        <v>2193</v>
      </c>
      <c r="C877" t="s">
        <v>2196</v>
      </c>
      <c r="D877" t="s">
        <v>2206</v>
      </c>
      <c r="E877" t="s">
        <v>2212</v>
      </c>
      <c r="F877" t="s">
        <v>2214</v>
      </c>
      <c r="G877">
        <v>109.51</v>
      </c>
      <c r="H877">
        <v>8.1999999999999993</v>
      </c>
      <c r="I877" t="e" cm="1">
        <f t="array" ref="I877">_xlfn.IFS(0&lt;=Table1[[#This Row],[markdown_percentage]]&lt;=30,"small discount",30&lt;Table1[[#This Row],[markdown_percentage]]&lt;=60,"middle discount",60&lt;Table1[[#This Row],[markdown_percentage]]&lt;100,"huge discount")</f>
        <v>#N/A</v>
      </c>
      <c r="J877">
        <v>100.53</v>
      </c>
      <c r="K877" s="1">
        <v>45875</v>
      </c>
      <c r="L877">
        <v>12</v>
      </c>
      <c r="N877" t="b">
        <v>0</v>
      </c>
    </row>
    <row r="878" spans="1:15" x14ac:dyDescent="0.2">
      <c r="A878" t="s">
        <v>890</v>
      </c>
      <c r="B878" t="s">
        <v>2192</v>
      </c>
      <c r="C878" t="s">
        <v>2199</v>
      </c>
      <c r="D878" t="s">
        <v>2205</v>
      </c>
      <c r="F878" t="s">
        <v>2222</v>
      </c>
      <c r="G878">
        <v>31.13</v>
      </c>
      <c r="H878">
        <v>0</v>
      </c>
      <c r="I878" t="e" cm="1">
        <f t="array" ref="I878">_xlfn.IFS(0&lt;=Table1[[#This Row],[markdown_percentage]]&lt;=30,"small discount",30&lt;Table1[[#This Row],[markdown_percentage]]&lt;=60,"middle discount",60&lt;Table1[[#This Row],[markdown_percentage]]&lt;100,"huge discount")</f>
        <v>#N/A</v>
      </c>
      <c r="J878">
        <v>31.13</v>
      </c>
      <c r="K878" s="1">
        <v>45875</v>
      </c>
      <c r="L878">
        <v>29</v>
      </c>
      <c r="M878">
        <v>4.7</v>
      </c>
      <c r="N878" t="b">
        <v>0</v>
      </c>
    </row>
    <row r="879" spans="1:15" x14ac:dyDescent="0.2">
      <c r="A879" t="s">
        <v>891</v>
      </c>
      <c r="B879" t="s">
        <v>2192</v>
      </c>
      <c r="C879" t="s">
        <v>2198</v>
      </c>
      <c r="D879" t="s">
        <v>2206</v>
      </c>
      <c r="F879" t="s">
        <v>2219</v>
      </c>
      <c r="G879">
        <v>66.3</v>
      </c>
      <c r="H879">
        <v>1.7</v>
      </c>
      <c r="I879" t="e" cm="1">
        <f t="array" ref="I879">_xlfn.IFS(0&lt;=Table1[[#This Row],[markdown_percentage]]&lt;=30,"small discount",30&lt;Table1[[#This Row],[markdown_percentage]]&lt;=60,"middle discount",60&lt;Table1[[#This Row],[markdown_percentage]]&lt;100,"huge discount")</f>
        <v>#N/A</v>
      </c>
      <c r="J879">
        <v>65.17</v>
      </c>
      <c r="K879" s="1">
        <v>45875</v>
      </c>
      <c r="L879">
        <v>28</v>
      </c>
      <c r="M879">
        <v>1.6</v>
      </c>
      <c r="N879" t="b">
        <v>0</v>
      </c>
    </row>
    <row r="880" spans="1:15" x14ac:dyDescent="0.2">
      <c r="A880" t="s">
        <v>892</v>
      </c>
      <c r="B880" t="s">
        <v>2194</v>
      </c>
      <c r="C880" t="s">
        <v>2200</v>
      </c>
      <c r="D880" t="s">
        <v>2205</v>
      </c>
      <c r="E880" t="s">
        <v>2213</v>
      </c>
      <c r="F880" t="s">
        <v>2214</v>
      </c>
      <c r="G880">
        <v>66.63</v>
      </c>
      <c r="H880">
        <v>28.4</v>
      </c>
      <c r="I880" t="e" cm="1">
        <f t="array" ref="I880">_xlfn.IFS(0&lt;=Table1[[#This Row],[markdown_percentage]]&lt;=30,"small discount",30&lt;Table1[[#This Row],[markdown_percentage]]&lt;=60,"middle discount",60&lt;Table1[[#This Row],[markdown_percentage]]&lt;100,"huge discount")</f>
        <v>#N/A</v>
      </c>
      <c r="J880">
        <v>47.71</v>
      </c>
      <c r="K880" s="1">
        <v>45875</v>
      </c>
      <c r="L880">
        <v>32</v>
      </c>
      <c r="M880">
        <v>2</v>
      </c>
      <c r="N880" t="b">
        <v>0</v>
      </c>
    </row>
    <row r="881" spans="1:14" x14ac:dyDescent="0.2">
      <c r="A881" t="s">
        <v>893</v>
      </c>
      <c r="B881" t="s">
        <v>2194</v>
      </c>
      <c r="C881" t="s">
        <v>2199</v>
      </c>
      <c r="D881" t="s">
        <v>2204</v>
      </c>
      <c r="E881" t="s">
        <v>2209</v>
      </c>
      <c r="F881" t="s">
        <v>2220</v>
      </c>
      <c r="G881">
        <v>117.63</v>
      </c>
      <c r="H881">
        <v>0</v>
      </c>
      <c r="I881" t="e" cm="1">
        <f t="array" ref="I881">_xlfn.IFS(0&lt;=Table1[[#This Row],[markdown_percentage]]&lt;=30,"small discount",30&lt;Table1[[#This Row],[markdown_percentage]]&lt;=60,"middle discount",60&lt;Table1[[#This Row],[markdown_percentage]]&lt;100,"huge discount")</f>
        <v>#N/A</v>
      </c>
      <c r="J881">
        <v>117.63</v>
      </c>
      <c r="K881" s="1">
        <v>45563</v>
      </c>
      <c r="L881">
        <v>18</v>
      </c>
      <c r="M881">
        <v>1.2</v>
      </c>
      <c r="N881" t="b">
        <v>0</v>
      </c>
    </row>
    <row r="882" spans="1:14" x14ac:dyDescent="0.2">
      <c r="A882" t="s">
        <v>894</v>
      </c>
      <c r="B882" t="s">
        <v>2193</v>
      </c>
      <c r="C882" t="s">
        <v>2198</v>
      </c>
      <c r="D882" t="s">
        <v>2205</v>
      </c>
      <c r="E882" t="s">
        <v>2213</v>
      </c>
      <c r="F882" t="s">
        <v>2223</v>
      </c>
      <c r="G882">
        <v>174.53</v>
      </c>
      <c r="H882">
        <v>0</v>
      </c>
      <c r="I882" t="e" cm="1">
        <f t="array" ref="I882">_xlfn.IFS(0&lt;=Table1[[#This Row],[markdown_percentage]]&lt;=30,"small discount",30&lt;Table1[[#This Row],[markdown_percentage]]&lt;=60,"middle discount",60&lt;Table1[[#This Row],[markdown_percentage]]&lt;100,"huge discount")</f>
        <v>#N/A</v>
      </c>
      <c r="J882">
        <v>174.53</v>
      </c>
      <c r="K882" s="1">
        <v>45875</v>
      </c>
      <c r="L882">
        <v>45</v>
      </c>
      <c r="N882" t="b">
        <v>0</v>
      </c>
    </row>
    <row r="883" spans="1:14" x14ac:dyDescent="0.2">
      <c r="A883" t="s">
        <v>895</v>
      </c>
      <c r="B883" t="s">
        <v>2195</v>
      </c>
      <c r="C883" t="s">
        <v>2196</v>
      </c>
      <c r="D883" t="s">
        <v>2205</v>
      </c>
      <c r="E883" t="s">
        <v>2210</v>
      </c>
      <c r="F883" t="s">
        <v>2220</v>
      </c>
      <c r="G883">
        <v>152.65</v>
      </c>
      <c r="H883">
        <v>0</v>
      </c>
      <c r="I883" t="e" cm="1">
        <f t="array" ref="I883">_xlfn.IFS(0&lt;=Table1[[#This Row],[markdown_percentage]]&lt;=30,"small discount",30&lt;Table1[[#This Row],[markdown_percentage]]&lt;=60,"middle discount",60&lt;Table1[[#This Row],[markdown_percentage]]&lt;100,"huge discount")</f>
        <v>#N/A</v>
      </c>
      <c r="J883">
        <v>152.65</v>
      </c>
      <c r="K883" s="1">
        <v>45875</v>
      </c>
      <c r="L883">
        <v>27</v>
      </c>
      <c r="M883">
        <v>3.7</v>
      </c>
      <c r="N883" t="b">
        <v>0</v>
      </c>
    </row>
    <row r="884" spans="1:14" x14ac:dyDescent="0.2">
      <c r="A884" t="s">
        <v>896</v>
      </c>
      <c r="B884" t="s">
        <v>2190</v>
      </c>
      <c r="C884" t="s">
        <v>2201</v>
      </c>
      <c r="D884" t="s">
        <v>2207</v>
      </c>
      <c r="E884" t="s">
        <v>2208</v>
      </c>
      <c r="F884" t="s">
        <v>2219</v>
      </c>
      <c r="G884">
        <v>83.24</v>
      </c>
      <c r="H884">
        <v>0</v>
      </c>
      <c r="I884" t="e" cm="1">
        <f t="array" ref="I884">_xlfn.IFS(0&lt;=Table1[[#This Row],[markdown_percentage]]&lt;=30,"small discount",30&lt;Table1[[#This Row],[markdown_percentage]]&lt;=60,"middle discount",60&lt;Table1[[#This Row],[markdown_percentage]]&lt;100,"huge discount")</f>
        <v>#N/A</v>
      </c>
      <c r="J884">
        <v>83.24</v>
      </c>
      <c r="K884" s="1">
        <v>45875</v>
      </c>
      <c r="L884">
        <v>16</v>
      </c>
      <c r="N884" t="b">
        <v>0</v>
      </c>
    </row>
    <row r="885" spans="1:14" x14ac:dyDescent="0.2">
      <c r="A885" t="s">
        <v>897</v>
      </c>
      <c r="B885" t="s">
        <v>2192</v>
      </c>
      <c r="C885" t="s">
        <v>2196</v>
      </c>
      <c r="D885" t="s">
        <v>2205</v>
      </c>
      <c r="F885" t="s">
        <v>2224</v>
      </c>
      <c r="G885">
        <v>40.18</v>
      </c>
      <c r="H885">
        <v>0</v>
      </c>
      <c r="I885" t="e" cm="1">
        <f t="array" ref="I885">_xlfn.IFS(0&lt;=Table1[[#This Row],[markdown_percentage]]&lt;=30,"small discount",30&lt;Table1[[#This Row],[markdown_percentage]]&lt;=60,"middle discount",60&lt;Table1[[#This Row],[markdown_percentage]]&lt;100,"huge discount")</f>
        <v>#N/A</v>
      </c>
      <c r="J885">
        <v>40.18</v>
      </c>
      <c r="K885" s="1">
        <v>45875</v>
      </c>
      <c r="L885">
        <v>27</v>
      </c>
      <c r="M885">
        <v>4.7</v>
      </c>
      <c r="N885" t="b">
        <v>0</v>
      </c>
    </row>
    <row r="886" spans="1:14" x14ac:dyDescent="0.2">
      <c r="A886" t="s">
        <v>898</v>
      </c>
      <c r="B886" t="s">
        <v>2194</v>
      </c>
      <c r="C886" t="s">
        <v>2199</v>
      </c>
      <c r="D886" t="s">
        <v>2204</v>
      </c>
      <c r="E886" t="s">
        <v>2208</v>
      </c>
      <c r="F886" t="s">
        <v>2214</v>
      </c>
      <c r="G886">
        <v>73.77</v>
      </c>
      <c r="H886">
        <v>22.8</v>
      </c>
      <c r="I886" t="e" cm="1">
        <f t="array" ref="I886">_xlfn.IFS(0&lt;=Table1[[#This Row],[markdown_percentage]]&lt;=30,"small discount",30&lt;Table1[[#This Row],[markdown_percentage]]&lt;=60,"middle discount",60&lt;Table1[[#This Row],[markdown_percentage]]&lt;100,"huge discount")</f>
        <v>#N/A</v>
      </c>
      <c r="J886">
        <v>56.95</v>
      </c>
      <c r="K886" s="1">
        <v>45522</v>
      </c>
      <c r="L886">
        <v>0</v>
      </c>
      <c r="N886" t="b">
        <v>0</v>
      </c>
    </row>
    <row r="887" spans="1:14" x14ac:dyDescent="0.2">
      <c r="A887" t="s">
        <v>899</v>
      </c>
      <c r="B887" t="s">
        <v>2192</v>
      </c>
      <c r="C887" t="s">
        <v>2203</v>
      </c>
      <c r="D887" t="s">
        <v>2205</v>
      </c>
      <c r="F887" t="s">
        <v>2214</v>
      </c>
      <c r="G887">
        <v>71.3</v>
      </c>
      <c r="H887">
        <v>0</v>
      </c>
      <c r="I887" t="e" cm="1">
        <f t="array" ref="I887">_xlfn.IFS(0&lt;=Table1[[#This Row],[markdown_percentage]]&lt;=30,"small discount",30&lt;Table1[[#This Row],[markdown_percentage]]&lt;=60,"middle discount",60&lt;Table1[[#This Row],[markdown_percentage]]&lt;100,"huge discount")</f>
        <v>#N/A</v>
      </c>
      <c r="J887">
        <v>71.3</v>
      </c>
      <c r="K887" s="1">
        <v>45875</v>
      </c>
      <c r="L887">
        <v>29</v>
      </c>
      <c r="N887" t="b">
        <v>0</v>
      </c>
    </row>
    <row r="888" spans="1:14" x14ac:dyDescent="0.2">
      <c r="A888" t="s">
        <v>900</v>
      </c>
      <c r="B888" t="s">
        <v>2192</v>
      </c>
      <c r="C888" t="s">
        <v>2203</v>
      </c>
      <c r="D888" t="s">
        <v>2207</v>
      </c>
      <c r="F888" t="s">
        <v>2221</v>
      </c>
      <c r="G888">
        <v>50.3</v>
      </c>
      <c r="H888">
        <v>52.8</v>
      </c>
      <c r="I888" t="e" cm="1">
        <f t="array" ref="I888">_xlfn.IFS(0&lt;=Table1[[#This Row],[markdown_percentage]]&lt;=30,"small discount",30&lt;Table1[[#This Row],[markdown_percentage]]&lt;=60,"middle discount",60&lt;Table1[[#This Row],[markdown_percentage]]&lt;100,"huge discount")</f>
        <v>#N/A</v>
      </c>
      <c r="J888">
        <v>23.74</v>
      </c>
      <c r="K888" s="1">
        <v>45875</v>
      </c>
      <c r="L888">
        <v>11</v>
      </c>
      <c r="N888" t="b">
        <v>0</v>
      </c>
    </row>
    <row r="889" spans="1:14" x14ac:dyDescent="0.2">
      <c r="A889" t="s">
        <v>901</v>
      </c>
      <c r="B889" t="s">
        <v>2192</v>
      </c>
      <c r="C889" t="s">
        <v>2200</v>
      </c>
      <c r="D889" t="s">
        <v>2204</v>
      </c>
      <c r="F889" t="s">
        <v>2220</v>
      </c>
      <c r="G889">
        <v>46.97</v>
      </c>
      <c r="H889">
        <v>0</v>
      </c>
      <c r="I889" t="e" cm="1">
        <f t="array" ref="I889">_xlfn.IFS(0&lt;=Table1[[#This Row],[markdown_percentage]]&lt;=30,"small discount",30&lt;Table1[[#This Row],[markdown_percentage]]&lt;=60,"middle discount",60&lt;Table1[[#This Row],[markdown_percentage]]&lt;100,"huge discount")</f>
        <v>#N/A</v>
      </c>
      <c r="J889">
        <v>46.97</v>
      </c>
      <c r="K889" s="1">
        <v>45712</v>
      </c>
      <c r="L889">
        <v>33</v>
      </c>
      <c r="M889">
        <v>2.6</v>
      </c>
      <c r="N889" t="b">
        <v>0</v>
      </c>
    </row>
    <row r="890" spans="1:14" x14ac:dyDescent="0.2">
      <c r="A890" t="s">
        <v>902</v>
      </c>
      <c r="B890" t="s">
        <v>2193</v>
      </c>
      <c r="C890" t="s">
        <v>2196</v>
      </c>
      <c r="D890" t="s">
        <v>2206</v>
      </c>
      <c r="F890" t="s">
        <v>2224</v>
      </c>
      <c r="G890">
        <v>162.9</v>
      </c>
      <c r="H890">
        <v>0</v>
      </c>
      <c r="I890" t="e" cm="1">
        <f t="array" ref="I890">_xlfn.IFS(0&lt;=Table1[[#This Row],[markdown_percentage]]&lt;=30,"small discount",30&lt;Table1[[#This Row],[markdown_percentage]]&lt;=60,"middle discount",60&lt;Table1[[#This Row],[markdown_percentage]]&lt;100,"huge discount")</f>
        <v>#N/A</v>
      </c>
      <c r="J890">
        <v>162.9</v>
      </c>
      <c r="K890" s="1">
        <v>45875</v>
      </c>
      <c r="L890">
        <v>30</v>
      </c>
      <c r="M890">
        <v>1.9</v>
      </c>
      <c r="N890" t="b">
        <v>0</v>
      </c>
    </row>
    <row r="891" spans="1:14" x14ac:dyDescent="0.2">
      <c r="A891" t="s">
        <v>903</v>
      </c>
      <c r="B891" t="s">
        <v>2194</v>
      </c>
      <c r="C891" t="s">
        <v>2203</v>
      </c>
      <c r="D891" t="s">
        <v>2205</v>
      </c>
      <c r="E891" t="s">
        <v>2208</v>
      </c>
      <c r="F891" t="s">
        <v>2217</v>
      </c>
      <c r="G891">
        <v>57.14</v>
      </c>
      <c r="H891">
        <v>0</v>
      </c>
      <c r="I891" t="e" cm="1">
        <f t="array" ref="I891">_xlfn.IFS(0&lt;=Table1[[#This Row],[markdown_percentage]]&lt;=30,"small discount",30&lt;Table1[[#This Row],[markdown_percentage]]&lt;=60,"middle discount",60&lt;Table1[[#This Row],[markdown_percentage]]&lt;100,"huge discount")</f>
        <v>#N/A</v>
      </c>
      <c r="J891">
        <v>57.14</v>
      </c>
      <c r="K891" s="1">
        <v>45875</v>
      </c>
      <c r="L891">
        <v>39</v>
      </c>
      <c r="M891">
        <v>1.4</v>
      </c>
      <c r="N891" t="b">
        <v>0</v>
      </c>
    </row>
    <row r="892" spans="1:14" x14ac:dyDescent="0.2">
      <c r="A892" t="s">
        <v>904</v>
      </c>
      <c r="B892" t="s">
        <v>2193</v>
      </c>
      <c r="C892" t="s">
        <v>2201</v>
      </c>
      <c r="D892" t="s">
        <v>2204</v>
      </c>
      <c r="E892" t="s">
        <v>2209</v>
      </c>
      <c r="F892" t="s">
        <v>2223</v>
      </c>
      <c r="G892">
        <v>93.6</v>
      </c>
      <c r="H892">
        <v>0</v>
      </c>
      <c r="I892" t="e" cm="1">
        <f t="array" ref="I892">_xlfn.IFS(0&lt;=Table1[[#This Row],[markdown_percentage]]&lt;=30,"small discount",30&lt;Table1[[#This Row],[markdown_percentage]]&lt;=60,"middle discount",60&lt;Table1[[#This Row],[markdown_percentage]]&lt;100,"huge discount")</f>
        <v>#N/A</v>
      </c>
      <c r="J892">
        <v>93.6</v>
      </c>
      <c r="K892" s="1">
        <v>45544</v>
      </c>
      <c r="L892">
        <v>49</v>
      </c>
      <c r="M892">
        <v>4.3</v>
      </c>
      <c r="N892" t="b">
        <v>0</v>
      </c>
    </row>
    <row r="893" spans="1:14" x14ac:dyDescent="0.2">
      <c r="A893" t="s">
        <v>905</v>
      </c>
      <c r="B893" t="s">
        <v>2192</v>
      </c>
      <c r="C893" t="s">
        <v>2203</v>
      </c>
      <c r="D893" t="s">
        <v>2204</v>
      </c>
      <c r="F893" t="s">
        <v>2224</v>
      </c>
      <c r="G893">
        <v>64.56</v>
      </c>
      <c r="H893">
        <v>43</v>
      </c>
      <c r="I893" t="e" cm="1">
        <f t="array" ref="I893">_xlfn.IFS(0&lt;=Table1[[#This Row],[markdown_percentage]]&lt;=30,"small discount",30&lt;Table1[[#This Row],[markdown_percentage]]&lt;=60,"middle discount",60&lt;Table1[[#This Row],[markdown_percentage]]&lt;100,"huge discount")</f>
        <v>#N/A</v>
      </c>
      <c r="J893">
        <v>36.799999999999997</v>
      </c>
      <c r="K893" s="1">
        <v>45510</v>
      </c>
      <c r="L893">
        <v>36</v>
      </c>
      <c r="M893">
        <v>3.9</v>
      </c>
      <c r="N893" t="b">
        <v>0</v>
      </c>
    </row>
    <row r="894" spans="1:14" x14ac:dyDescent="0.2">
      <c r="A894" t="s">
        <v>906</v>
      </c>
      <c r="B894" t="s">
        <v>2190</v>
      </c>
      <c r="C894" t="s">
        <v>2201</v>
      </c>
      <c r="D894" t="s">
        <v>2205</v>
      </c>
      <c r="E894" t="s">
        <v>2210</v>
      </c>
      <c r="F894" t="s">
        <v>2222</v>
      </c>
      <c r="G894">
        <v>142.34</v>
      </c>
      <c r="H894">
        <v>0</v>
      </c>
      <c r="I894" t="e" cm="1">
        <f t="array" ref="I894">_xlfn.IFS(0&lt;=Table1[[#This Row],[markdown_percentage]]&lt;=30,"small discount",30&lt;Table1[[#This Row],[markdown_percentage]]&lt;=60,"middle discount",60&lt;Table1[[#This Row],[markdown_percentage]]&lt;100,"huge discount")</f>
        <v>#N/A</v>
      </c>
      <c r="J894">
        <v>142.34</v>
      </c>
      <c r="K894" s="1">
        <v>45875</v>
      </c>
      <c r="L894">
        <v>43</v>
      </c>
      <c r="N894" t="b">
        <v>0</v>
      </c>
    </row>
    <row r="895" spans="1:14" x14ac:dyDescent="0.2">
      <c r="A895" t="s">
        <v>907</v>
      </c>
      <c r="B895" t="s">
        <v>2193</v>
      </c>
      <c r="C895" t="s">
        <v>2202</v>
      </c>
      <c r="D895" t="s">
        <v>2204</v>
      </c>
      <c r="E895" t="s">
        <v>2212</v>
      </c>
      <c r="F895" t="s">
        <v>2217</v>
      </c>
      <c r="G895">
        <v>111.02</v>
      </c>
      <c r="H895">
        <v>57.8</v>
      </c>
      <c r="I895" t="e" cm="1">
        <f t="array" ref="I895">_xlfn.IFS(0&lt;=Table1[[#This Row],[markdown_percentage]]&lt;=30,"small discount",30&lt;Table1[[#This Row],[markdown_percentage]]&lt;=60,"middle discount",60&lt;Table1[[#This Row],[markdown_percentage]]&lt;100,"huge discount")</f>
        <v>#N/A</v>
      </c>
      <c r="J895">
        <v>46.85</v>
      </c>
      <c r="K895" s="1">
        <v>45796</v>
      </c>
      <c r="L895">
        <v>11</v>
      </c>
      <c r="M895">
        <v>2.2000000000000002</v>
      </c>
      <c r="N895" t="b">
        <v>0</v>
      </c>
    </row>
    <row r="896" spans="1:14" x14ac:dyDescent="0.2">
      <c r="A896" t="s">
        <v>908</v>
      </c>
      <c r="B896" t="s">
        <v>2191</v>
      </c>
      <c r="C896" t="s">
        <v>2198</v>
      </c>
      <c r="D896" t="s">
        <v>2205</v>
      </c>
      <c r="F896" t="s">
        <v>2216</v>
      </c>
      <c r="G896">
        <v>29.16</v>
      </c>
      <c r="H896">
        <v>49</v>
      </c>
      <c r="I896" t="e" cm="1">
        <f t="array" ref="I896">_xlfn.IFS(0&lt;=Table1[[#This Row],[markdown_percentage]]&lt;=30,"small discount",30&lt;Table1[[#This Row],[markdown_percentage]]&lt;=60,"middle discount",60&lt;Table1[[#This Row],[markdown_percentage]]&lt;100,"huge discount")</f>
        <v>#N/A</v>
      </c>
      <c r="J896">
        <v>14.87</v>
      </c>
      <c r="K896" s="1">
        <v>45875</v>
      </c>
      <c r="L896">
        <v>31</v>
      </c>
      <c r="N896" t="b">
        <v>0</v>
      </c>
    </row>
    <row r="897" spans="1:15" x14ac:dyDescent="0.2">
      <c r="A897" t="s">
        <v>909</v>
      </c>
      <c r="B897" t="s">
        <v>2191</v>
      </c>
      <c r="C897" t="s">
        <v>2201</v>
      </c>
      <c r="D897" t="s">
        <v>2207</v>
      </c>
      <c r="E897" t="s">
        <v>2212</v>
      </c>
      <c r="F897" t="s">
        <v>2216</v>
      </c>
      <c r="G897">
        <v>30.46</v>
      </c>
      <c r="H897">
        <v>0</v>
      </c>
      <c r="I897" t="e" cm="1">
        <f t="array" ref="I897">_xlfn.IFS(0&lt;=Table1[[#This Row],[markdown_percentage]]&lt;=30,"small discount",30&lt;Table1[[#This Row],[markdown_percentage]]&lt;=60,"middle discount",60&lt;Table1[[#This Row],[markdown_percentage]]&lt;100,"huge discount")</f>
        <v>#N/A</v>
      </c>
      <c r="J897">
        <v>30.46</v>
      </c>
      <c r="K897" s="1">
        <v>45875</v>
      </c>
      <c r="L897">
        <v>19</v>
      </c>
      <c r="M897">
        <v>1.2</v>
      </c>
      <c r="N897" t="b">
        <v>0</v>
      </c>
    </row>
    <row r="898" spans="1:15" x14ac:dyDescent="0.2">
      <c r="A898" t="s">
        <v>910</v>
      </c>
      <c r="B898" t="s">
        <v>2192</v>
      </c>
      <c r="C898" t="s">
        <v>2203</v>
      </c>
      <c r="D898" t="s">
        <v>2205</v>
      </c>
      <c r="F898" t="s">
        <v>2219</v>
      </c>
      <c r="G898">
        <v>31.32</v>
      </c>
      <c r="H898">
        <v>0</v>
      </c>
      <c r="I898" t="e" cm="1">
        <f t="array" ref="I898">_xlfn.IFS(0&lt;=Table1[[#This Row],[markdown_percentage]]&lt;=30,"small discount",30&lt;Table1[[#This Row],[markdown_percentage]]&lt;=60,"middle discount",60&lt;Table1[[#This Row],[markdown_percentage]]&lt;100,"huge discount")</f>
        <v>#N/A</v>
      </c>
      <c r="J898">
        <v>31.32</v>
      </c>
      <c r="K898" s="1">
        <v>45875</v>
      </c>
      <c r="L898">
        <v>28</v>
      </c>
      <c r="M898">
        <v>2.7</v>
      </c>
      <c r="N898" t="b">
        <v>0</v>
      </c>
    </row>
    <row r="899" spans="1:15" x14ac:dyDescent="0.2">
      <c r="A899" t="s">
        <v>911</v>
      </c>
      <c r="B899" t="s">
        <v>2194</v>
      </c>
      <c r="C899" t="s">
        <v>2197</v>
      </c>
      <c r="D899" t="s">
        <v>2204</v>
      </c>
      <c r="E899" t="s">
        <v>2213</v>
      </c>
      <c r="F899" t="s">
        <v>2215</v>
      </c>
      <c r="G899">
        <v>61.78</v>
      </c>
      <c r="H899">
        <v>0</v>
      </c>
      <c r="I899" t="e" cm="1">
        <f t="array" ref="I899">_xlfn.IFS(0&lt;=Table1[[#This Row],[markdown_percentage]]&lt;=30,"small discount",30&lt;Table1[[#This Row],[markdown_percentage]]&lt;=60,"middle discount",60&lt;Table1[[#This Row],[markdown_percentage]]&lt;100,"huge discount")</f>
        <v>#N/A</v>
      </c>
      <c r="J899">
        <v>61.78</v>
      </c>
      <c r="K899" s="1">
        <v>45868</v>
      </c>
      <c r="L899">
        <v>24</v>
      </c>
      <c r="M899">
        <v>3.5</v>
      </c>
      <c r="N899" t="b">
        <v>0</v>
      </c>
    </row>
    <row r="900" spans="1:15" x14ac:dyDescent="0.2">
      <c r="A900" t="s">
        <v>912</v>
      </c>
      <c r="B900" t="s">
        <v>2190</v>
      </c>
      <c r="C900" t="s">
        <v>2196</v>
      </c>
      <c r="D900" t="s">
        <v>2207</v>
      </c>
      <c r="E900" t="s">
        <v>2213</v>
      </c>
      <c r="F900" t="s">
        <v>2220</v>
      </c>
      <c r="G900">
        <v>126.27</v>
      </c>
      <c r="H900">
        <v>0</v>
      </c>
      <c r="I900" t="e" cm="1">
        <f t="array" ref="I900">_xlfn.IFS(0&lt;=Table1[[#This Row],[markdown_percentage]]&lt;=30,"small discount",30&lt;Table1[[#This Row],[markdown_percentage]]&lt;=60,"middle discount",60&lt;Table1[[#This Row],[markdown_percentage]]&lt;100,"huge discount")</f>
        <v>#N/A</v>
      </c>
      <c r="J900">
        <v>126.27</v>
      </c>
      <c r="K900" s="1">
        <v>45875</v>
      </c>
      <c r="L900">
        <v>1</v>
      </c>
      <c r="M900">
        <v>4.7</v>
      </c>
      <c r="N900" t="b">
        <v>0</v>
      </c>
    </row>
    <row r="901" spans="1:15" x14ac:dyDescent="0.2">
      <c r="A901" t="s">
        <v>913</v>
      </c>
      <c r="B901" t="s">
        <v>2190</v>
      </c>
      <c r="C901" t="s">
        <v>2197</v>
      </c>
      <c r="D901" t="s">
        <v>2205</v>
      </c>
      <c r="E901" t="s">
        <v>2209</v>
      </c>
      <c r="F901" t="s">
        <v>2217</v>
      </c>
      <c r="G901">
        <v>147.53</v>
      </c>
      <c r="H901">
        <v>0</v>
      </c>
      <c r="I901" t="e" cm="1">
        <f t="array" ref="I901">_xlfn.IFS(0&lt;=Table1[[#This Row],[markdown_percentage]]&lt;=30,"small discount",30&lt;Table1[[#This Row],[markdown_percentage]]&lt;=60,"middle discount",60&lt;Table1[[#This Row],[markdown_percentage]]&lt;100,"huge discount")</f>
        <v>#N/A</v>
      </c>
      <c r="J901">
        <v>147.53</v>
      </c>
      <c r="K901" s="1">
        <v>45875</v>
      </c>
      <c r="L901">
        <v>33</v>
      </c>
      <c r="M901">
        <v>4.7</v>
      </c>
      <c r="N901" t="b">
        <v>1</v>
      </c>
      <c r="O901" t="s">
        <v>2228</v>
      </c>
    </row>
    <row r="902" spans="1:15" x14ac:dyDescent="0.2">
      <c r="A902" t="s">
        <v>914</v>
      </c>
      <c r="B902" t="s">
        <v>2192</v>
      </c>
      <c r="C902" t="s">
        <v>2198</v>
      </c>
      <c r="D902" t="s">
        <v>2207</v>
      </c>
      <c r="F902" t="s">
        <v>2214</v>
      </c>
      <c r="G902">
        <v>36.979999999999997</v>
      </c>
      <c r="H902">
        <v>12.2</v>
      </c>
      <c r="I902" t="e" cm="1">
        <f t="array" ref="I902">_xlfn.IFS(0&lt;=Table1[[#This Row],[markdown_percentage]]&lt;=30,"small discount",30&lt;Table1[[#This Row],[markdown_percentage]]&lt;=60,"middle discount",60&lt;Table1[[#This Row],[markdown_percentage]]&lt;100,"huge discount")</f>
        <v>#N/A</v>
      </c>
      <c r="J902">
        <v>32.47</v>
      </c>
      <c r="K902" s="1">
        <v>45875</v>
      </c>
      <c r="L902">
        <v>14</v>
      </c>
      <c r="M902">
        <v>4.8</v>
      </c>
      <c r="N902" t="b">
        <v>0</v>
      </c>
    </row>
    <row r="903" spans="1:15" x14ac:dyDescent="0.2">
      <c r="A903" t="s">
        <v>915</v>
      </c>
      <c r="B903" t="s">
        <v>2193</v>
      </c>
      <c r="C903" t="s">
        <v>2200</v>
      </c>
      <c r="D903" t="s">
        <v>2206</v>
      </c>
      <c r="E903" t="s">
        <v>2213</v>
      </c>
      <c r="F903" t="s">
        <v>2215</v>
      </c>
      <c r="G903">
        <v>172.41</v>
      </c>
      <c r="H903">
        <v>0</v>
      </c>
      <c r="I903" t="e" cm="1">
        <f t="array" ref="I903">_xlfn.IFS(0&lt;=Table1[[#This Row],[markdown_percentage]]&lt;=30,"small discount",30&lt;Table1[[#This Row],[markdown_percentage]]&lt;=60,"middle discount",60&lt;Table1[[#This Row],[markdown_percentage]]&lt;100,"huge discount")</f>
        <v>#N/A</v>
      </c>
      <c r="J903">
        <v>172.41</v>
      </c>
      <c r="K903" s="1">
        <v>45875</v>
      </c>
      <c r="L903">
        <v>33</v>
      </c>
      <c r="M903">
        <v>2.2999999999999998</v>
      </c>
      <c r="N903" t="b">
        <v>0</v>
      </c>
    </row>
    <row r="904" spans="1:15" x14ac:dyDescent="0.2">
      <c r="A904" t="s">
        <v>916</v>
      </c>
      <c r="B904" t="s">
        <v>2192</v>
      </c>
      <c r="C904" t="s">
        <v>2200</v>
      </c>
      <c r="D904" t="s">
        <v>2204</v>
      </c>
      <c r="F904" t="s">
        <v>2215</v>
      </c>
      <c r="G904">
        <v>53.79</v>
      </c>
      <c r="H904">
        <v>16</v>
      </c>
      <c r="I904" t="e" cm="1">
        <f t="array" ref="I904">_xlfn.IFS(0&lt;=Table1[[#This Row],[markdown_percentage]]&lt;=30,"small discount",30&lt;Table1[[#This Row],[markdown_percentage]]&lt;=60,"middle discount",60&lt;Table1[[#This Row],[markdown_percentage]]&lt;100,"huge discount")</f>
        <v>#N/A</v>
      </c>
      <c r="J904">
        <v>45.18</v>
      </c>
      <c r="K904" s="1">
        <v>45566</v>
      </c>
      <c r="L904">
        <v>32</v>
      </c>
      <c r="N904" t="b">
        <v>0</v>
      </c>
    </row>
    <row r="905" spans="1:15" x14ac:dyDescent="0.2">
      <c r="A905" t="s">
        <v>917</v>
      </c>
      <c r="B905" t="s">
        <v>2193</v>
      </c>
      <c r="C905" t="s">
        <v>2199</v>
      </c>
      <c r="D905" t="s">
        <v>2207</v>
      </c>
      <c r="E905" t="s">
        <v>2212</v>
      </c>
      <c r="F905" t="s">
        <v>2221</v>
      </c>
      <c r="G905">
        <v>80.56</v>
      </c>
      <c r="H905">
        <v>0</v>
      </c>
      <c r="I905" t="e" cm="1">
        <f t="array" ref="I905">_xlfn.IFS(0&lt;=Table1[[#This Row],[markdown_percentage]]&lt;=30,"small discount",30&lt;Table1[[#This Row],[markdown_percentage]]&lt;=60,"middle discount",60&lt;Table1[[#This Row],[markdown_percentage]]&lt;100,"huge discount")</f>
        <v>#N/A</v>
      </c>
      <c r="J905">
        <v>80.56</v>
      </c>
      <c r="K905" s="1">
        <v>45875</v>
      </c>
      <c r="L905">
        <v>7</v>
      </c>
      <c r="M905">
        <v>1.9</v>
      </c>
      <c r="N905" t="b">
        <v>0</v>
      </c>
    </row>
    <row r="906" spans="1:15" x14ac:dyDescent="0.2">
      <c r="A906" t="s">
        <v>918</v>
      </c>
      <c r="B906" t="s">
        <v>2192</v>
      </c>
      <c r="C906" t="s">
        <v>2199</v>
      </c>
      <c r="D906" t="s">
        <v>2206</v>
      </c>
      <c r="F906" t="s">
        <v>2215</v>
      </c>
      <c r="G906">
        <v>51.72</v>
      </c>
      <c r="H906">
        <v>0</v>
      </c>
      <c r="I906" t="e" cm="1">
        <f t="array" ref="I906">_xlfn.IFS(0&lt;=Table1[[#This Row],[markdown_percentage]]&lt;=30,"small discount",30&lt;Table1[[#This Row],[markdown_percentage]]&lt;=60,"middle discount",60&lt;Table1[[#This Row],[markdown_percentage]]&lt;100,"huge discount")</f>
        <v>#N/A</v>
      </c>
      <c r="J906">
        <v>51.72</v>
      </c>
      <c r="K906" s="1">
        <v>45875</v>
      </c>
      <c r="L906">
        <v>35</v>
      </c>
      <c r="M906">
        <v>3.7</v>
      </c>
      <c r="N906" t="b">
        <v>1</v>
      </c>
      <c r="O906" t="s">
        <v>2227</v>
      </c>
    </row>
    <row r="907" spans="1:15" x14ac:dyDescent="0.2">
      <c r="A907" t="s">
        <v>919</v>
      </c>
      <c r="B907" t="s">
        <v>2194</v>
      </c>
      <c r="C907" t="s">
        <v>2199</v>
      </c>
      <c r="D907" t="s">
        <v>2204</v>
      </c>
      <c r="E907" t="s">
        <v>2208</v>
      </c>
      <c r="F907" t="s">
        <v>2215</v>
      </c>
      <c r="G907">
        <v>107.22</v>
      </c>
      <c r="H907">
        <v>37.799999999999997</v>
      </c>
      <c r="I907" t="e" cm="1">
        <f t="array" ref="I907">_xlfn.IFS(0&lt;=Table1[[#This Row],[markdown_percentage]]&lt;=30,"small discount",30&lt;Table1[[#This Row],[markdown_percentage]]&lt;=60,"middle discount",60&lt;Table1[[#This Row],[markdown_percentage]]&lt;100,"huge discount")</f>
        <v>#N/A</v>
      </c>
      <c r="J907">
        <v>66.69</v>
      </c>
      <c r="K907" s="1">
        <v>45849</v>
      </c>
      <c r="L907">
        <v>21</v>
      </c>
      <c r="M907">
        <v>2.9</v>
      </c>
      <c r="N907" t="b">
        <v>0</v>
      </c>
    </row>
    <row r="908" spans="1:15" x14ac:dyDescent="0.2">
      <c r="A908" t="s">
        <v>920</v>
      </c>
      <c r="B908" t="s">
        <v>2193</v>
      </c>
      <c r="C908" t="s">
        <v>2200</v>
      </c>
      <c r="D908" t="s">
        <v>2206</v>
      </c>
      <c r="E908" t="s">
        <v>2211</v>
      </c>
      <c r="F908" t="s">
        <v>2220</v>
      </c>
      <c r="G908">
        <v>174.99</v>
      </c>
      <c r="H908">
        <v>50.1</v>
      </c>
      <c r="I908" t="e" cm="1">
        <f t="array" ref="I908">_xlfn.IFS(0&lt;=Table1[[#This Row],[markdown_percentage]]&lt;=30,"small discount",30&lt;Table1[[#This Row],[markdown_percentage]]&lt;=60,"middle discount",60&lt;Table1[[#This Row],[markdown_percentage]]&lt;100,"huge discount")</f>
        <v>#N/A</v>
      </c>
      <c r="J908">
        <v>87.32</v>
      </c>
      <c r="K908" s="1">
        <v>45875</v>
      </c>
      <c r="L908">
        <v>7</v>
      </c>
      <c r="M908">
        <v>4.9000000000000004</v>
      </c>
      <c r="N908" t="b">
        <v>0</v>
      </c>
    </row>
    <row r="909" spans="1:15" x14ac:dyDescent="0.2">
      <c r="A909" t="s">
        <v>921</v>
      </c>
      <c r="B909" t="s">
        <v>2195</v>
      </c>
      <c r="C909" t="s">
        <v>2203</v>
      </c>
      <c r="D909" t="s">
        <v>2204</v>
      </c>
      <c r="E909" t="s">
        <v>2210</v>
      </c>
      <c r="F909" t="s">
        <v>2219</v>
      </c>
      <c r="G909">
        <v>90.52</v>
      </c>
      <c r="H909">
        <v>53.2</v>
      </c>
      <c r="I909" t="e" cm="1">
        <f t="array" ref="I909">_xlfn.IFS(0&lt;=Table1[[#This Row],[markdown_percentage]]&lt;=30,"small discount",30&lt;Table1[[#This Row],[markdown_percentage]]&lt;=60,"middle discount",60&lt;Table1[[#This Row],[markdown_percentage]]&lt;100,"huge discount")</f>
        <v>#N/A</v>
      </c>
      <c r="J909">
        <v>42.36</v>
      </c>
      <c r="K909" s="1">
        <v>45866</v>
      </c>
      <c r="L909">
        <v>37</v>
      </c>
      <c r="M909">
        <v>2.2000000000000002</v>
      </c>
      <c r="N909" t="b">
        <v>0</v>
      </c>
    </row>
    <row r="910" spans="1:15" x14ac:dyDescent="0.2">
      <c r="A910" t="s">
        <v>922</v>
      </c>
      <c r="B910" t="s">
        <v>2193</v>
      </c>
      <c r="C910" t="s">
        <v>2203</v>
      </c>
      <c r="D910" t="s">
        <v>2207</v>
      </c>
      <c r="E910" t="s">
        <v>2211</v>
      </c>
      <c r="F910" t="s">
        <v>2220</v>
      </c>
      <c r="G910">
        <v>94.93</v>
      </c>
      <c r="H910">
        <v>16.600000000000001</v>
      </c>
      <c r="I910" t="e" cm="1">
        <f t="array" ref="I910">_xlfn.IFS(0&lt;=Table1[[#This Row],[markdown_percentage]]&lt;=30,"small discount",30&lt;Table1[[#This Row],[markdown_percentage]]&lt;=60,"middle discount",60&lt;Table1[[#This Row],[markdown_percentage]]&lt;100,"huge discount")</f>
        <v>#N/A</v>
      </c>
      <c r="J910">
        <v>79.17</v>
      </c>
      <c r="K910" s="1">
        <v>45875</v>
      </c>
      <c r="L910">
        <v>39</v>
      </c>
      <c r="M910">
        <v>4.8</v>
      </c>
      <c r="N910" t="b">
        <v>0</v>
      </c>
    </row>
    <row r="911" spans="1:15" x14ac:dyDescent="0.2">
      <c r="A911" t="s">
        <v>923</v>
      </c>
      <c r="B911" t="s">
        <v>2193</v>
      </c>
      <c r="C911" t="s">
        <v>2198</v>
      </c>
      <c r="D911" t="s">
        <v>2205</v>
      </c>
      <c r="E911" t="s">
        <v>2212</v>
      </c>
      <c r="F911" t="s">
        <v>2218</v>
      </c>
      <c r="G911">
        <v>179.82</v>
      </c>
      <c r="H911">
        <v>0</v>
      </c>
      <c r="I911" t="e" cm="1">
        <f t="array" ref="I911">_xlfn.IFS(0&lt;=Table1[[#This Row],[markdown_percentage]]&lt;=30,"small discount",30&lt;Table1[[#This Row],[markdown_percentage]]&lt;=60,"middle discount",60&lt;Table1[[#This Row],[markdown_percentage]]&lt;100,"huge discount")</f>
        <v>#N/A</v>
      </c>
      <c r="J911">
        <v>179.82</v>
      </c>
      <c r="K911" s="1">
        <v>45875</v>
      </c>
      <c r="L911">
        <v>28</v>
      </c>
      <c r="M911">
        <v>2.4</v>
      </c>
      <c r="N911" t="b">
        <v>1</v>
      </c>
      <c r="O911" t="s">
        <v>2227</v>
      </c>
    </row>
    <row r="912" spans="1:15" x14ac:dyDescent="0.2">
      <c r="A912" t="s">
        <v>924</v>
      </c>
      <c r="B912" t="s">
        <v>2191</v>
      </c>
      <c r="C912" t="s">
        <v>2197</v>
      </c>
      <c r="D912" t="s">
        <v>2204</v>
      </c>
      <c r="F912" t="s">
        <v>2224</v>
      </c>
      <c r="G912">
        <v>101.96</v>
      </c>
      <c r="H912">
        <v>23.7</v>
      </c>
      <c r="I912" t="e" cm="1">
        <f t="array" ref="I912">_xlfn.IFS(0&lt;=Table1[[#This Row],[markdown_percentage]]&lt;=30,"small discount",30&lt;Table1[[#This Row],[markdown_percentage]]&lt;=60,"middle discount",60&lt;Table1[[#This Row],[markdown_percentage]]&lt;100,"huge discount")</f>
        <v>#N/A</v>
      </c>
      <c r="J912">
        <v>77.8</v>
      </c>
      <c r="K912" s="1">
        <v>45798</v>
      </c>
      <c r="L912">
        <v>29</v>
      </c>
      <c r="M912">
        <v>3.6</v>
      </c>
      <c r="N912" t="b">
        <v>0</v>
      </c>
    </row>
    <row r="913" spans="1:15" x14ac:dyDescent="0.2">
      <c r="A913" t="s">
        <v>925</v>
      </c>
      <c r="B913" t="s">
        <v>2194</v>
      </c>
      <c r="C913" t="s">
        <v>2198</v>
      </c>
      <c r="D913" t="s">
        <v>2204</v>
      </c>
      <c r="E913" t="s">
        <v>2210</v>
      </c>
      <c r="F913" t="s">
        <v>2220</v>
      </c>
      <c r="G913">
        <v>27.11</v>
      </c>
      <c r="H913">
        <v>16.2</v>
      </c>
      <c r="I913" t="e" cm="1">
        <f t="array" ref="I913">_xlfn.IFS(0&lt;=Table1[[#This Row],[markdown_percentage]]&lt;=30,"small discount",30&lt;Table1[[#This Row],[markdown_percentage]]&lt;=60,"middle discount",60&lt;Table1[[#This Row],[markdown_percentage]]&lt;100,"huge discount")</f>
        <v>#N/A</v>
      </c>
      <c r="J913">
        <v>22.72</v>
      </c>
      <c r="K913" s="1">
        <v>45634</v>
      </c>
      <c r="L913">
        <v>10</v>
      </c>
      <c r="M913">
        <v>2.4</v>
      </c>
      <c r="N913" t="b">
        <v>1</v>
      </c>
      <c r="O913" t="s">
        <v>2229</v>
      </c>
    </row>
    <row r="914" spans="1:15" x14ac:dyDescent="0.2">
      <c r="A914" t="s">
        <v>926</v>
      </c>
      <c r="B914" t="s">
        <v>2190</v>
      </c>
      <c r="C914" t="s">
        <v>2202</v>
      </c>
      <c r="D914" t="s">
        <v>2207</v>
      </c>
      <c r="E914" t="s">
        <v>2210</v>
      </c>
      <c r="F914" t="s">
        <v>2216</v>
      </c>
      <c r="G914">
        <v>141.83000000000001</v>
      </c>
      <c r="H914">
        <v>0</v>
      </c>
      <c r="I914" t="e" cm="1">
        <f t="array" ref="I914">_xlfn.IFS(0&lt;=Table1[[#This Row],[markdown_percentage]]&lt;=30,"small discount",30&lt;Table1[[#This Row],[markdown_percentage]]&lt;=60,"middle discount",60&lt;Table1[[#This Row],[markdown_percentage]]&lt;100,"huge discount")</f>
        <v>#N/A</v>
      </c>
      <c r="J914">
        <v>141.83000000000001</v>
      </c>
      <c r="K914" s="1">
        <v>45875</v>
      </c>
      <c r="L914">
        <v>2</v>
      </c>
      <c r="M914">
        <v>2.4</v>
      </c>
      <c r="N914" t="b">
        <v>1</v>
      </c>
      <c r="O914" t="s">
        <v>2225</v>
      </c>
    </row>
    <row r="915" spans="1:15" x14ac:dyDescent="0.2">
      <c r="A915" t="s">
        <v>927</v>
      </c>
      <c r="B915" t="s">
        <v>2193</v>
      </c>
      <c r="C915" t="s">
        <v>2202</v>
      </c>
      <c r="D915" t="s">
        <v>2204</v>
      </c>
      <c r="F915" t="s">
        <v>2221</v>
      </c>
      <c r="G915">
        <v>156.34</v>
      </c>
      <c r="H915">
        <v>37</v>
      </c>
      <c r="I915" t="e" cm="1">
        <f t="array" ref="I915">_xlfn.IFS(0&lt;=Table1[[#This Row],[markdown_percentage]]&lt;=30,"small discount",30&lt;Table1[[#This Row],[markdown_percentage]]&lt;=60,"middle discount",60&lt;Table1[[#This Row],[markdown_percentage]]&lt;100,"huge discount")</f>
        <v>#N/A</v>
      </c>
      <c r="J915">
        <v>98.49</v>
      </c>
      <c r="K915" s="1">
        <v>45760</v>
      </c>
      <c r="L915">
        <v>45</v>
      </c>
      <c r="M915">
        <v>2.9</v>
      </c>
      <c r="N915" t="b">
        <v>1</v>
      </c>
      <c r="O915" t="s">
        <v>2226</v>
      </c>
    </row>
    <row r="916" spans="1:15" x14ac:dyDescent="0.2">
      <c r="A916" t="s">
        <v>928</v>
      </c>
      <c r="B916" t="s">
        <v>2191</v>
      </c>
      <c r="C916" t="s">
        <v>2203</v>
      </c>
      <c r="D916" t="s">
        <v>2207</v>
      </c>
      <c r="E916" t="s">
        <v>2212</v>
      </c>
      <c r="F916" t="s">
        <v>2224</v>
      </c>
      <c r="G916">
        <v>81.84</v>
      </c>
      <c r="H916">
        <v>0</v>
      </c>
      <c r="I916" t="e" cm="1">
        <f t="array" ref="I916">_xlfn.IFS(0&lt;=Table1[[#This Row],[markdown_percentage]]&lt;=30,"small discount",30&lt;Table1[[#This Row],[markdown_percentage]]&lt;=60,"middle discount",60&lt;Table1[[#This Row],[markdown_percentage]]&lt;100,"huge discount")</f>
        <v>#N/A</v>
      </c>
      <c r="J916">
        <v>81.84</v>
      </c>
      <c r="K916" s="1">
        <v>45875</v>
      </c>
      <c r="L916">
        <v>41</v>
      </c>
      <c r="M916">
        <v>2.4</v>
      </c>
      <c r="N916" t="b">
        <v>0</v>
      </c>
    </row>
    <row r="917" spans="1:15" x14ac:dyDescent="0.2">
      <c r="A917" t="s">
        <v>929</v>
      </c>
      <c r="B917" t="s">
        <v>2194</v>
      </c>
      <c r="C917" t="s">
        <v>2200</v>
      </c>
      <c r="D917" t="s">
        <v>2206</v>
      </c>
      <c r="E917" t="s">
        <v>2209</v>
      </c>
      <c r="F917" t="s">
        <v>2216</v>
      </c>
      <c r="G917">
        <v>36.44</v>
      </c>
      <c r="H917">
        <v>19.899999999999999</v>
      </c>
      <c r="I917" t="e" cm="1">
        <f t="array" ref="I917">_xlfn.IFS(0&lt;=Table1[[#This Row],[markdown_percentage]]&lt;=30,"small discount",30&lt;Table1[[#This Row],[markdown_percentage]]&lt;=60,"middle discount",60&lt;Table1[[#This Row],[markdown_percentage]]&lt;100,"huge discount")</f>
        <v>#N/A</v>
      </c>
      <c r="J917">
        <v>29.19</v>
      </c>
      <c r="K917" s="1">
        <v>45875</v>
      </c>
      <c r="L917">
        <v>39</v>
      </c>
      <c r="M917">
        <v>1.8</v>
      </c>
      <c r="N917" t="b">
        <v>0</v>
      </c>
    </row>
    <row r="918" spans="1:15" x14ac:dyDescent="0.2">
      <c r="A918" t="s">
        <v>930</v>
      </c>
      <c r="B918" t="s">
        <v>2190</v>
      </c>
      <c r="C918" t="s">
        <v>2201</v>
      </c>
      <c r="D918" t="s">
        <v>2206</v>
      </c>
      <c r="E918" t="s">
        <v>2210</v>
      </c>
      <c r="F918" t="s">
        <v>2215</v>
      </c>
      <c r="G918">
        <v>155.30000000000001</v>
      </c>
      <c r="H918">
        <v>0</v>
      </c>
      <c r="I918" t="e" cm="1">
        <f t="array" ref="I918">_xlfn.IFS(0&lt;=Table1[[#This Row],[markdown_percentage]]&lt;=30,"small discount",30&lt;Table1[[#This Row],[markdown_percentage]]&lt;=60,"middle discount",60&lt;Table1[[#This Row],[markdown_percentage]]&lt;100,"huge discount")</f>
        <v>#N/A</v>
      </c>
      <c r="J918">
        <v>155.30000000000001</v>
      </c>
      <c r="K918" s="1">
        <v>45875</v>
      </c>
      <c r="L918">
        <v>9</v>
      </c>
      <c r="M918">
        <v>3</v>
      </c>
      <c r="N918" t="b">
        <v>0</v>
      </c>
    </row>
    <row r="919" spans="1:15" x14ac:dyDescent="0.2">
      <c r="A919" t="s">
        <v>931</v>
      </c>
      <c r="B919" t="s">
        <v>2194</v>
      </c>
      <c r="C919" t="s">
        <v>2197</v>
      </c>
      <c r="D919" t="s">
        <v>2206</v>
      </c>
      <c r="E919" t="s">
        <v>2208</v>
      </c>
      <c r="F919" t="s">
        <v>2214</v>
      </c>
      <c r="G919">
        <v>84.04</v>
      </c>
      <c r="H919">
        <v>28.5</v>
      </c>
      <c r="I919" t="e" cm="1">
        <f t="array" ref="I919">_xlfn.IFS(0&lt;=Table1[[#This Row],[markdown_percentage]]&lt;=30,"small discount",30&lt;Table1[[#This Row],[markdown_percentage]]&lt;=60,"middle discount",60&lt;Table1[[#This Row],[markdown_percentage]]&lt;100,"huge discount")</f>
        <v>#N/A</v>
      </c>
      <c r="J919">
        <v>60.09</v>
      </c>
      <c r="K919" s="1">
        <v>45875</v>
      </c>
      <c r="L919">
        <v>3</v>
      </c>
      <c r="M919">
        <v>1</v>
      </c>
      <c r="N919" t="b">
        <v>0</v>
      </c>
    </row>
    <row r="920" spans="1:15" x14ac:dyDescent="0.2">
      <c r="A920" t="s">
        <v>932</v>
      </c>
      <c r="B920" t="s">
        <v>2193</v>
      </c>
      <c r="C920" t="s">
        <v>2202</v>
      </c>
      <c r="D920" t="s">
        <v>2206</v>
      </c>
      <c r="E920" t="s">
        <v>2212</v>
      </c>
      <c r="F920" t="s">
        <v>2224</v>
      </c>
      <c r="G920">
        <v>98.76</v>
      </c>
      <c r="H920">
        <v>56.4</v>
      </c>
      <c r="I920" t="e" cm="1">
        <f t="array" ref="I920">_xlfn.IFS(0&lt;=Table1[[#This Row],[markdown_percentage]]&lt;=30,"small discount",30&lt;Table1[[#This Row],[markdown_percentage]]&lt;=60,"middle discount",60&lt;Table1[[#This Row],[markdown_percentage]]&lt;100,"huge discount")</f>
        <v>#N/A</v>
      </c>
      <c r="J920">
        <v>43.06</v>
      </c>
      <c r="K920" s="1">
        <v>45875</v>
      </c>
      <c r="L920">
        <v>22</v>
      </c>
      <c r="M920">
        <v>4.5</v>
      </c>
      <c r="N920" t="b">
        <v>0</v>
      </c>
    </row>
    <row r="921" spans="1:15" x14ac:dyDescent="0.2">
      <c r="A921" t="s">
        <v>933</v>
      </c>
      <c r="B921" t="s">
        <v>2192</v>
      </c>
      <c r="C921" t="s">
        <v>2201</v>
      </c>
      <c r="D921" t="s">
        <v>2207</v>
      </c>
      <c r="F921" t="s">
        <v>2217</v>
      </c>
      <c r="G921">
        <v>52.99</v>
      </c>
      <c r="H921">
        <v>59.1</v>
      </c>
      <c r="I921" t="e" cm="1">
        <f t="array" ref="I921">_xlfn.IFS(0&lt;=Table1[[#This Row],[markdown_percentage]]&lt;=30,"small discount",30&lt;Table1[[#This Row],[markdown_percentage]]&lt;=60,"middle discount",60&lt;Table1[[#This Row],[markdown_percentage]]&lt;100,"huge discount")</f>
        <v>#N/A</v>
      </c>
      <c r="J921">
        <v>21.67</v>
      </c>
      <c r="K921" s="1">
        <v>45875</v>
      </c>
      <c r="L921">
        <v>50</v>
      </c>
      <c r="M921">
        <v>3.4</v>
      </c>
      <c r="N921" t="b">
        <v>1</v>
      </c>
      <c r="O921" t="s">
        <v>2226</v>
      </c>
    </row>
    <row r="922" spans="1:15" x14ac:dyDescent="0.2">
      <c r="A922" t="s">
        <v>934</v>
      </c>
      <c r="B922" t="s">
        <v>2194</v>
      </c>
      <c r="C922" t="s">
        <v>2197</v>
      </c>
      <c r="D922" t="s">
        <v>2204</v>
      </c>
      <c r="E922" t="s">
        <v>2209</v>
      </c>
      <c r="F922" t="s">
        <v>2214</v>
      </c>
      <c r="G922">
        <v>39.840000000000003</v>
      </c>
      <c r="H922">
        <v>0</v>
      </c>
      <c r="I922" t="e" cm="1">
        <f t="array" ref="I922">_xlfn.IFS(0&lt;=Table1[[#This Row],[markdown_percentage]]&lt;=30,"small discount",30&lt;Table1[[#This Row],[markdown_percentage]]&lt;=60,"middle discount",60&lt;Table1[[#This Row],[markdown_percentage]]&lt;100,"huge discount")</f>
        <v>#N/A</v>
      </c>
      <c r="J922">
        <v>39.840000000000003</v>
      </c>
      <c r="K922" s="1">
        <v>45765</v>
      </c>
      <c r="L922">
        <v>24</v>
      </c>
      <c r="M922">
        <v>2.4</v>
      </c>
      <c r="N922" t="b">
        <v>0</v>
      </c>
    </row>
    <row r="923" spans="1:15" x14ac:dyDescent="0.2">
      <c r="A923" t="s">
        <v>935</v>
      </c>
      <c r="B923" t="s">
        <v>2192</v>
      </c>
      <c r="C923" t="s">
        <v>2201</v>
      </c>
      <c r="D923" t="s">
        <v>2204</v>
      </c>
      <c r="F923" t="s">
        <v>2220</v>
      </c>
      <c r="G923">
        <v>40.01</v>
      </c>
      <c r="H923">
        <v>0</v>
      </c>
      <c r="I923" t="e" cm="1">
        <f t="array" ref="I923">_xlfn.IFS(0&lt;=Table1[[#This Row],[markdown_percentage]]&lt;=30,"small discount",30&lt;Table1[[#This Row],[markdown_percentage]]&lt;=60,"middle discount",60&lt;Table1[[#This Row],[markdown_percentage]]&lt;100,"huge discount")</f>
        <v>#N/A</v>
      </c>
      <c r="J923">
        <v>40.01</v>
      </c>
      <c r="K923" s="1">
        <v>45813</v>
      </c>
      <c r="L923">
        <v>22</v>
      </c>
      <c r="M923">
        <v>4.5</v>
      </c>
      <c r="N923" t="b">
        <v>0</v>
      </c>
    </row>
    <row r="924" spans="1:15" x14ac:dyDescent="0.2">
      <c r="A924" t="s">
        <v>936</v>
      </c>
      <c r="B924" t="s">
        <v>2190</v>
      </c>
      <c r="C924" t="s">
        <v>2201</v>
      </c>
      <c r="D924" t="s">
        <v>2207</v>
      </c>
      <c r="E924" t="s">
        <v>2209</v>
      </c>
      <c r="F924" t="s">
        <v>2222</v>
      </c>
      <c r="G924">
        <v>245.75</v>
      </c>
      <c r="H924">
        <v>0</v>
      </c>
      <c r="I924" t="e" cm="1">
        <f t="array" ref="I924">_xlfn.IFS(0&lt;=Table1[[#This Row],[markdown_percentage]]&lt;=30,"small discount",30&lt;Table1[[#This Row],[markdown_percentage]]&lt;=60,"middle discount",60&lt;Table1[[#This Row],[markdown_percentage]]&lt;100,"huge discount")</f>
        <v>#N/A</v>
      </c>
      <c r="J924">
        <v>245.75</v>
      </c>
      <c r="K924" s="1">
        <v>45875</v>
      </c>
      <c r="L924">
        <v>12</v>
      </c>
      <c r="N924" t="b">
        <v>1</v>
      </c>
      <c r="O924" t="s">
        <v>2229</v>
      </c>
    </row>
    <row r="925" spans="1:15" x14ac:dyDescent="0.2">
      <c r="A925" t="s">
        <v>937</v>
      </c>
      <c r="B925" t="s">
        <v>2194</v>
      </c>
      <c r="C925" t="s">
        <v>2196</v>
      </c>
      <c r="D925" t="s">
        <v>2205</v>
      </c>
      <c r="E925" t="s">
        <v>2208</v>
      </c>
      <c r="F925" t="s">
        <v>2218</v>
      </c>
      <c r="G925">
        <v>102.25</v>
      </c>
      <c r="H925">
        <v>0</v>
      </c>
      <c r="I925" t="e" cm="1">
        <f t="array" ref="I925">_xlfn.IFS(0&lt;=Table1[[#This Row],[markdown_percentage]]&lt;=30,"small discount",30&lt;Table1[[#This Row],[markdown_percentage]]&lt;=60,"middle discount",60&lt;Table1[[#This Row],[markdown_percentage]]&lt;100,"huge discount")</f>
        <v>#N/A</v>
      </c>
      <c r="J925">
        <v>102.25</v>
      </c>
      <c r="K925" s="1">
        <v>45875</v>
      </c>
      <c r="L925">
        <v>6</v>
      </c>
      <c r="M925">
        <v>3.8</v>
      </c>
      <c r="N925" t="b">
        <v>0</v>
      </c>
    </row>
    <row r="926" spans="1:15" x14ac:dyDescent="0.2">
      <c r="A926" t="s">
        <v>938</v>
      </c>
      <c r="B926" t="s">
        <v>2191</v>
      </c>
      <c r="C926" t="s">
        <v>2201</v>
      </c>
      <c r="D926" t="s">
        <v>2207</v>
      </c>
      <c r="E926" t="s">
        <v>2213</v>
      </c>
      <c r="F926" t="s">
        <v>2218</v>
      </c>
      <c r="G926">
        <v>76.33</v>
      </c>
      <c r="H926">
        <v>0</v>
      </c>
      <c r="I926" t="e" cm="1">
        <f t="array" ref="I926">_xlfn.IFS(0&lt;=Table1[[#This Row],[markdown_percentage]]&lt;=30,"small discount",30&lt;Table1[[#This Row],[markdown_percentage]]&lt;=60,"middle discount",60&lt;Table1[[#This Row],[markdown_percentage]]&lt;100,"huge discount")</f>
        <v>#N/A</v>
      </c>
      <c r="J926">
        <v>76.33</v>
      </c>
      <c r="K926" s="1">
        <v>45875</v>
      </c>
      <c r="L926">
        <v>15</v>
      </c>
      <c r="M926">
        <v>2</v>
      </c>
      <c r="N926" t="b">
        <v>1</v>
      </c>
      <c r="O926" t="s">
        <v>2230</v>
      </c>
    </row>
    <row r="927" spans="1:15" x14ac:dyDescent="0.2">
      <c r="A927" t="s">
        <v>939</v>
      </c>
      <c r="B927" t="s">
        <v>2192</v>
      </c>
      <c r="C927" t="s">
        <v>2196</v>
      </c>
      <c r="D927" t="s">
        <v>2204</v>
      </c>
      <c r="F927" t="s">
        <v>2218</v>
      </c>
      <c r="G927">
        <v>51.79</v>
      </c>
      <c r="H927">
        <v>39</v>
      </c>
      <c r="I927" t="e" cm="1">
        <f t="array" ref="I927">_xlfn.IFS(0&lt;=Table1[[#This Row],[markdown_percentage]]&lt;=30,"small discount",30&lt;Table1[[#This Row],[markdown_percentage]]&lt;=60,"middle discount",60&lt;Table1[[#This Row],[markdown_percentage]]&lt;100,"huge discount")</f>
        <v>#N/A</v>
      </c>
      <c r="J927">
        <v>31.59</v>
      </c>
      <c r="K927" s="1">
        <v>45733</v>
      </c>
      <c r="L927">
        <v>37</v>
      </c>
      <c r="M927">
        <v>2.5</v>
      </c>
      <c r="N927" t="b">
        <v>0</v>
      </c>
    </row>
    <row r="928" spans="1:15" x14ac:dyDescent="0.2">
      <c r="A928" t="s">
        <v>940</v>
      </c>
      <c r="B928" t="s">
        <v>2190</v>
      </c>
      <c r="C928" t="s">
        <v>2196</v>
      </c>
      <c r="D928" t="s">
        <v>2204</v>
      </c>
      <c r="E928" t="s">
        <v>2211</v>
      </c>
      <c r="F928" t="s">
        <v>2215</v>
      </c>
      <c r="G928">
        <v>141.24</v>
      </c>
      <c r="H928">
        <v>12.9</v>
      </c>
      <c r="I928" t="e" cm="1">
        <f t="array" ref="I928">_xlfn.IFS(0&lt;=Table1[[#This Row],[markdown_percentage]]&lt;=30,"small discount",30&lt;Table1[[#This Row],[markdown_percentage]]&lt;=60,"middle discount",60&lt;Table1[[#This Row],[markdown_percentage]]&lt;100,"huge discount")</f>
        <v>#N/A</v>
      </c>
      <c r="J928">
        <v>123.02</v>
      </c>
      <c r="K928" s="1">
        <v>45567</v>
      </c>
      <c r="L928">
        <v>23</v>
      </c>
      <c r="M928">
        <v>1.7</v>
      </c>
      <c r="N928" t="b">
        <v>0</v>
      </c>
    </row>
    <row r="929" spans="1:15" x14ac:dyDescent="0.2">
      <c r="A929" t="s">
        <v>941</v>
      </c>
      <c r="B929" t="s">
        <v>2192</v>
      </c>
      <c r="C929" t="s">
        <v>2197</v>
      </c>
      <c r="D929" t="s">
        <v>2204</v>
      </c>
      <c r="F929" t="s">
        <v>2216</v>
      </c>
      <c r="G929">
        <v>66.180000000000007</v>
      </c>
      <c r="H929">
        <v>0</v>
      </c>
      <c r="I929" t="e" cm="1">
        <f t="array" ref="I929">_xlfn.IFS(0&lt;=Table1[[#This Row],[markdown_percentage]]&lt;=30,"small discount",30&lt;Table1[[#This Row],[markdown_percentage]]&lt;=60,"middle discount",60&lt;Table1[[#This Row],[markdown_percentage]]&lt;100,"huge discount")</f>
        <v>#N/A</v>
      </c>
      <c r="J929">
        <v>66.180000000000007</v>
      </c>
      <c r="K929" s="1">
        <v>45800</v>
      </c>
      <c r="L929">
        <v>20</v>
      </c>
      <c r="M929">
        <v>1.7</v>
      </c>
      <c r="N929" t="b">
        <v>0</v>
      </c>
    </row>
    <row r="930" spans="1:15" x14ac:dyDescent="0.2">
      <c r="A930" t="s">
        <v>942</v>
      </c>
      <c r="B930" t="s">
        <v>2191</v>
      </c>
      <c r="C930" t="s">
        <v>2198</v>
      </c>
      <c r="D930" t="s">
        <v>2207</v>
      </c>
      <c r="E930" t="s">
        <v>2213</v>
      </c>
      <c r="F930" t="s">
        <v>2222</v>
      </c>
      <c r="G930">
        <v>35.15</v>
      </c>
      <c r="H930">
        <v>0</v>
      </c>
      <c r="I930" t="e" cm="1">
        <f t="array" ref="I930">_xlfn.IFS(0&lt;=Table1[[#This Row],[markdown_percentage]]&lt;=30,"small discount",30&lt;Table1[[#This Row],[markdown_percentage]]&lt;=60,"middle discount",60&lt;Table1[[#This Row],[markdown_percentage]]&lt;100,"huge discount")</f>
        <v>#N/A</v>
      </c>
      <c r="J930">
        <v>35.15</v>
      </c>
      <c r="K930" s="1">
        <v>45875</v>
      </c>
      <c r="L930">
        <v>38</v>
      </c>
      <c r="M930">
        <v>2.2000000000000002</v>
      </c>
      <c r="N930" t="b">
        <v>0</v>
      </c>
    </row>
    <row r="931" spans="1:15" x14ac:dyDescent="0.2">
      <c r="A931" t="s">
        <v>943</v>
      </c>
      <c r="B931" t="s">
        <v>2192</v>
      </c>
      <c r="C931" t="s">
        <v>2200</v>
      </c>
      <c r="D931" t="s">
        <v>2204</v>
      </c>
      <c r="F931" t="s">
        <v>2215</v>
      </c>
      <c r="G931">
        <v>35.619999999999997</v>
      </c>
      <c r="H931">
        <v>41.2</v>
      </c>
      <c r="I931" t="e" cm="1">
        <f t="array" ref="I931">_xlfn.IFS(0&lt;=Table1[[#This Row],[markdown_percentage]]&lt;=30,"small discount",30&lt;Table1[[#This Row],[markdown_percentage]]&lt;=60,"middle discount",60&lt;Table1[[#This Row],[markdown_percentage]]&lt;100,"huge discount")</f>
        <v>#N/A</v>
      </c>
      <c r="J931">
        <v>20.94</v>
      </c>
      <c r="K931" s="1">
        <v>45736</v>
      </c>
      <c r="L931">
        <v>4</v>
      </c>
      <c r="M931">
        <v>3.7</v>
      </c>
      <c r="N931" t="b">
        <v>0</v>
      </c>
    </row>
    <row r="932" spans="1:15" x14ac:dyDescent="0.2">
      <c r="A932" t="s">
        <v>944</v>
      </c>
      <c r="B932" t="s">
        <v>2192</v>
      </c>
      <c r="C932" t="s">
        <v>2203</v>
      </c>
      <c r="D932" t="s">
        <v>2207</v>
      </c>
      <c r="F932" t="s">
        <v>2220</v>
      </c>
      <c r="G932">
        <v>35.64</v>
      </c>
      <c r="H932">
        <v>0</v>
      </c>
      <c r="I932" t="e" cm="1">
        <f t="array" ref="I932">_xlfn.IFS(0&lt;=Table1[[#This Row],[markdown_percentage]]&lt;=30,"small discount",30&lt;Table1[[#This Row],[markdown_percentage]]&lt;=60,"middle discount",60&lt;Table1[[#This Row],[markdown_percentage]]&lt;100,"huge discount")</f>
        <v>#N/A</v>
      </c>
      <c r="J932">
        <v>35.64</v>
      </c>
      <c r="K932" s="1">
        <v>45875</v>
      </c>
      <c r="L932">
        <v>48</v>
      </c>
      <c r="M932">
        <v>5</v>
      </c>
      <c r="N932" t="b">
        <v>1</v>
      </c>
      <c r="O932" t="s">
        <v>2225</v>
      </c>
    </row>
    <row r="933" spans="1:15" x14ac:dyDescent="0.2">
      <c r="A933" t="s">
        <v>945</v>
      </c>
      <c r="B933" t="s">
        <v>2194</v>
      </c>
      <c r="C933" t="s">
        <v>2201</v>
      </c>
      <c r="D933" t="s">
        <v>2207</v>
      </c>
      <c r="E933" t="s">
        <v>2209</v>
      </c>
      <c r="F933" t="s">
        <v>2214</v>
      </c>
      <c r="G933">
        <v>86.68</v>
      </c>
      <c r="H933">
        <v>0</v>
      </c>
      <c r="I933" t="e" cm="1">
        <f t="array" ref="I933">_xlfn.IFS(0&lt;=Table1[[#This Row],[markdown_percentage]]&lt;=30,"small discount",30&lt;Table1[[#This Row],[markdown_percentage]]&lt;=60,"middle discount",60&lt;Table1[[#This Row],[markdown_percentage]]&lt;100,"huge discount")</f>
        <v>#N/A</v>
      </c>
      <c r="J933">
        <v>86.68</v>
      </c>
      <c r="K933" s="1">
        <v>45875</v>
      </c>
      <c r="L933">
        <v>2</v>
      </c>
      <c r="N933" t="b">
        <v>0</v>
      </c>
    </row>
    <row r="934" spans="1:15" x14ac:dyDescent="0.2">
      <c r="A934" t="s">
        <v>946</v>
      </c>
      <c r="B934" t="s">
        <v>2192</v>
      </c>
      <c r="C934" t="s">
        <v>2200</v>
      </c>
      <c r="D934" t="s">
        <v>2206</v>
      </c>
      <c r="F934" t="s">
        <v>2215</v>
      </c>
      <c r="G934">
        <v>17.72</v>
      </c>
      <c r="H934">
        <v>0</v>
      </c>
      <c r="I934" t="e" cm="1">
        <f t="array" ref="I934">_xlfn.IFS(0&lt;=Table1[[#This Row],[markdown_percentage]]&lt;=30,"small discount",30&lt;Table1[[#This Row],[markdown_percentage]]&lt;=60,"middle discount",60&lt;Table1[[#This Row],[markdown_percentage]]&lt;100,"huge discount")</f>
        <v>#N/A</v>
      </c>
      <c r="J934">
        <v>17.72</v>
      </c>
      <c r="K934" s="1">
        <v>45875</v>
      </c>
      <c r="L934">
        <v>9</v>
      </c>
      <c r="M934">
        <v>1.2</v>
      </c>
      <c r="N934" t="b">
        <v>0</v>
      </c>
    </row>
    <row r="935" spans="1:15" x14ac:dyDescent="0.2">
      <c r="A935" t="s">
        <v>947</v>
      </c>
      <c r="B935" t="s">
        <v>2190</v>
      </c>
      <c r="C935" t="s">
        <v>2197</v>
      </c>
      <c r="D935" t="s">
        <v>2206</v>
      </c>
      <c r="E935" t="s">
        <v>2211</v>
      </c>
      <c r="F935" t="s">
        <v>2215</v>
      </c>
      <c r="G935">
        <v>87.95</v>
      </c>
      <c r="H935">
        <v>13.3</v>
      </c>
      <c r="I935" t="e" cm="1">
        <f t="array" ref="I935">_xlfn.IFS(0&lt;=Table1[[#This Row],[markdown_percentage]]&lt;=30,"small discount",30&lt;Table1[[#This Row],[markdown_percentage]]&lt;=60,"middle discount",60&lt;Table1[[#This Row],[markdown_percentage]]&lt;100,"huge discount")</f>
        <v>#N/A</v>
      </c>
      <c r="J935">
        <v>76.25</v>
      </c>
      <c r="K935" s="1">
        <v>45875</v>
      </c>
      <c r="L935">
        <v>4</v>
      </c>
      <c r="M935">
        <v>4.5</v>
      </c>
      <c r="N935" t="b">
        <v>0</v>
      </c>
    </row>
    <row r="936" spans="1:15" x14ac:dyDescent="0.2">
      <c r="A936" t="s">
        <v>948</v>
      </c>
      <c r="B936" t="s">
        <v>2190</v>
      </c>
      <c r="C936" t="s">
        <v>2199</v>
      </c>
      <c r="D936" t="s">
        <v>2204</v>
      </c>
      <c r="E936" t="s">
        <v>2212</v>
      </c>
      <c r="F936" t="s">
        <v>2218</v>
      </c>
      <c r="G936">
        <v>216.26</v>
      </c>
      <c r="H936">
        <v>0</v>
      </c>
      <c r="I936" t="e" cm="1">
        <f t="array" ref="I936">_xlfn.IFS(0&lt;=Table1[[#This Row],[markdown_percentage]]&lt;=30,"small discount",30&lt;Table1[[#This Row],[markdown_percentage]]&lt;=60,"middle discount",60&lt;Table1[[#This Row],[markdown_percentage]]&lt;100,"huge discount")</f>
        <v>#N/A</v>
      </c>
      <c r="J936">
        <v>216.26</v>
      </c>
      <c r="K936" s="1">
        <v>45763</v>
      </c>
      <c r="L936">
        <v>26</v>
      </c>
      <c r="M936">
        <v>1.1000000000000001</v>
      </c>
      <c r="N936" t="b">
        <v>0</v>
      </c>
    </row>
    <row r="937" spans="1:15" x14ac:dyDescent="0.2">
      <c r="A937" t="s">
        <v>949</v>
      </c>
      <c r="B937" t="s">
        <v>2190</v>
      </c>
      <c r="C937" t="s">
        <v>2199</v>
      </c>
      <c r="D937" t="s">
        <v>2207</v>
      </c>
      <c r="E937" t="s">
        <v>2210</v>
      </c>
      <c r="F937" t="s">
        <v>2216</v>
      </c>
      <c r="G937">
        <v>238.11</v>
      </c>
      <c r="H937">
        <v>0</v>
      </c>
      <c r="I937" t="e" cm="1">
        <f t="array" ref="I937">_xlfn.IFS(0&lt;=Table1[[#This Row],[markdown_percentage]]&lt;=30,"small discount",30&lt;Table1[[#This Row],[markdown_percentage]]&lt;=60,"middle discount",60&lt;Table1[[#This Row],[markdown_percentage]]&lt;100,"huge discount")</f>
        <v>#N/A</v>
      </c>
      <c r="J937">
        <v>238.11</v>
      </c>
      <c r="K937" s="1">
        <v>45875</v>
      </c>
      <c r="L937">
        <v>49</v>
      </c>
      <c r="N937" t="b">
        <v>0</v>
      </c>
    </row>
    <row r="938" spans="1:15" x14ac:dyDescent="0.2">
      <c r="A938" t="s">
        <v>950</v>
      </c>
      <c r="B938" t="s">
        <v>2193</v>
      </c>
      <c r="C938" t="s">
        <v>2197</v>
      </c>
      <c r="D938" t="s">
        <v>2205</v>
      </c>
      <c r="E938" t="s">
        <v>2211</v>
      </c>
      <c r="F938" t="s">
        <v>2215</v>
      </c>
      <c r="G938">
        <v>112.77</v>
      </c>
      <c r="H938">
        <v>0</v>
      </c>
      <c r="I938" t="e" cm="1">
        <f t="array" ref="I938">_xlfn.IFS(0&lt;=Table1[[#This Row],[markdown_percentage]]&lt;=30,"small discount",30&lt;Table1[[#This Row],[markdown_percentage]]&lt;=60,"middle discount",60&lt;Table1[[#This Row],[markdown_percentage]]&lt;100,"huge discount")</f>
        <v>#N/A</v>
      </c>
      <c r="J938">
        <v>112.77</v>
      </c>
      <c r="K938" s="1">
        <v>45875</v>
      </c>
      <c r="L938">
        <v>11</v>
      </c>
      <c r="M938">
        <v>4.0999999999999996</v>
      </c>
      <c r="N938" t="b">
        <v>0</v>
      </c>
    </row>
    <row r="939" spans="1:15" x14ac:dyDescent="0.2">
      <c r="A939" t="s">
        <v>951</v>
      </c>
      <c r="B939" t="s">
        <v>2192</v>
      </c>
      <c r="C939" t="s">
        <v>2202</v>
      </c>
      <c r="D939" t="s">
        <v>2205</v>
      </c>
      <c r="F939" t="s">
        <v>2222</v>
      </c>
      <c r="G939">
        <v>39.020000000000003</v>
      </c>
      <c r="H939">
        <v>44.8</v>
      </c>
      <c r="I939" t="e" cm="1">
        <f t="array" ref="I939">_xlfn.IFS(0&lt;=Table1[[#This Row],[markdown_percentage]]&lt;=30,"small discount",30&lt;Table1[[#This Row],[markdown_percentage]]&lt;=60,"middle discount",60&lt;Table1[[#This Row],[markdown_percentage]]&lt;100,"huge discount")</f>
        <v>#N/A</v>
      </c>
      <c r="J939">
        <v>21.54</v>
      </c>
      <c r="K939" s="1">
        <v>45875</v>
      </c>
      <c r="L939">
        <v>29</v>
      </c>
      <c r="M939">
        <v>3.4</v>
      </c>
      <c r="N939" t="b">
        <v>0</v>
      </c>
    </row>
    <row r="940" spans="1:15" x14ac:dyDescent="0.2">
      <c r="A940" t="s">
        <v>952</v>
      </c>
      <c r="B940" t="s">
        <v>2191</v>
      </c>
      <c r="C940" t="s">
        <v>2201</v>
      </c>
      <c r="D940" t="s">
        <v>2204</v>
      </c>
      <c r="E940" t="s">
        <v>2211</v>
      </c>
      <c r="F940" t="s">
        <v>2223</v>
      </c>
      <c r="G940">
        <v>69.77</v>
      </c>
      <c r="H940">
        <v>0</v>
      </c>
      <c r="I940" t="e" cm="1">
        <f t="array" ref="I940">_xlfn.IFS(0&lt;=Table1[[#This Row],[markdown_percentage]]&lt;=30,"small discount",30&lt;Table1[[#This Row],[markdown_percentage]]&lt;=60,"middle discount",60&lt;Table1[[#This Row],[markdown_percentage]]&lt;100,"huge discount")</f>
        <v>#N/A</v>
      </c>
      <c r="J940">
        <v>69.77</v>
      </c>
      <c r="K940" s="1">
        <v>45605</v>
      </c>
      <c r="L940">
        <v>29</v>
      </c>
      <c r="M940">
        <v>5</v>
      </c>
      <c r="N940" t="b">
        <v>0</v>
      </c>
    </row>
    <row r="941" spans="1:15" x14ac:dyDescent="0.2">
      <c r="A941" t="s">
        <v>953</v>
      </c>
      <c r="B941" t="s">
        <v>2195</v>
      </c>
      <c r="C941" t="s">
        <v>2200</v>
      </c>
      <c r="D941" t="s">
        <v>2204</v>
      </c>
      <c r="E941" t="s">
        <v>2213</v>
      </c>
      <c r="F941" t="s">
        <v>2223</v>
      </c>
      <c r="G941">
        <v>124.92</v>
      </c>
      <c r="H941">
        <v>48.4</v>
      </c>
      <c r="I941" t="e" cm="1">
        <f t="array" ref="I941">_xlfn.IFS(0&lt;=Table1[[#This Row],[markdown_percentage]]&lt;=30,"small discount",30&lt;Table1[[#This Row],[markdown_percentage]]&lt;=60,"middle discount",60&lt;Table1[[#This Row],[markdown_percentage]]&lt;100,"huge discount")</f>
        <v>#N/A</v>
      </c>
      <c r="J941">
        <v>64.459999999999994</v>
      </c>
      <c r="K941" s="1">
        <v>45780</v>
      </c>
      <c r="L941">
        <v>22</v>
      </c>
      <c r="M941">
        <v>3.2</v>
      </c>
      <c r="N941" t="b">
        <v>0</v>
      </c>
    </row>
    <row r="942" spans="1:15" x14ac:dyDescent="0.2">
      <c r="A942" t="s">
        <v>954</v>
      </c>
      <c r="B942" t="s">
        <v>2195</v>
      </c>
      <c r="C942" t="s">
        <v>2198</v>
      </c>
      <c r="D942" t="s">
        <v>2207</v>
      </c>
      <c r="F942" t="s">
        <v>2223</v>
      </c>
      <c r="G942">
        <v>83.92</v>
      </c>
      <c r="H942">
        <v>29.4</v>
      </c>
      <c r="I942" t="e" cm="1">
        <f t="array" ref="I942">_xlfn.IFS(0&lt;=Table1[[#This Row],[markdown_percentage]]&lt;=30,"small discount",30&lt;Table1[[#This Row],[markdown_percentage]]&lt;=60,"middle discount",60&lt;Table1[[#This Row],[markdown_percentage]]&lt;100,"huge discount")</f>
        <v>#N/A</v>
      </c>
      <c r="J942">
        <v>59.25</v>
      </c>
      <c r="K942" s="1">
        <v>45875</v>
      </c>
      <c r="L942">
        <v>20</v>
      </c>
      <c r="M942">
        <v>2.1</v>
      </c>
      <c r="N942" t="b">
        <v>1</v>
      </c>
      <c r="O942" t="s">
        <v>2228</v>
      </c>
    </row>
    <row r="943" spans="1:15" x14ac:dyDescent="0.2">
      <c r="A943" t="s">
        <v>955</v>
      </c>
      <c r="B943" t="s">
        <v>2190</v>
      </c>
      <c r="C943" t="s">
        <v>2203</v>
      </c>
      <c r="D943" t="s">
        <v>2206</v>
      </c>
      <c r="E943" t="s">
        <v>2212</v>
      </c>
      <c r="F943" t="s">
        <v>2221</v>
      </c>
      <c r="G943">
        <v>180.91</v>
      </c>
      <c r="H943">
        <v>0</v>
      </c>
      <c r="I943" t="e" cm="1">
        <f t="array" ref="I943">_xlfn.IFS(0&lt;=Table1[[#This Row],[markdown_percentage]]&lt;=30,"small discount",30&lt;Table1[[#This Row],[markdown_percentage]]&lt;=60,"middle discount",60&lt;Table1[[#This Row],[markdown_percentage]]&lt;100,"huge discount")</f>
        <v>#N/A</v>
      </c>
      <c r="J943">
        <v>180.91</v>
      </c>
      <c r="K943" s="1">
        <v>45875</v>
      </c>
      <c r="L943">
        <v>10</v>
      </c>
      <c r="M943">
        <v>3.8</v>
      </c>
      <c r="N943" t="b">
        <v>0</v>
      </c>
    </row>
    <row r="944" spans="1:15" x14ac:dyDescent="0.2">
      <c r="A944" t="s">
        <v>956</v>
      </c>
      <c r="B944" t="s">
        <v>2193</v>
      </c>
      <c r="C944" t="s">
        <v>2203</v>
      </c>
      <c r="D944" t="s">
        <v>2204</v>
      </c>
      <c r="E944" t="s">
        <v>2211</v>
      </c>
      <c r="F944" t="s">
        <v>2224</v>
      </c>
      <c r="G944">
        <v>120.11</v>
      </c>
      <c r="H944">
        <v>0</v>
      </c>
      <c r="I944" t="e" cm="1">
        <f t="array" ref="I944">_xlfn.IFS(0&lt;=Table1[[#This Row],[markdown_percentage]]&lt;=30,"small discount",30&lt;Table1[[#This Row],[markdown_percentage]]&lt;=60,"middle discount",60&lt;Table1[[#This Row],[markdown_percentage]]&lt;100,"huge discount")</f>
        <v>#N/A</v>
      </c>
      <c r="J944">
        <v>120.11</v>
      </c>
      <c r="K944" s="1">
        <v>45650</v>
      </c>
      <c r="L944">
        <v>27</v>
      </c>
      <c r="M944">
        <v>4.0999999999999996</v>
      </c>
      <c r="N944" t="b">
        <v>0</v>
      </c>
    </row>
    <row r="945" spans="1:15" x14ac:dyDescent="0.2">
      <c r="A945" t="s">
        <v>957</v>
      </c>
      <c r="B945" t="s">
        <v>2190</v>
      </c>
      <c r="C945" t="s">
        <v>2203</v>
      </c>
      <c r="D945" t="s">
        <v>2207</v>
      </c>
      <c r="E945" t="s">
        <v>2208</v>
      </c>
      <c r="F945" t="s">
        <v>2214</v>
      </c>
      <c r="G945">
        <v>225.01</v>
      </c>
      <c r="H945">
        <v>0</v>
      </c>
      <c r="I945" t="e" cm="1">
        <f t="array" ref="I945">_xlfn.IFS(0&lt;=Table1[[#This Row],[markdown_percentage]]&lt;=30,"small discount",30&lt;Table1[[#This Row],[markdown_percentage]]&lt;=60,"middle discount",60&lt;Table1[[#This Row],[markdown_percentage]]&lt;100,"huge discount")</f>
        <v>#N/A</v>
      </c>
      <c r="J945">
        <v>225.01</v>
      </c>
      <c r="K945" s="1">
        <v>45875</v>
      </c>
      <c r="L945">
        <v>50</v>
      </c>
      <c r="M945">
        <v>1.9</v>
      </c>
      <c r="N945" t="b">
        <v>1</v>
      </c>
      <c r="O945" t="s">
        <v>2226</v>
      </c>
    </row>
    <row r="946" spans="1:15" x14ac:dyDescent="0.2">
      <c r="A946" t="s">
        <v>958</v>
      </c>
      <c r="B946" t="s">
        <v>2195</v>
      </c>
      <c r="C946" t="s">
        <v>2199</v>
      </c>
      <c r="D946" t="s">
        <v>2207</v>
      </c>
      <c r="E946" t="s">
        <v>2209</v>
      </c>
      <c r="F946" t="s">
        <v>2220</v>
      </c>
      <c r="G946">
        <v>115.57</v>
      </c>
      <c r="H946">
        <v>0</v>
      </c>
      <c r="I946" t="e" cm="1">
        <f t="array" ref="I946">_xlfn.IFS(0&lt;=Table1[[#This Row],[markdown_percentage]]&lt;=30,"small discount",30&lt;Table1[[#This Row],[markdown_percentage]]&lt;=60,"middle discount",60&lt;Table1[[#This Row],[markdown_percentage]]&lt;100,"huge discount")</f>
        <v>#N/A</v>
      </c>
      <c r="J946">
        <v>115.57</v>
      </c>
      <c r="K946" s="1">
        <v>45875</v>
      </c>
      <c r="L946">
        <v>32</v>
      </c>
      <c r="M946">
        <v>3</v>
      </c>
      <c r="N946" t="b">
        <v>0</v>
      </c>
    </row>
    <row r="947" spans="1:15" x14ac:dyDescent="0.2">
      <c r="A947" t="s">
        <v>959</v>
      </c>
      <c r="B947" t="s">
        <v>2192</v>
      </c>
      <c r="C947" t="s">
        <v>2202</v>
      </c>
      <c r="D947" t="s">
        <v>2206</v>
      </c>
      <c r="F947" t="s">
        <v>2219</v>
      </c>
      <c r="G947">
        <v>21.2</v>
      </c>
      <c r="H947">
        <v>19</v>
      </c>
      <c r="I947" t="e" cm="1">
        <f t="array" ref="I947">_xlfn.IFS(0&lt;=Table1[[#This Row],[markdown_percentage]]&lt;=30,"small discount",30&lt;Table1[[#This Row],[markdown_percentage]]&lt;=60,"middle discount",60&lt;Table1[[#This Row],[markdown_percentage]]&lt;100,"huge discount")</f>
        <v>#N/A</v>
      </c>
      <c r="J947">
        <v>17.170000000000002</v>
      </c>
      <c r="K947" s="1">
        <v>45875</v>
      </c>
      <c r="L947">
        <v>22</v>
      </c>
      <c r="M947">
        <v>1.3</v>
      </c>
      <c r="N947" t="b">
        <v>0</v>
      </c>
    </row>
    <row r="948" spans="1:15" x14ac:dyDescent="0.2">
      <c r="A948" t="s">
        <v>960</v>
      </c>
      <c r="B948" t="s">
        <v>2194</v>
      </c>
      <c r="C948" t="s">
        <v>2196</v>
      </c>
      <c r="D948" t="s">
        <v>2204</v>
      </c>
      <c r="E948" t="s">
        <v>2211</v>
      </c>
      <c r="F948" t="s">
        <v>2216</v>
      </c>
      <c r="G948">
        <v>52.36</v>
      </c>
      <c r="H948">
        <v>0</v>
      </c>
      <c r="I948" t="e" cm="1">
        <f t="array" ref="I948">_xlfn.IFS(0&lt;=Table1[[#This Row],[markdown_percentage]]&lt;=30,"small discount",30&lt;Table1[[#This Row],[markdown_percentage]]&lt;=60,"middle discount",60&lt;Table1[[#This Row],[markdown_percentage]]&lt;100,"huge discount")</f>
        <v>#N/A</v>
      </c>
      <c r="J948">
        <v>52.36</v>
      </c>
      <c r="K948" s="1">
        <v>45769</v>
      </c>
      <c r="L948">
        <v>35</v>
      </c>
      <c r="N948" t="b">
        <v>0</v>
      </c>
    </row>
    <row r="949" spans="1:15" x14ac:dyDescent="0.2">
      <c r="A949" t="s">
        <v>961</v>
      </c>
      <c r="B949" t="s">
        <v>2192</v>
      </c>
      <c r="C949" t="s">
        <v>2201</v>
      </c>
      <c r="D949" t="s">
        <v>2206</v>
      </c>
      <c r="F949" t="s">
        <v>2218</v>
      </c>
      <c r="G949">
        <v>73.430000000000007</v>
      </c>
      <c r="H949">
        <v>0</v>
      </c>
      <c r="I949" t="e" cm="1">
        <f t="array" ref="I949">_xlfn.IFS(0&lt;=Table1[[#This Row],[markdown_percentage]]&lt;=30,"small discount",30&lt;Table1[[#This Row],[markdown_percentage]]&lt;=60,"middle discount",60&lt;Table1[[#This Row],[markdown_percentage]]&lt;100,"huge discount")</f>
        <v>#N/A</v>
      </c>
      <c r="J949">
        <v>73.430000000000007</v>
      </c>
      <c r="K949" s="1">
        <v>45875</v>
      </c>
      <c r="L949">
        <v>22</v>
      </c>
      <c r="M949">
        <v>2.2999999999999998</v>
      </c>
      <c r="N949" t="b">
        <v>0</v>
      </c>
    </row>
    <row r="950" spans="1:15" x14ac:dyDescent="0.2">
      <c r="A950" t="s">
        <v>962</v>
      </c>
      <c r="B950" t="s">
        <v>2192</v>
      </c>
      <c r="C950" t="s">
        <v>2201</v>
      </c>
      <c r="D950" t="s">
        <v>2204</v>
      </c>
      <c r="F950" t="s">
        <v>2223</v>
      </c>
      <c r="G950">
        <v>70.75</v>
      </c>
      <c r="H950">
        <v>0</v>
      </c>
      <c r="I950" t="e" cm="1">
        <f t="array" ref="I950">_xlfn.IFS(0&lt;=Table1[[#This Row],[markdown_percentage]]&lt;=30,"small discount",30&lt;Table1[[#This Row],[markdown_percentage]]&lt;=60,"middle discount",60&lt;Table1[[#This Row],[markdown_percentage]]&lt;100,"huge discount")</f>
        <v>#N/A</v>
      </c>
      <c r="J950">
        <v>70.75</v>
      </c>
      <c r="K950" s="1">
        <v>45789</v>
      </c>
      <c r="L950">
        <v>0</v>
      </c>
      <c r="M950">
        <v>1.4</v>
      </c>
      <c r="N950" t="b">
        <v>0</v>
      </c>
    </row>
    <row r="951" spans="1:15" x14ac:dyDescent="0.2">
      <c r="A951" t="s">
        <v>963</v>
      </c>
      <c r="B951" t="s">
        <v>2192</v>
      </c>
      <c r="C951" t="s">
        <v>2202</v>
      </c>
      <c r="D951" t="s">
        <v>2206</v>
      </c>
      <c r="F951" t="s">
        <v>2217</v>
      </c>
      <c r="G951">
        <v>58.9</v>
      </c>
      <c r="H951">
        <v>0</v>
      </c>
      <c r="I951" t="e" cm="1">
        <f t="array" ref="I951">_xlfn.IFS(0&lt;=Table1[[#This Row],[markdown_percentage]]&lt;=30,"small discount",30&lt;Table1[[#This Row],[markdown_percentage]]&lt;=60,"middle discount",60&lt;Table1[[#This Row],[markdown_percentage]]&lt;100,"huge discount")</f>
        <v>#N/A</v>
      </c>
      <c r="J951">
        <v>58.9</v>
      </c>
      <c r="K951" s="1">
        <v>45875</v>
      </c>
      <c r="L951">
        <v>39</v>
      </c>
      <c r="M951">
        <v>4</v>
      </c>
      <c r="N951" t="b">
        <v>0</v>
      </c>
    </row>
    <row r="952" spans="1:15" x14ac:dyDescent="0.2">
      <c r="A952" t="s">
        <v>964</v>
      </c>
      <c r="B952" t="s">
        <v>2190</v>
      </c>
      <c r="C952" t="s">
        <v>2203</v>
      </c>
      <c r="D952" t="s">
        <v>2205</v>
      </c>
      <c r="E952" t="s">
        <v>2209</v>
      </c>
      <c r="F952" t="s">
        <v>2223</v>
      </c>
      <c r="G952">
        <v>104.78</v>
      </c>
      <c r="H952">
        <v>16.899999999999999</v>
      </c>
      <c r="I952" t="e" cm="1">
        <f t="array" ref="I952">_xlfn.IFS(0&lt;=Table1[[#This Row],[markdown_percentage]]&lt;=30,"small discount",30&lt;Table1[[#This Row],[markdown_percentage]]&lt;=60,"middle discount",60&lt;Table1[[#This Row],[markdown_percentage]]&lt;100,"huge discount")</f>
        <v>#N/A</v>
      </c>
      <c r="J952">
        <v>87.07</v>
      </c>
      <c r="K952" s="1">
        <v>45875</v>
      </c>
      <c r="L952">
        <v>43</v>
      </c>
      <c r="M952">
        <v>4.3</v>
      </c>
      <c r="N952" t="b">
        <v>0</v>
      </c>
    </row>
    <row r="953" spans="1:15" x14ac:dyDescent="0.2">
      <c r="A953" t="s">
        <v>965</v>
      </c>
      <c r="B953" t="s">
        <v>2192</v>
      </c>
      <c r="C953" t="s">
        <v>2203</v>
      </c>
      <c r="D953" t="s">
        <v>2206</v>
      </c>
      <c r="F953" t="s">
        <v>2219</v>
      </c>
      <c r="G953">
        <v>55.3</v>
      </c>
      <c r="H953">
        <v>0</v>
      </c>
      <c r="I953" t="e" cm="1">
        <f t="array" ref="I953">_xlfn.IFS(0&lt;=Table1[[#This Row],[markdown_percentage]]&lt;=30,"small discount",30&lt;Table1[[#This Row],[markdown_percentage]]&lt;=60,"middle discount",60&lt;Table1[[#This Row],[markdown_percentage]]&lt;100,"huge discount")</f>
        <v>#N/A</v>
      </c>
      <c r="J953">
        <v>55.3</v>
      </c>
      <c r="K953" s="1">
        <v>45875</v>
      </c>
      <c r="L953">
        <v>17</v>
      </c>
      <c r="M953">
        <v>2.5</v>
      </c>
      <c r="N953" t="b">
        <v>0</v>
      </c>
    </row>
    <row r="954" spans="1:15" x14ac:dyDescent="0.2">
      <c r="A954" t="s">
        <v>966</v>
      </c>
      <c r="B954" t="s">
        <v>2194</v>
      </c>
      <c r="C954" t="s">
        <v>2202</v>
      </c>
      <c r="D954" t="s">
        <v>2207</v>
      </c>
      <c r="E954" t="s">
        <v>2212</v>
      </c>
      <c r="F954" t="s">
        <v>2216</v>
      </c>
      <c r="G954">
        <v>56.65</v>
      </c>
      <c r="H954">
        <v>34</v>
      </c>
      <c r="I954" t="e" cm="1">
        <f t="array" ref="I954">_xlfn.IFS(0&lt;=Table1[[#This Row],[markdown_percentage]]&lt;=30,"small discount",30&lt;Table1[[#This Row],[markdown_percentage]]&lt;=60,"middle discount",60&lt;Table1[[#This Row],[markdown_percentage]]&lt;100,"huge discount")</f>
        <v>#N/A</v>
      </c>
      <c r="J954">
        <v>37.39</v>
      </c>
      <c r="K954" s="1">
        <v>45875</v>
      </c>
      <c r="L954">
        <v>23</v>
      </c>
      <c r="M954">
        <v>4.3</v>
      </c>
      <c r="N954" t="b">
        <v>0</v>
      </c>
    </row>
    <row r="955" spans="1:15" x14ac:dyDescent="0.2">
      <c r="A955" t="s">
        <v>967</v>
      </c>
      <c r="B955" t="s">
        <v>2193</v>
      </c>
      <c r="C955" t="s">
        <v>2197</v>
      </c>
      <c r="D955" t="s">
        <v>2206</v>
      </c>
      <c r="E955" t="s">
        <v>2212</v>
      </c>
      <c r="F955" t="s">
        <v>2215</v>
      </c>
      <c r="G955">
        <v>199.14</v>
      </c>
      <c r="H955">
        <v>0</v>
      </c>
      <c r="I955" t="e" cm="1">
        <f t="array" ref="I955">_xlfn.IFS(0&lt;=Table1[[#This Row],[markdown_percentage]]&lt;=30,"small discount",30&lt;Table1[[#This Row],[markdown_percentage]]&lt;=60,"middle discount",60&lt;Table1[[#This Row],[markdown_percentage]]&lt;100,"huge discount")</f>
        <v>#N/A</v>
      </c>
      <c r="J955">
        <v>199.14</v>
      </c>
      <c r="K955" s="1">
        <v>45875</v>
      </c>
      <c r="L955">
        <v>18</v>
      </c>
      <c r="N955" t="b">
        <v>0</v>
      </c>
    </row>
    <row r="956" spans="1:15" x14ac:dyDescent="0.2">
      <c r="A956" t="s">
        <v>968</v>
      </c>
      <c r="B956" t="s">
        <v>2193</v>
      </c>
      <c r="C956" t="s">
        <v>2196</v>
      </c>
      <c r="D956" t="s">
        <v>2206</v>
      </c>
      <c r="E956" t="s">
        <v>2213</v>
      </c>
      <c r="F956" t="s">
        <v>2215</v>
      </c>
      <c r="G956">
        <v>128.68</v>
      </c>
      <c r="H956">
        <v>0</v>
      </c>
      <c r="I956" t="e" cm="1">
        <f t="array" ref="I956">_xlfn.IFS(0&lt;=Table1[[#This Row],[markdown_percentage]]&lt;=30,"small discount",30&lt;Table1[[#This Row],[markdown_percentage]]&lt;=60,"middle discount",60&lt;Table1[[#This Row],[markdown_percentage]]&lt;100,"huge discount")</f>
        <v>#N/A</v>
      </c>
      <c r="J956">
        <v>128.68</v>
      </c>
      <c r="K956" s="1">
        <v>45875</v>
      </c>
      <c r="L956">
        <v>8</v>
      </c>
      <c r="M956">
        <v>2.2000000000000002</v>
      </c>
      <c r="N956" t="b">
        <v>0</v>
      </c>
    </row>
    <row r="957" spans="1:15" x14ac:dyDescent="0.2">
      <c r="A957" t="s">
        <v>969</v>
      </c>
      <c r="B957" t="s">
        <v>2190</v>
      </c>
      <c r="C957" t="s">
        <v>2197</v>
      </c>
      <c r="D957" t="s">
        <v>2206</v>
      </c>
      <c r="E957" t="s">
        <v>2208</v>
      </c>
      <c r="F957" t="s">
        <v>2221</v>
      </c>
      <c r="G957">
        <v>150.37</v>
      </c>
      <c r="H957">
        <v>51.9</v>
      </c>
      <c r="I957" t="e" cm="1">
        <f t="array" ref="I957">_xlfn.IFS(0&lt;=Table1[[#This Row],[markdown_percentage]]&lt;=30,"small discount",30&lt;Table1[[#This Row],[markdown_percentage]]&lt;=60,"middle discount",60&lt;Table1[[#This Row],[markdown_percentage]]&lt;100,"huge discount")</f>
        <v>#N/A</v>
      </c>
      <c r="J957">
        <v>72.33</v>
      </c>
      <c r="K957" s="1">
        <v>45875</v>
      </c>
      <c r="L957">
        <v>15</v>
      </c>
      <c r="M957">
        <v>5</v>
      </c>
      <c r="N957" t="b">
        <v>0</v>
      </c>
    </row>
    <row r="958" spans="1:15" x14ac:dyDescent="0.2">
      <c r="A958" t="s">
        <v>970</v>
      </c>
      <c r="B958" t="s">
        <v>2195</v>
      </c>
      <c r="C958" t="s">
        <v>2203</v>
      </c>
      <c r="D958" t="s">
        <v>2205</v>
      </c>
      <c r="E958" t="s">
        <v>2213</v>
      </c>
      <c r="F958" t="s">
        <v>2215</v>
      </c>
      <c r="G958">
        <v>162.65</v>
      </c>
      <c r="H958">
        <v>0</v>
      </c>
      <c r="I958" t="e" cm="1">
        <f t="array" ref="I958">_xlfn.IFS(0&lt;=Table1[[#This Row],[markdown_percentage]]&lt;=30,"small discount",30&lt;Table1[[#This Row],[markdown_percentage]]&lt;=60,"middle discount",60&lt;Table1[[#This Row],[markdown_percentage]]&lt;100,"huge discount")</f>
        <v>#N/A</v>
      </c>
      <c r="J958">
        <v>162.65</v>
      </c>
      <c r="K958" s="1">
        <v>45875</v>
      </c>
      <c r="L958">
        <v>36</v>
      </c>
      <c r="M958">
        <v>1.4</v>
      </c>
      <c r="N958" t="b">
        <v>0</v>
      </c>
    </row>
    <row r="959" spans="1:15" x14ac:dyDescent="0.2">
      <c r="A959" t="s">
        <v>971</v>
      </c>
      <c r="B959" t="s">
        <v>2194</v>
      </c>
      <c r="C959" t="s">
        <v>2199</v>
      </c>
      <c r="D959" t="s">
        <v>2207</v>
      </c>
      <c r="E959" t="s">
        <v>2211</v>
      </c>
      <c r="F959" t="s">
        <v>2217</v>
      </c>
      <c r="G959">
        <v>28.9</v>
      </c>
      <c r="H959">
        <v>0</v>
      </c>
      <c r="I959" t="e" cm="1">
        <f t="array" ref="I959">_xlfn.IFS(0&lt;=Table1[[#This Row],[markdown_percentage]]&lt;=30,"small discount",30&lt;Table1[[#This Row],[markdown_percentage]]&lt;=60,"middle discount",60&lt;Table1[[#This Row],[markdown_percentage]]&lt;100,"huge discount")</f>
        <v>#N/A</v>
      </c>
      <c r="J959">
        <v>28.9</v>
      </c>
      <c r="K959" s="1">
        <v>45875</v>
      </c>
      <c r="L959">
        <v>5</v>
      </c>
      <c r="M959">
        <v>4.5999999999999996</v>
      </c>
      <c r="N959" t="b">
        <v>0</v>
      </c>
    </row>
    <row r="960" spans="1:15" x14ac:dyDescent="0.2">
      <c r="A960" t="s">
        <v>972</v>
      </c>
      <c r="B960" t="s">
        <v>2192</v>
      </c>
      <c r="C960" t="s">
        <v>2203</v>
      </c>
      <c r="D960" t="s">
        <v>2204</v>
      </c>
      <c r="F960" t="s">
        <v>2215</v>
      </c>
      <c r="G960">
        <v>75.59</v>
      </c>
      <c r="H960">
        <v>38.799999999999997</v>
      </c>
      <c r="I960" t="e" cm="1">
        <f t="array" ref="I960">_xlfn.IFS(0&lt;=Table1[[#This Row],[markdown_percentage]]&lt;=30,"small discount",30&lt;Table1[[#This Row],[markdown_percentage]]&lt;=60,"middle discount",60&lt;Table1[[#This Row],[markdown_percentage]]&lt;100,"huge discount")</f>
        <v>#N/A</v>
      </c>
      <c r="J960">
        <v>46.26</v>
      </c>
      <c r="K960" s="1">
        <v>45745</v>
      </c>
      <c r="L960">
        <v>43</v>
      </c>
      <c r="M960">
        <v>1.1000000000000001</v>
      </c>
      <c r="N960" t="b">
        <v>0</v>
      </c>
    </row>
    <row r="961" spans="1:15" x14ac:dyDescent="0.2">
      <c r="A961" t="s">
        <v>973</v>
      </c>
      <c r="B961" t="s">
        <v>2191</v>
      </c>
      <c r="C961" t="s">
        <v>2196</v>
      </c>
      <c r="D961" t="s">
        <v>2204</v>
      </c>
      <c r="E961" t="s">
        <v>2210</v>
      </c>
      <c r="F961" t="s">
        <v>2224</v>
      </c>
      <c r="G961">
        <v>30.9</v>
      </c>
      <c r="H961">
        <v>5.5</v>
      </c>
      <c r="I961" t="e" cm="1">
        <f t="array" ref="I961">_xlfn.IFS(0&lt;=Table1[[#This Row],[markdown_percentage]]&lt;=30,"small discount",30&lt;Table1[[#This Row],[markdown_percentage]]&lt;=60,"middle discount",60&lt;Table1[[#This Row],[markdown_percentage]]&lt;100,"huge discount")</f>
        <v>#N/A</v>
      </c>
      <c r="J961">
        <v>29.2</v>
      </c>
      <c r="K961" s="1">
        <v>45602</v>
      </c>
      <c r="L961">
        <v>25</v>
      </c>
      <c r="M961">
        <v>1.4</v>
      </c>
      <c r="N961" t="b">
        <v>0</v>
      </c>
    </row>
    <row r="962" spans="1:15" x14ac:dyDescent="0.2">
      <c r="A962" t="s">
        <v>974</v>
      </c>
      <c r="B962" t="s">
        <v>2190</v>
      </c>
      <c r="C962" t="s">
        <v>2199</v>
      </c>
      <c r="D962" t="s">
        <v>2207</v>
      </c>
      <c r="E962" t="s">
        <v>2210</v>
      </c>
      <c r="F962" t="s">
        <v>2219</v>
      </c>
      <c r="G962">
        <v>101.04</v>
      </c>
      <c r="H962">
        <v>0</v>
      </c>
      <c r="I962" t="e" cm="1">
        <f t="array" ref="I962">_xlfn.IFS(0&lt;=Table1[[#This Row],[markdown_percentage]]&lt;=30,"small discount",30&lt;Table1[[#This Row],[markdown_percentage]]&lt;=60,"middle discount",60&lt;Table1[[#This Row],[markdown_percentage]]&lt;100,"huge discount")</f>
        <v>#N/A</v>
      </c>
      <c r="J962">
        <v>101.04</v>
      </c>
      <c r="K962" s="1">
        <v>45875</v>
      </c>
      <c r="L962">
        <v>35</v>
      </c>
      <c r="M962">
        <v>3.5</v>
      </c>
      <c r="N962" t="b">
        <v>0</v>
      </c>
    </row>
    <row r="963" spans="1:15" x14ac:dyDescent="0.2">
      <c r="A963" t="s">
        <v>975</v>
      </c>
      <c r="B963" t="s">
        <v>2195</v>
      </c>
      <c r="C963" t="s">
        <v>2203</v>
      </c>
      <c r="D963" t="s">
        <v>2206</v>
      </c>
      <c r="E963" t="s">
        <v>2210</v>
      </c>
      <c r="F963" t="s">
        <v>2217</v>
      </c>
      <c r="G963">
        <v>54.81</v>
      </c>
      <c r="H963">
        <v>0</v>
      </c>
      <c r="I963" t="e" cm="1">
        <f t="array" ref="I963">_xlfn.IFS(0&lt;=Table1[[#This Row],[markdown_percentage]]&lt;=30,"small discount",30&lt;Table1[[#This Row],[markdown_percentage]]&lt;=60,"middle discount",60&lt;Table1[[#This Row],[markdown_percentage]]&lt;100,"huge discount")</f>
        <v>#N/A</v>
      </c>
      <c r="J963">
        <v>54.81</v>
      </c>
      <c r="K963" s="1">
        <v>45875</v>
      </c>
      <c r="L963">
        <v>41</v>
      </c>
      <c r="M963">
        <v>1.2</v>
      </c>
      <c r="N963" t="b">
        <v>1</v>
      </c>
      <c r="O963" t="s">
        <v>2230</v>
      </c>
    </row>
    <row r="964" spans="1:15" x14ac:dyDescent="0.2">
      <c r="A964" t="s">
        <v>976</v>
      </c>
      <c r="B964" t="s">
        <v>2193</v>
      </c>
      <c r="C964" t="s">
        <v>2200</v>
      </c>
      <c r="D964" t="s">
        <v>2207</v>
      </c>
      <c r="E964" t="s">
        <v>2213</v>
      </c>
      <c r="F964" t="s">
        <v>2222</v>
      </c>
      <c r="G964">
        <v>191.61</v>
      </c>
      <c r="H964">
        <v>42.1</v>
      </c>
      <c r="I964" t="e" cm="1">
        <f t="array" ref="I964">_xlfn.IFS(0&lt;=Table1[[#This Row],[markdown_percentage]]&lt;=30,"small discount",30&lt;Table1[[#This Row],[markdown_percentage]]&lt;=60,"middle discount",60&lt;Table1[[#This Row],[markdown_percentage]]&lt;100,"huge discount")</f>
        <v>#N/A</v>
      </c>
      <c r="J964">
        <v>110.94</v>
      </c>
      <c r="K964" s="1">
        <v>45875</v>
      </c>
      <c r="L964">
        <v>28</v>
      </c>
      <c r="M964">
        <v>4</v>
      </c>
      <c r="N964" t="b">
        <v>0</v>
      </c>
    </row>
    <row r="965" spans="1:15" x14ac:dyDescent="0.2">
      <c r="A965" t="s">
        <v>977</v>
      </c>
      <c r="B965" t="s">
        <v>2191</v>
      </c>
      <c r="C965" t="s">
        <v>2199</v>
      </c>
      <c r="D965" t="s">
        <v>2207</v>
      </c>
      <c r="E965" t="s">
        <v>2211</v>
      </c>
      <c r="F965" t="s">
        <v>2215</v>
      </c>
      <c r="G965">
        <v>100.5</v>
      </c>
      <c r="H965">
        <v>0</v>
      </c>
      <c r="I965" t="e" cm="1">
        <f t="array" ref="I965">_xlfn.IFS(0&lt;=Table1[[#This Row],[markdown_percentage]]&lt;=30,"small discount",30&lt;Table1[[#This Row],[markdown_percentage]]&lt;=60,"middle discount",60&lt;Table1[[#This Row],[markdown_percentage]]&lt;100,"huge discount")</f>
        <v>#N/A</v>
      </c>
      <c r="J965">
        <v>100.5</v>
      </c>
      <c r="K965" s="1">
        <v>45875</v>
      </c>
      <c r="L965">
        <v>12</v>
      </c>
      <c r="M965">
        <v>2.7</v>
      </c>
      <c r="N965" t="b">
        <v>1</v>
      </c>
      <c r="O965" t="s">
        <v>2227</v>
      </c>
    </row>
    <row r="966" spans="1:15" x14ac:dyDescent="0.2">
      <c r="A966" t="s">
        <v>978</v>
      </c>
      <c r="B966" t="s">
        <v>2193</v>
      </c>
      <c r="C966" t="s">
        <v>2199</v>
      </c>
      <c r="D966" t="s">
        <v>2204</v>
      </c>
      <c r="E966" t="s">
        <v>2211</v>
      </c>
      <c r="F966" t="s">
        <v>2220</v>
      </c>
      <c r="G966">
        <v>92.35</v>
      </c>
      <c r="H966">
        <v>23.6</v>
      </c>
      <c r="I966" t="e" cm="1">
        <f t="array" ref="I966">_xlfn.IFS(0&lt;=Table1[[#This Row],[markdown_percentage]]&lt;=30,"small discount",30&lt;Table1[[#This Row],[markdown_percentage]]&lt;=60,"middle discount",60&lt;Table1[[#This Row],[markdown_percentage]]&lt;100,"huge discount")</f>
        <v>#N/A</v>
      </c>
      <c r="J966">
        <v>70.56</v>
      </c>
      <c r="K966" s="1">
        <v>45624</v>
      </c>
      <c r="L966">
        <v>32</v>
      </c>
      <c r="M966">
        <v>2.2000000000000002</v>
      </c>
      <c r="N966" t="b">
        <v>0</v>
      </c>
    </row>
    <row r="967" spans="1:15" x14ac:dyDescent="0.2">
      <c r="A967" t="s">
        <v>979</v>
      </c>
      <c r="B967" t="s">
        <v>2193</v>
      </c>
      <c r="C967" t="s">
        <v>2201</v>
      </c>
      <c r="D967" t="s">
        <v>2207</v>
      </c>
      <c r="E967" t="s">
        <v>2213</v>
      </c>
      <c r="F967" t="s">
        <v>2218</v>
      </c>
      <c r="G967">
        <v>161.24</v>
      </c>
      <c r="H967">
        <v>56.6</v>
      </c>
      <c r="I967" t="e" cm="1">
        <f t="array" ref="I967">_xlfn.IFS(0&lt;=Table1[[#This Row],[markdown_percentage]]&lt;=30,"small discount",30&lt;Table1[[#This Row],[markdown_percentage]]&lt;=60,"middle discount",60&lt;Table1[[#This Row],[markdown_percentage]]&lt;100,"huge discount")</f>
        <v>#N/A</v>
      </c>
      <c r="J967">
        <v>69.98</v>
      </c>
      <c r="K967" s="1">
        <v>45875</v>
      </c>
      <c r="L967">
        <v>8</v>
      </c>
      <c r="M967">
        <v>2.1</v>
      </c>
      <c r="N967" t="b">
        <v>0</v>
      </c>
    </row>
    <row r="968" spans="1:15" x14ac:dyDescent="0.2">
      <c r="A968" t="s">
        <v>980</v>
      </c>
      <c r="B968" t="s">
        <v>2195</v>
      </c>
      <c r="C968" t="s">
        <v>2199</v>
      </c>
      <c r="D968" t="s">
        <v>2205</v>
      </c>
      <c r="E968" t="s">
        <v>2212</v>
      </c>
      <c r="F968" t="s">
        <v>2218</v>
      </c>
      <c r="G968">
        <v>68.03</v>
      </c>
      <c r="H968">
        <v>6.3</v>
      </c>
      <c r="I968" t="e" cm="1">
        <f t="array" ref="I968">_xlfn.IFS(0&lt;=Table1[[#This Row],[markdown_percentage]]&lt;=30,"small discount",30&lt;Table1[[#This Row],[markdown_percentage]]&lt;=60,"middle discount",60&lt;Table1[[#This Row],[markdown_percentage]]&lt;100,"huge discount")</f>
        <v>#N/A</v>
      </c>
      <c r="J968">
        <v>63.74</v>
      </c>
      <c r="K968" s="1">
        <v>45875</v>
      </c>
      <c r="L968">
        <v>43</v>
      </c>
      <c r="M968">
        <v>3.4</v>
      </c>
      <c r="N968" t="b">
        <v>0</v>
      </c>
    </row>
    <row r="969" spans="1:15" x14ac:dyDescent="0.2">
      <c r="A969" t="s">
        <v>981</v>
      </c>
      <c r="B969" t="s">
        <v>2193</v>
      </c>
      <c r="C969" t="s">
        <v>2201</v>
      </c>
      <c r="D969" t="s">
        <v>2206</v>
      </c>
      <c r="E969" t="s">
        <v>2212</v>
      </c>
      <c r="F969" t="s">
        <v>2223</v>
      </c>
      <c r="G969">
        <v>121.21</v>
      </c>
      <c r="H969">
        <v>47.4</v>
      </c>
      <c r="I969" t="e" cm="1">
        <f t="array" ref="I969">_xlfn.IFS(0&lt;=Table1[[#This Row],[markdown_percentage]]&lt;=30,"small discount",30&lt;Table1[[#This Row],[markdown_percentage]]&lt;=60,"middle discount",60&lt;Table1[[#This Row],[markdown_percentage]]&lt;100,"huge discount")</f>
        <v>#N/A</v>
      </c>
      <c r="J969">
        <v>63.76</v>
      </c>
      <c r="K969" s="1">
        <v>45875</v>
      </c>
      <c r="L969">
        <v>45</v>
      </c>
      <c r="M969">
        <v>3</v>
      </c>
      <c r="N969" t="b">
        <v>1</v>
      </c>
      <c r="O969" t="s">
        <v>2229</v>
      </c>
    </row>
    <row r="970" spans="1:15" x14ac:dyDescent="0.2">
      <c r="A970" t="s">
        <v>982</v>
      </c>
      <c r="B970" t="s">
        <v>2191</v>
      </c>
      <c r="C970" t="s">
        <v>2196</v>
      </c>
      <c r="D970" t="s">
        <v>2205</v>
      </c>
      <c r="E970" t="s">
        <v>2209</v>
      </c>
      <c r="F970" t="s">
        <v>2219</v>
      </c>
      <c r="G970">
        <v>69.599999999999994</v>
      </c>
      <c r="H970">
        <v>28.8</v>
      </c>
      <c r="I970" t="e" cm="1">
        <f t="array" ref="I970">_xlfn.IFS(0&lt;=Table1[[#This Row],[markdown_percentage]]&lt;=30,"small discount",30&lt;Table1[[#This Row],[markdown_percentage]]&lt;=60,"middle discount",60&lt;Table1[[#This Row],[markdown_percentage]]&lt;100,"huge discount")</f>
        <v>#N/A</v>
      </c>
      <c r="J970">
        <v>49.56</v>
      </c>
      <c r="K970" s="1">
        <v>45875</v>
      </c>
      <c r="L970">
        <v>42</v>
      </c>
      <c r="M970">
        <v>3.7</v>
      </c>
      <c r="N970" t="b">
        <v>0</v>
      </c>
    </row>
    <row r="971" spans="1:15" x14ac:dyDescent="0.2">
      <c r="A971" t="s">
        <v>983</v>
      </c>
      <c r="B971" t="s">
        <v>2190</v>
      </c>
      <c r="C971" t="s">
        <v>2198</v>
      </c>
      <c r="D971" t="s">
        <v>2205</v>
      </c>
      <c r="E971" t="s">
        <v>2212</v>
      </c>
      <c r="F971" t="s">
        <v>2217</v>
      </c>
      <c r="G971">
        <v>222.5</v>
      </c>
      <c r="H971">
        <v>18.7</v>
      </c>
      <c r="I971" t="e" cm="1">
        <f t="array" ref="I971">_xlfn.IFS(0&lt;=Table1[[#This Row],[markdown_percentage]]&lt;=30,"small discount",30&lt;Table1[[#This Row],[markdown_percentage]]&lt;=60,"middle discount",60&lt;Table1[[#This Row],[markdown_percentage]]&lt;100,"huge discount")</f>
        <v>#N/A</v>
      </c>
      <c r="J971">
        <v>180.89</v>
      </c>
      <c r="K971" s="1">
        <v>45875</v>
      </c>
      <c r="L971">
        <v>47</v>
      </c>
      <c r="N971" t="b">
        <v>0</v>
      </c>
    </row>
    <row r="972" spans="1:15" x14ac:dyDescent="0.2">
      <c r="A972" t="s">
        <v>984</v>
      </c>
      <c r="B972" t="s">
        <v>2194</v>
      </c>
      <c r="C972" t="s">
        <v>2203</v>
      </c>
      <c r="D972" t="s">
        <v>2206</v>
      </c>
      <c r="E972" t="s">
        <v>2211</v>
      </c>
      <c r="F972" t="s">
        <v>2215</v>
      </c>
      <c r="G972">
        <v>25.58</v>
      </c>
      <c r="H972">
        <v>54.5</v>
      </c>
      <c r="I972" t="e" cm="1">
        <f t="array" ref="I972">_xlfn.IFS(0&lt;=Table1[[#This Row],[markdown_percentage]]&lt;=30,"small discount",30&lt;Table1[[#This Row],[markdown_percentage]]&lt;=60,"middle discount",60&lt;Table1[[#This Row],[markdown_percentage]]&lt;100,"huge discount")</f>
        <v>#N/A</v>
      </c>
      <c r="J972">
        <v>11.64</v>
      </c>
      <c r="K972" s="1">
        <v>45875</v>
      </c>
      <c r="L972">
        <v>34</v>
      </c>
      <c r="M972">
        <v>2.4</v>
      </c>
      <c r="N972" t="b">
        <v>0</v>
      </c>
    </row>
    <row r="973" spans="1:15" x14ac:dyDescent="0.2">
      <c r="A973" t="s">
        <v>985</v>
      </c>
      <c r="B973" t="s">
        <v>2195</v>
      </c>
      <c r="C973" t="s">
        <v>2199</v>
      </c>
      <c r="D973" t="s">
        <v>2207</v>
      </c>
      <c r="E973" t="s">
        <v>2208</v>
      </c>
      <c r="F973" t="s">
        <v>2219</v>
      </c>
      <c r="G973">
        <v>54.46</v>
      </c>
      <c r="H973">
        <v>6.6</v>
      </c>
      <c r="I973" t="e" cm="1">
        <f t="array" ref="I973">_xlfn.IFS(0&lt;=Table1[[#This Row],[markdown_percentage]]&lt;=30,"small discount",30&lt;Table1[[#This Row],[markdown_percentage]]&lt;=60,"middle discount",60&lt;Table1[[#This Row],[markdown_percentage]]&lt;100,"huge discount")</f>
        <v>#N/A</v>
      </c>
      <c r="J973">
        <v>50.87</v>
      </c>
      <c r="K973" s="1">
        <v>45875</v>
      </c>
      <c r="L973">
        <v>17</v>
      </c>
      <c r="M973">
        <v>1.7</v>
      </c>
      <c r="N973" t="b">
        <v>0</v>
      </c>
    </row>
    <row r="974" spans="1:15" x14ac:dyDescent="0.2">
      <c r="A974" t="s">
        <v>986</v>
      </c>
      <c r="B974" t="s">
        <v>2194</v>
      </c>
      <c r="C974" t="s">
        <v>2203</v>
      </c>
      <c r="D974" t="s">
        <v>2205</v>
      </c>
      <c r="E974" t="s">
        <v>2210</v>
      </c>
      <c r="F974" t="s">
        <v>2215</v>
      </c>
      <c r="G974">
        <v>43.32</v>
      </c>
      <c r="H974">
        <v>0</v>
      </c>
      <c r="I974" t="e" cm="1">
        <f t="array" ref="I974">_xlfn.IFS(0&lt;=Table1[[#This Row],[markdown_percentage]]&lt;=30,"small discount",30&lt;Table1[[#This Row],[markdown_percentage]]&lt;=60,"middle discount",60&lt;Table1[[#This Row],[markdown_percentage]]&lt;100,"huge discount")</f>
        <v>#N/A</v>
      </c>
      <c r="J974">
        <v>43.32</v>
      </c>
      <c r="K974" s="1">
        <v>45875</v>
      </c>
      <c r="L974">
        <v>0</v>
      </c>
      <c r="M974">
        <v>2.6</v>
      </c>
      <c r="N974" t="b">
        <v>0</v>
      </c>
    </row>
    <row r="975" spans="1:15" x14ac:dyDescent="0.2">
      <c r="A975" t="s">
        <v>987</v>
      </c>
      <c r="B975" t="s">
        <v>2192</v>
      </c>
      <c r="C975" t="s">
        <v>2203</v>
      </c>
      <c r="D975" t="s">
        <v>2205</v>
      </c>
      <c r="F975" t="s">
        <v>2214</v>
      </c>
      <c r="G975">
        <v>75.09</v>
      </c>
      <c r="H975">
        <v>0</v>
      </c>
      <c r="I975" t="e" cm="1">
        <f t="array" ref="I975">_xlfn.IFS(0&lt;=Table1[[#This Row],[markdown_percentage]]&lt;=30,"small discount",30&lt;Table1[[#This Row],[markdown_percentage]]&lt;=60,"middle discount",60&lt;Table1[[#This Row],[markdown_percentage]]&lt;100,"huge discount")</f>
        <v>#N/A</v>
      </c>
      <c r="J975">
        <v>75.09</v>
      </c>
      <c r="K975" s="1">
        <v>45875</v>
      </c>
      <c r="L975">
        <v>41</v>
      </c>
      <c r="M975">
        <v>3.5</v>
      </c>
      <c r="N975" t="b">
        <v>0</v>
      </c>
    </row>
    <row r="976" spans="1:15" x14ac:dyDescent="0.2">
      <c r="A976" t="s">
        <v>988</v>
      </c>
      <c r="B976" t="s">
        <v>2195</v>
      </c>
      <c r="C976" t="s">
        <v>2197</v>
      </c>
      <c r="D976" t="s">
        <v>2204</v>
      </c>
      <c r="E976" t="s">
        <v>2212</v>
      </c>
      <c r="F976" t="s">
        <v>2214</v>
      </c>
      <c r="G976">
        <v>167.46</v>
      </c>
      <c r="H976">
        <v>0</v>
      </c>
      <c r="I976" t="e" cm="1">
        <f t="array" ref="I976">_xlfn.IFS(0&lt;=Table1[[#This Row],[markdown_percentage]]&lt;=30,"small discount",30&lt;Table1[[#This Row],[markdown_percentage]]&lt;=60,"middle discount",60&lt;Table1[[#This Row],[markdown_percentage]]&lt;100,"huge discount")</f>
        <v>#N/A</v>
      </c>
      <c r="J976">
        <v>167.46</v>
      </c>
      <c r="K976" s="1">
        <v>45522</v>
      </c>
      <c r="L976">
        <v>4</v>
      </c>
      <c r="M976">
        <v>1.3</v>
      </c>
      <c r="N976" t="b">
        <v>0</v>
      </c>
    </row>
    <row r="977" spans="1:15" x14ac:dyDescent="0.2">
      <c r="A977" t="s">
        <v>989</v>
      </c>
      <c r="B977" t="s">
        <v>2193</v>
      </c>
      <c r="C977" t="s">
        <v>2198</v>
      </c>
      <c r="D977" t="s">
        <v>2206</v>
      </c>
      <c r="E977" t="s">
        <v>2209</v>
      </c>
      <c r="F977" t="s">
        <v>2219</v>
      </c>
      <c r="G977">
        <v>111.24</v>
      </c>
      <c r="H977">
        <v>34.299999999999997</v>
      </c>
      <c r="I977" t="e" cm="1">
        <f t="array" ref="I977">_xlfn.IFS(0&lt;=Table1[[#This Row],[markdown_percentage]]&lt;=30,"small discount",30&lt;Table1[[#This Row],[markdown_percentage]]&lt;=60,"middle discount",60&lt;Table1[[#This Row],[markdown_percentage]]&lt;100,"huge discount")</f>
        <v>#N/A</v>
      </c>
      <c r="J977">
        <v>73.08</v>
      </c>
      <c r="K977" s="1">
        <v>45875</v>
      </c>
      <c r="L977">
        <v>3</v>
      </c>
      <c r="M977">
        <v>2.2000000000000002</v>
      </c>
      <c r="N977" t="b">
        <v>0</v>
      </c>
    </row>
    <row r="978" spans="1:15" x14ac:dyDescent="0.2">
      <c r="A978" t="s">
        <v>990</v>
      </c>
      <c r="B978" t="s">
        <v>2194</v>
      </c>
      <c r="C978" t="s">
        <v>2197</v>
      </c>
      <c r="D978" t="s">
        <v>2206</v>
      </c>
      <c r="E978" t="s">
        <v>2211</v>
      </c>
      <c r="F978" t="s">
        <v>2222</v>
      </c>
      <c r="G978">
        <v>59.36</v>
      </c>
      <c r="H978">
        <v>0</v>
      </c>
      <c r="I978" t="e" cm="1">
        <f t="array" ref="I978">_xlfn.IFS(0&lt;=Table1[[#This Row],[markdown_percentage]]&lt;=30,"small discount",30&lt;Table1[[#This Row],[markdown_percentage]]&lt;=60,"middle discount",60&lt;Table1[[#This Row],[markdown_percentage]]&lt;100,"huge discount")</f>
        <v>#N/A</v>
      </c>
      <c r="J978">
        <v>59.36</v>
      </c>
      <c r="K978" s="1">
        <v>45875</v>
      </c>
      <c r="L978">
        <v>16</v>
      </c>
      <c r="N978" t="b">
        <v>0</v>
      </c>
    </row>
    <row r="979" spans="1:15" x14ac:dyDescent="0.2">
      <c r="A979" t="s">
        <v>991</v>
      </c>
      <c r="B979" t="s">
        <v>2193</v>
      </c>
      <c r="C979" t="s">
        <v>2198</v>
      </c>
      <c r="D979" t="s">
        <v>2206</v>
      </c>
      <c r="E979" t="s">
        <v>2210</v>
      </c>
      <c r="F979" t="s">
        <v>2222</v>
      </c>
      <c r="G979">
        <v>199.46</v>
      </c>
      <c r="H979">
        <v>0</v>
      </c>
      <c r="I979" t="e" cm="1">
        <f t="array" ref="I979">_xlfn.IFS(0&lt;=Table1[[#This Row],[markdown_percentage]]&lt;=30,"small discount",30&lt;Table1[[#This Row],[markdown_percentage]]&lt;=60,"middle discount",60&lt;Table1[[#This Row],[markdown_percentage]]&lt;100,"huge discount")</f>
        <v>#N/A</v>
      </c>
      <c r="J979">
        <v>199.46</v>
      </c>
      <c r="K979" s="1">
        <v>45875</v>
      </c>
      <c r="L979">
        <v>15</v>
      </c>
      <c r="M979">
        <v>1.4</v>
      </c>
      <c r="N979" t="b">
        <v>0</v>
      </c>
    </row>
    <row r="980" spans="1:15" x14ac:dyDescent="0.2">
      <c r="A980" t="s">
        <v>992</v>
      </c>
      <c r="B980" t="s">
        <v>2193</v>
      </c>
      <c r="C980" t="s">
        <v>2203</v>
      </c>
      <c r="D980" t="s">
        <v>2206</v>
      </c>
      <c r="E980" t="s">
        <v>2213</v>
      </c>
      <c r="F980" t="s">
        <v>2217</v>
      </c>
      <c r="G980">
        <v>72.75</v>
      </c>
      <c r="H980">
        <v>50.2</v>
      </c>
      <c r="I980" t="e" cm="1">
        <f t="array" ref="I980">_xlfn.IFS(0&lt;=Table1[[#This Row],[markdown_percentage]]&lt;=30,"small discount",30&lt;Table1[[#This Row],[markdown_percentage]]&lt;=60,"middle discount",60&lt;Table1[[#This Row],[markdown_percentage]]&lt;100,"huge discount")</f>
        <v>#N/A</v>
      </c>
      <c r="J980">
        <v>36.229999999999997</v>
      </c>
      <c r="K980" s="1">
        <v>45875</v>
      </c>
      <c r="L980">
        <v>28</v>
      </c>
      <c r="M980">
        <v>3.6</v>
      </c>
      <c r="N980" t="b">
        <v>0</v>
      </c>
    </row>
    <row r="981" spans="1:15" x14ac:dyDescent="0.2">
      <c r="A981" t="s">
        <v>993</v>
      </c>
      <c r="B981" t="s">
        <v>2194</v>
      </c>
      <c r="C981" t="s">
        <v>2199</v>
      </c>
      <c r="D981" t="s">
        <v>2206</v>
      </c>
      <c r="E981" t="s">
        <v>2212</v>
      </c>
      <c r="F981" t="s">
        <v>2215</v>
      </c>
      <c r="G981">
        <v>86.52</v>
      </c>
      <c r="H981">
        <v>27.6</v>
      </c>
      <c r="I981" t="e" cm="1">
        <f t="array" ref="I981">_xlfn.IFS(0&lt;=Table1[[#This Row],[markdown_percentage]]&lt;=30,"small discount",30&lt;Table1[[#This Row],[markdown_percentage]]&lt;=60,"middle discount",60&lt;Table1[[#This Row],[markdown_percentage]]&lt;100,"huge discount")</f>
        <v>#N/A</v>
      </c>
      <c r="J981">
        <v>62.64</v>
      </c>
      <c r="K981" s="1">
        <v>45875</v>
      </c>
      <c r="L981">
        <v>47</v>
      </c>
      <c r="M981">
        <v>1.1000000000000001</v>
      </c>
      <c r="N981" t="b">
        <v>0</v>
      </c>
    </row>
    <row r="982" spans="1:15" x14ac:dyDescent="0.2">
      <c r="A982" t="s">
        <v>994</v>
      </c>
      <c r="B982" t="s">
        <v>2192</v>
      </c>
      <c r="C982" t="s">
        <v>2203</v>
      </c>
      <c r="D982" t="s">
        <v>2204</v>
      </c>
      <c r="F982" t="s">
        <v>2219</v>
      </c>
      <c r="G982">
        <v>52.69</v>
      </c>
      <c r="H982">
        <v>40.200000000000003</v>
      </c>
      <c r="I982" t="e" cm="1">
        <f t="array" ref="I982">_xlfn.IFS(0&lt;=Table1[[#This Row],[markdown_percentage]]&lt;=30,"small discount",30&lt;Table1[[#This Row],[markdown_percentage]]&lt;=60,"middle discount",60&lt;Table1[[#This Row],[markdown_percentage]]&lt;100,"huge discount")</f>
        <v>#N/A</v>
      </c>
      <c r="J982">
        <v>31.51</v>
      </c>
      <c r="K982" s="1">
        <v>45611</v>
      </c>
      <c r="L982">
        <v>7</v>
      </c>
      <c r="M982">
        <v>2.7</v>
      </c>
      <c r="N982" t="b">
        <v>0</v>
      </c>
    </row>
    <row r="983" spans="1:15" x14ac:dyDescent="0.2">
      <c r="A983" t="s">
        <v>995</v>
      </c>
      <c r="B983" t="s">
        <v>2190</v>
      </c>
      <c r="C983" t="s">
        <v>2198</v>
      </c>
      <c r="D983" t="s">
        <v>2206</v>
      </c>
      <c r="E983" t="s">
        <v>2209</v>
      </c>
      <c r="F983" t="s">
        <v>2216</v>
      </c>
      <c r="G983">
        <v>104.18</v>
      </c>
      <c r="H983">
        <v>0</v>
      </c>
      <c r="I983" t="e" cm="1">
        <f t="array" ref="I983">_xlfn.IFS(0&lt;=Table1[[#This Row],[markdown_percentage]]&lt;=30,"small discount",30&lt;Table1[[#This Row],[markdown_percentage]]&lt;=60,"middle discount",60&lt;Table1[[#This Row],[markdown_percentage]]&lt;100,"huge discount")</f>
        <v>#N/A</v>
      </c>
      <c r="J983">
        <v>104.18</v>
      </c>
      <c r="K983" s="1">
        <v>45875</v>
      </c>
      <c r="L983">
        <v>12</v>
      </c>
      <c r="M983">
        <v>5</v>
      </c>
      <c r="N983" t="b">
        <v>0</v>
      </c>
    </row>
    <row r="984" spans="1:15" x14ac:dyDescent="0.2">
      <c r="A984" t="s">
        <v>996</v>
      </c>
      <c r="B984" t="s">
        <v>2190</v>
      </c>
      <c r="C984" t="s">
        <v>2200</v>
      </c>
      <c r="D984" t="s">
        <v>2205</v>
      </c>
      <c r="E984" t="s">
        <v>2209</v>
      </c>
      <c r="F984" t="s">
        <v>2214</v>
      </c>
      <c r="G984">
        <v>132.38</v>
      </c>
      <c r="H984">
        <v>58.2</v>
      </c>
      <c r="I984" t="e" cm="1">
        <f t="array" ref="I984">_xlfn.IFS(0&lt;=Table1[[#This Row],[markdown_percentage]]&lt;=30,"small discount",30&lt;Table1[[#This Row],[markdown_percentage]]&lt;=60,"middle discount",60&lt;Table1[[#This Row],[markdown_percentage]]&lt;100,"huge discount")</f>
        <v>#N/A</v>
      </c>
      <c r="J984">
        <v>55.33</v>
      </c>
      <c r="K984" s="1">
        <v>45875</v>
      </c>
      <c r="L984">
        <v>24</v>
      </c>
      <c r="N984" t="b">
        <v>0</v>
      </c>
    </row>
    <row r="985" spans="1:15" x14ac:dyDescent="0.2">
      <c r="A985" t="s">
        <v>997</v>
      </c>
      <c r="B985" t="s">
        <v>2193</v>
      </c>
      <c r="C985" t="s">
        <v>2200</v>
      </c>
      <c r="D985" t="s">
        <v>2206</v>
      </c>
      <c r="E985" t="s">
        <v>2208</v>
      </c>
      <c r="F985" t="s">
        <v>2215</v>
      </c>
      <c r="G985">
        <v>64.400000000000006</v>
      </c>
      <c r="H985">
        <v>0</v>
      </c>
      <c r="I985" t="e" cm="1">
        <f t="array" ref="I985">_xlfn.IFS(0&lt;=Table1[[#This Row],[markdown_percentage]]&lt;=30,"small discount",30&lt;Table1[[#This Row],[markdown_percentage]]&lt;=60,"middle discount",60&lt;Table1[[#This Row],[markdown_percentage]]&lt;100,"huge discount")</f>
        <v>#N/A</v>
      </c>
      <c r="J985">
        <v>64.400000000000006</v>
      </c>
      <c r="K985" s="1">
        <v>45875</v>
      </c>
      <c r="L985">
        <v>40</v>
      </c>
      <c r="M985">
        <v>4.9000000000000004</v>
      </c>
      <c r="N985" t="b">
        <v>0</v>
      </c>
    </row>
    <row r="986" spans="1:15" x14ac:dyDescent="0.2">
      <c r="A986" t="s">
        <v>998</v>
      </c>
      <c r="B986" t="s">
        <v>2194</v>
      </c>
      <c r="C986" t="s">
        <v>2196</v>
      </c>
      <c r="D986" t="s">
        <v>2207</v>
      </c>
      <c r="E986" t="s">
        <v>2208</v>
      </c>
      <c r="F986" t="s">
        <v>2218</v>
      </c>
      <c r="G986">
        <v>34.07</v>
      </c>
      <c r="H986">
        <v>0</v>
      </c>
      <c r="I986" t="e" cm="1">
        <f t="array" ref="I986">_xlfn.IFS(0&lt;=Table1[[#This Row],[markdown_percentage]]&lt;=30,"small discount",30&lt;Table1[[#This Row],[markdown_percentage]]&lt;=60,"middle discount",60&lt;Table1[[#This Row],[markdown_percentage]]&lt;100,"huge discount")</f>
        <v>#N/A</v>
      </c>
      <c r="J986">
        <v>34.07</v>
      </c>
      <c r="K986" s="1">
        <v>45875</v>
      </c>
      <c r="L986">
        <v>25</v>
      </c>
      <c r="M986">
        <v>4.2</v>
      </c>
      <c r="N986" t="b">
        <v>1</v>
      </c>
      <c r="O986" t="s">
        <v>2230</v>
      </c>
    </row>
    <row r="987" spans="1:15" x14ac:dyDescent="0.2">
      <c r="A987" t="s">
        <v>999</v>
      </c>
      <c r="B987" t="s">
        <v>2194</v>
      </c>
      <c r="C987" t="s">
        <v>2196</v>
      </c>
      <c r="D987" t="s">
        <v>2205</v>
      </c>
      <c r="E987" t="s">
        <v>2211</v>
      </c>
      <c r="F987" t="s">
        <v>2214</v>
      </c>
      <c r="G987">
        <v>43.33</v>
      </c>
      <c r="H987">
        <v>45.3</v>
      </c>
      <c r="I987" t="e" cm="1">
        <f t="array" ref="I987">_xlfn.IFS(0&lt;=Table1[[#This Row],[markdown_percentage]]&lt;=30,"small discount",30&lt;Table1[[#This Row],[markdown_percentage]]&lt;=60,"middle discount",60&lt;Table1[[#This Row],[markdown_percentage]]&lt;100,"huge discount")</f>
        <v>#N/A</v>
      </c>
      <c r="J987">
        <v>23.7</v>
      </c>
      <c r="K987" s="1">
        <v>45875</v>
      </c>
      <c r="L987">
        <v>1</v>
      </c>
      <c r="M987">
        <v>3.4</v>
      </c>
      <c r="N987" t="b">
        <v>0</v>
      </c>
    </row>
    <row r="988" spans="1:15" x14ac:dyDescent="0.2">
      <c r="A988" t="s">
        <v>1000</v>
      </c>
      <c r="B988" t="s">
        <v>2190</v>
      </c>
      <c r="C988" t="s">
        <v>2197</v>
      </c>
      <c r="D988" t="s">
        <v>2204</v>
      </c>
      <c r="E988" t="s">
        <v>2208</v>
      </c>
      <c r="F988" t="s">
        <v>2217</v>
      </c>
      <c r="G988">
        <v>122.92</v>
      </c>
      <c r="H988">
        <v>0</v>
      </c>
      <c r="I988" t="e" cm="1">
        <f t="array" ref="I988">_xlfn.IFS(0&lt;=Table1[[#This Row],[markdown_percentage]]&lt;=30,"small discount",30&lt;Table1[[#This Row],[markdown_percentage]]&lt;=60,"middle discount",60&lt;Table1[[#This Row],[markdown_percentage]]&lt;100,"huge discount")</f>
        <v>#N/A</v>
      </c>
      <c r="J988">
        <v>122.92</v>
      </c>
      <c r="K988" s="1">
        <v>45602</v>
      </c>
      <c r="L988">
        <v>41</v>
      </c>
      <c r="M988">
        <v>2.9</v>
      </c>
      <c r="N988" t="b">
        <v>0</v>
      </c>
    </row>
    <row r="989" spans="1:15" x14ac:dyDescent="0.2">
      <c r="A989" t="s">
        <v>1001</v>
      </c>
      <c r="B989" t="s">
        <v>2193</v>
      </c>
      <c r="C989" t="s">
        <v>2196</v>
      </c>
      <c r="D989" t="s">
        <v>2204</v>
      </c>
      <c r="E989" t="s">
        <v>2210</v>
      </c>
      <c r="F989" t="s">
        <v>2218</v>
      </c>
      <c r="G989">
        <v>142.84</v>
      </c>
      <c r="H989">
        <v>0</v>
      </c>
      <c r="I989" t="e" cm="1">
        <f t="array" ref="I989">_xlfn.IFS(0&lt;=Table1[[#This Row],[markdown_percentage]]&lt;=30,"small discount",30&lt;Table1[[#This Row],[markdown_percentage]]&lt;=60,"middle discount",60&lt;Table1[[#This Row],[markdown_percentage]]&lt;100,"huge discount")</f>
        <v>#N/A</v>
      </c>
      <c r="J989">
        <v>142.84</v>
      </c>
      <c r="K989" s="1">
        <v>45702</v>
      </c>
      <c r="L989">
        <v>36</v>
      </c>
      <c r="N989" t="b">
        <v>0</v>
      </c>
    </row>
    <row r="990" spans="1:15" x14ac:dyDescent="0.2">
      <c r="A990" t="s">
        <v>1002</v>
      </c>
      <c r="B990" t="s">
        <v>2193</v>
      </c>
      <c r="C990" t="s">
        <v>2202</v>
      </c>
      <c r="D990" t="s">
        <v>2207</v>
      </c>
      <c r="E990" t="s">
        <v>2211</v>
      </c>
      <c r="F990" t="s">
        <v>2216</v>
      </c>
      <c r="G990">
        <v>131.55000000000001</v>
      </c>
      <c r="H990">
        <v>0</v>
      </c>
      <c r="I990" t="e" cm="1">
        <f t="array" ref="I990">_xlfn.IFS(0&lt;=Table1[[#This Row],[markdown_percentage]]&lt;=30,"small discount",30&lt;Table1[[#This Row],[markdown_percentage]]&lt;=60,"middle discount",60&lt;Table1[[#This Row],[markdown_percentage]]&lt;100,"huge discount")</f>
        <v>#N/A</v>
      </c>
      <c r="J990">
        <v>131.55000000000001</v>
      </c>
      <c r="K990" s="1">
        <v>45875</v>
      </c>
      <c r="L990">
        <v>45</v>
      </c>
      <c r="M990">
        <v>1.8</v>
      </c>
      <c r="N990" t="b">
        <v>0</v>
      </c>
    </row>
    <row r="991" spans="1:15" x14ac:dyDescent="0.2">
      <c r="A991" t="s">
        <v>1003</v>
      </c>
      <c r="B991" t="s">
        <v>2190</v>
      </c>
      <c r="C991" t="s">
        <v>2196</v>
      </c>
      <c r="D991" t="s">
        <v>2204</v>
      </c>
      <c r="E991" t="s">
        <v>2210</v>
      </c>
      <c r="F991" t="s">
        <v>2214</v>
      </c>
      <c r="G991">
        <v>192.58</v>
      </c>
      <c r="H991">
        <v>0</v>
      </c>
      <c r="I991" t="e" cm="1">
        <f t="array" ref="I991">_xlfn.IFS(0&lt;=Table1[[#This Row],[markdown_percentage]]&lt;=30,"small discount",30&lt;Table1[[#This Row],[markdown_percentage]]&lt;=60,"middle discount",60&lt;Table1[[#This Row],[markdown_percentage]]&lt;100,"huge discount")</f>
        <v>#N/A</v>
      </c>
      <c r="J991">
        <v>192.58</v>
      </c>
      <c r="K991" s="1">
        <v>45764</v>
      </c>
      <c r="L991">
        <v>16</v>
      </c>
      <c r="M991">
        <v>1.2</v>
      </c>
      <c r="N991" t="b">
        <v>0</v>
      </c>
    </row>
    <row r="992" spans="1:15" x14ac:dyDescent="0.2">
      <c r="A992" t="s">
        <v>1004</v>
      </c>
      <c r="B992" t="s">
        <v>2192</v>
      </c>
      <c r="C992" t="s">
        <v>2201</v>
      </c>
      <c r="D992" t="s">
        <v>2204</v>
      </c>
      <c r="F992" t="s">
        <v>2223</v>
      </c>
      <c r="G992">
        <v>33.56</v>
      </c>
      <c r="H992">
        <v>0</v>
      </c>
      <c r="I992" t="e" cm="1">
        <f t="array" ref="I992">_xlfn.IFS(0&lt;=Table1[[#This Row],[markdown_percentage]]&lt;=30,"small discount",30&lt;Table1[[#This Row],[markdown_percentage]]&lt;=60,"middle discount",60&lt;Table1[[#This Row],[markdown_percentage]]&lt;100,"huge discount")</f>
        <v>#N/A</v>
      </c>
      <c r="J992">
        <v>33.56</v>
      </c>
      <c r="K992" s="1">
        <v>45743</v>
      </c>
      <c r="L992">
        <v>24</v>
      </c>
      <c r="M992">
        <v>3</v>
      </c>
      <c r="N992" t="b">
        <v>0</v>
      </c>
    </row>
    <row r="993" spans="1:15" x14ac:dyDescent="0.2">
      <c r="A993" t="s">
        <v>1005</v>
      </c>
      <c r="B993" t="s">
        <v>2192</v>
      </c>
      <c r="C993" t="s">
        <v>2197</v>
      </c>
      <c r="D993" t="s">
        <v>2207</v>
      </c>
      <c r="F993" t="s">
        <v>2219</v>
      </c>
      <c r="G993">
        <v>59.1</v>
      </c>
      <c r="H993">
        <v>0</v>
      </c>
      <c r="I993" t="e" cm="1">
        <f t="array" ref="I993">_xlfn.IFS(0&lt;=Table1[[#This Row],[markdown_percentage]]&lt;=30,"small discount",30&lt;Table1[[#This Row],[markdown_percentage]]&lt;=60,"middle discount",60&lt;Table1[[#This Row],[markdown_percentage]]&lt;100,"huge discount")</f>
        <v>#N/A</v>
      </c>
      <c r="J993">
        <v>59.1</v>
      </c>
      <c r="K993" s="1">
        <v>45875</v>
      </c>
      <c r="L993">
        <v>29</v>
      </c>
      <c r="M993">
        <v>1.3</v>
      </c>
      <c r="N993" t="b">
        <v>0</v>
      </c>
    </row>
    <row r="994" spans="1:15" x14ac:dyDescent="0.2">
      <c r="A994" t="s">
        <v>1006</v>
      </c>
      <c r="B994" t="s">
        <v>2193</v>
      </c>
      <c r="C994" t="s">
        <v>2202</v>
      </c>
      <c r="D994" t="s">
        <v>2206</v>
      </c>
      <c r="E994" t="s">
        <v>2210</v>
      </c>
      <c r="F994" t="s">
        <v>2218</v>
      </c>
      <c r="G994">
        <v>109.15</v>
      </c>
      <c r="H994">
        <v>20.7</v>
      </c>
      <c r="I994" t="e" cm="1">
        <f t="array" ref="I994">_xlfn.IFS(0&lt;=Table1[[#This Row],[markdown_percentage]]&lt;=30,"small discount",30&lt;Table1[[#This Row],[markdown_percentage]]&lt;=60,"middle discount",60&lt;Table1[[#This Row],[markdown_percentage]]&lt;100,"huge discount")</f>
        <v>#N/A</v>
      </c>
      <c r="J994">
        <v>86.56</v>
      </c>
      <c r="K994" s="1">
        <v>45875</v>
      </c>
      <c r="L994">
        <v>28</v>
      </c>
      <c r="M994">
        <v>2</v>
      </c>
      <c r="N994" t="b">
        <v>1</v>
      </c>
      <c r="O994" t="s">
        <v>2229</v>
      </c>
    </row>
    <row r="995" spans="1:15" x14ac:dyDescent="0.2">
      <c r="A995" t="s">
        <v>1007</v>
      </c>
      <c r="B995" t="s">
        <v>2194</v>
      </c>
      <c r="C995" t="s">
        <v>2201</v>
      </c>
      <c r="D995" t="s">
        <v>2206</v>
      </c>
      <c r="F995" t="s">
        <v>2221</v>
      </c>
      <c r="G995">
        <v>59.1</v>
      </c>
      <c r="H995">
        <v>0</v>
      </c>
      <c r="I995" t="e" cm="1">
        <f t="array" ref="I995">_xlfn.IFS(0&lt;=Table1[[#This Row],[markdown_percentage]]&lt;=30,"small discount",30&lt;Table1[[#This Row],[markdown_percentage]]&lt;=60,"middle discount",60&lt;Table1[[#This Row],[markdown_percentage]]&lt;100,"huge discount")</f>
        <v>#N/A</v>
      </c>
      <c r="J995">
        <v>59.1</v>
      </c>
      <c r="K995" s="1">
        <v>45875</v>
      </c>
      <c r="L995">
        <v>47</v>
      </c>
      <c r="M995">
        <v>4.5999999999999996</v>
      </c>
      <c r="N995" t="b">
        <v>0</v>
      </c>
    </row>
    <row r="996" spans="1:15" x14ac:dyDescent="0.2">
      <c r="A996" t="s">
        <v>1008</v>
      </c>
      <c r="B996" t="s">
        <v>2193</v>
      </c>
      <c r="C996" t="s">
        <v>2202</v>
      </c>
      <c r="D996" t="s">
        <v>2204</v>
      </c>
      <c r="E996" t="s">
        <v>2213</v>
      </c>
      <c r="F996" t="s">
        <v>2223</v>
      </c>
      <c r="G996">
        <v>99.33</v>
      </c>
      <c r="H996">
        <v>0</v>
      </c>
      <c r="I996" t="e" cm="1">
        <f t="array" ref="I996">_xlfn.IFS(0&lt;=Table1[[#This Row],[markdown_percentage]]&lt;=30,"small discount",30&lt;Table1[[#This Row],[markdown_percentage]]&lt;=60,"middle discount",60&lt;Table1[[#This Row],[markdown_percentage]]&lt;100,"huge discount")</f>
        <v>#N/A</v>
      </c>
      <c r="J996">
        <v>99.33</v>
      </c>
      <c r="K996" s="1">
        <v>45798</v>
      </c>
      <c r="L996">
        <v>16</v>
      </c>
      <c r="M996">
        <v>3.9</v>
      </c>
      <c r="N996" t="b">
        <v>0</v>
      </c>
    </row>
    <row r="997" spans="1:15" x14ac:dyDescent="0.2">
      <c r="A997" t="s">
        <v>1009</v>
      </c>
      <c r="B997" t="s">
        <v>2195</v>
      </c>
      <c r="C997" t="s">
        <v>2201</v>
      </c>
      <c r="D997" t="s">
        <v>2205</v>
      </c>
      <c r="E997" t="s">
        <v>2208</v>
      </c>
      <c r="F997" t="s">
        <v>2222</v>
      </c>
      <c r="G997">
        <v>92.75</v>
      </c>
      <c r="H997">
        <v>0</v>
      </c>
      <c r="I997" t="e" cm="1">
        <f t="array" ref="I997">_xlfn.IFS(0&lt;=Table1[[#This Row],[markdown_percentage]]&lt;=30,"small discount",30&lt;Table1[[#This Row],[markdown_percentage]]&lt;=60,"middle discount",60&lt;Table1[[#This Row],[markdown_percentage]]&lt;100,"huge discount")</f>
        <v>#N/A</v>
      </c>
      <c r="J997">
        <v>92.75</v>
      </c>
      <c r="K997" s="1">
        <v>45875</v>
      </c>
      <c r="L997">
        <v>29</v>
      </c>
      <c r="N997" t="b">
        <v>1</v>
      </c>
      <c r="O997" t="s">
        <v>2229</v>
      </c>
    </row>
    <row r="998" spans="1:15" x14ac:dyDescent="0.2">
      <c r="A998" t="s">
        <v>1010</v>
      </c>
      <c r="B998" t="s">
        <v>2191</v>
      </c>
      <c r="C998" t="s">
        <v>2196</v>
      </c>
      <c r="D998" t="s">
        <v>2207</v>
      </c>
      <c r="E998" t="s">
        <v>2210</v>
      </c>
      <c r="F998" t="s">
        <v>2221</v>
      </c>
      <c r="G998">
        <v>116.82</v>
      </c>
      <c r="H998">
        <v>0</v>
      </c>
      <c r="I998" t="e" cm="1">
        <f t="array" ref="I998">_xlfn.IFS(0&lt;=Table1[[#This Row],[markdown_percentage]]&lt;=30,"small discount",30&lt;Table1[[#This Row],[markdown_percentage]]&lt;=60,"middle discount",60&lt;Table1[[#This Row],[markdown_percentage]]&lt;100,"huge discount")</f>
        <v>#N/A</v>
      </c>
      <c r="J998">
        <v>116.82</v>
      </c>
      <c r="K998" s="1">
        <v>45875</v>
      </c>
      <c r="L998">
        <v>34</v>
      </c>
      <c r="N998" t="b">
        <v>0</v>
      </c>
    </row>
    <row r="999" spans="1:15" x14ac:dyDescent="0.2">
      <c r="A999" t="s">
        <v>1011</v>
      </c>
      <c r="B999" t="s">
        <v>2190</v>
      </c>
      <c r="C999" t="s">
        <v>2201</v>
      </c>
      <c r="D999" t="s">
        <v>2207</v>
      </c>
      <c r="E999" t="s">
        <v>2208</v>
      </c>
      <c r="F999" t="s">
        <v>2220</v>
      </c>
      <c r="G999">
        <v>129.78</v>
      </c>
      <c r="H999">
        <v>9.5</v>
      </c>
      <c r="I999" t="e" cm="1">
        <f t="array" ref="I999">_xlfn.IFS(0&lt;=Table1[[#This Row],[markdown_percentage]]&lt;=30,"small discount",30&lt;Table1[[#This Row],[markdown_percentage]]&lt;=60,"middle discount",60&lt;Table1[[#This Row],[markdown_percentage]]&lt;100,"huge discount")</f>
        <v>#N/A</v>
      </c>
      <c r="J999">
        <v>117.45</v>
      </c>
      <c r="K999" s="1">
        <v>45875</v>
      </c>
      <c r="L999">
        <v>17</v>
      </c>
      <c r="M999">
        <v>4</v>
      </c>
      <c r="N999" t="b">
        <v>0</v>
      </c>
    </row>
    <row r="1000" spans="1:15" x14ac:dyDescent="0.2">
      <c r="A1000" t="s">
        <v>1012</v>
      </c>
      <c r="B1000" t="s">
        <v>2195</v>
      </c>
      <c r="C1000" t="s">
        <v>2198</v>
      </c>
      <c r="D1000" t="s">
        <v>2204</v>
      </c>
      <c r="E1000" t="s">
        <v>2212</v>
      </c>
      <c r="F1000" t="s">
        <v>2224</v>
      </c>
      <c r="G1000">
        <v>135.69</v>
      </c>
      <c r="H1000">
        <v>3</v>
      </c>
      <c r="I1000" t="e" cm="1">
        <f t="array" ref="I1000">_xlfn.IFS(0&lt;=Table1[[#This Row],[markdown_percentage]]&lt;=30,"small discount",30&lt;Table1[[#This Row],[markdown_percentage]]&lt;=60,"middle discount",60&lt;Table1[[#This Row],[markdown_percentage]]&lt;100,"huge discount")</f>
        <v>#N/A</v>
      </c>
      <c r="J1000">
        <v>131.62</v>
      </c>
      <c r="K1000" s="1">
        <v>45533</v>
      </c>
      <c r="L1000">
        <v>16</v>
      </c>
      <c r="N1000" t="b">
        <v>0</v>
      </c>
    </row>
    <row r="1001" spans="1:15" x14ac:dyDescent="0.2">
      <c r="A1001" t="s">
        <v>1013</v>
      </c>
      <c r="B1001" t="s">
        <v>2195</v>
      </c>
      <c r="C1001" t="s">
        <v>2202</v>
      </c>
      <c r="D1001" t="s">
        <v>2206</v>
      </c>
      <c r="F1001" t="s">
        <v>2214</v>
      </c>
      <c r="G1001">
        <v>48.14</v>
      </c>
      <c r="H1001">
        <v>28.3</v>
      </c>
      <c r="I1001" t="e" cm="1">
        <f t="array" ref="I1001">_xlfn.IFS(0&lt;=Table1[[#This Row],[markdown_percentage]]&lt;=30,"small discount",30&lt;Table1[[#This Row],[markdown_percentage]]&lt;=60,"middle discount",60&lt;Table1[[#This Row],[markdown_percentage]]&lt;100,"huge discount")</f>
        <v>#N/A</v>
      </c>
      <c r="J1001">
        <v>34.520000000000003</v>
      </c>
      <c r="K1001" s="1">
        <v>45875</v>
      </c>
      <c r="L1001">
        <v>41</v>
      </c>
      <c r="N1001" t="b">
        <v>0</v>
      </c>
    </row>
    <row r="1002" spans="1:15" x14ac:dyDescent="0.2">
      <c r="A1002" t="s">
        <v>1014</v>
      </c>
      <c r="B1002" t="s">
        <v>2195</v>
      </c>
      <c r="C1002" t="s">
        <v>2199</v>
      </c>
      <c r="D1002" t="s">
        <v>2206</v>
      </c>
      <c r="E1002" t="s">
        <v>2212</v>
      </c>
      <c r="F1002" t="s">
        <v>2219</v>
      </c>
      <c r="G1002">
        <v>142.96</v>
      </c>
      <c r="H1002">
        <v>47.7</v>
      </c>
      <c r="I1002" t="e" cm="1">
        <f t="array" ref="I1002">_xlfn.IFS(0&lt;=Table1[[#This Row],[markdown_percentage]]&lt;=30,"small discount",30&lt;Table1[[#This Row],[markdown_percentage]]&lt;=60,"middle discount",60&lt;Table1[[#This Row],[markdown_percentage]]&lt;100,"huge discount")</f>
        <v>#N/A</v>
      </c>
      <c r="J1002">
        <v>74.77</v>
      </c>
      <c r="K1002" s="1">
        <v>45875</v>
      </c>
      <c r="L1002">
        <v>7</v>
      </c>
      <c r="N1002" t="b">
        <v>0</v>
      </c>
    </row>
    <row r="1003" spans="1:15" x14ac:dyDescent="0.2">
      <c r="A1003" t="s">
        <v>1015</v>
      </c>
      <c r="B1003" t="s">
        <v>2191</v>
      </c>
      <c r="C1003" t="s">
        <v>2203</v>
      </c>
      <c r="D1003" t="s">
        <v>2204</v>
      </c>
      <c r="E1003" t="s">
        <v>2209</v>
      </c>
      <c r="F1003" t="s">
        <v>2221</v>
      </c>
      <c r="G1003">
        <v>51.72</v>
      </c>
      <c r="H1003">
        <v>0</v>
      </c>
      <c r="I1003" t="e" cm="1">
        <f t="array" ref="I1003">_xlfn.IFS(0&lt;=Table1[[#This Row],[markdown_percentage]]&lt;=30,"small discount",30&lt;Table1[[#This Row],[markdown_percentage]]&lt;=60,"middle discount",60&lt;Table1[[#This Row],[markdown_percentage]]&lt;100,"huge discount")</f>
        <v>#N/A</v>
      </c>
      <c r="J1003">
        <v>51.72</v>
      </c>
      <c r="K1003" s="1">
        <v>45702</v>
      </c>
      <c r="L1003">
        <v>50</v>
      </c>
      <c r="N1003" t="b">
        <v>0</v>
      </c>
    </row>
    <row r="1004" spans="1:15" x14ac:dyDescent="0.2">
      <c r="A1004" t="s">
        <v>1016</v>
      </c>
      <c r="B1004" t="s">
        <v>2192</v>
      </c>
      <c r="C1004" t="s">
        <v>2196</v>
      </c>
      <c r="D1004" t="s">
        <v>2206</v>
      </c>
      <c r="F1004" t="s">
        <v>2224</v>
      </c>
      <c r="G1004">
        <v>18.3</v>
      </c>
      <c r="H1004">
        <v>38.299999999999997</v>
      </c>
      <c r="I1004" t="e" cm="1">
        <f t="array" ref="I1004">_xlfn.IFS(0&lt;=Table1[[#This Row],[markdown_percentage]]&lt;=30,"small discount",30&lt;Table1[[#This Row],[markdown_percentage]]&lt;=60,"middle discount",60&lt;Table1[[#This Row],[markdown_percentage]]&lt;100,"huge discount")</f>
        <v>#N/A</v>
      </c>
      <c r="J1004">
        <v>11.29</v>
      </c>
      <c r="K1004" s="1">
        <v>45875</v>
      </c>
      <c r="L1004">
        <v>14</v>
      </c>
      <c r="M1004">
        <v>1.1000000000000001</v>
      </c>
      <c r="N1004" t="b">
        <v>0</v>
      </c>
    </row>
    <row r="1005" spans="1:15" x14ac:dyDescent="0.2">
      <c r="A1005" t="s">
        <v>1017</v>
      </c>
      <c r="B1005" t="s">
        <v>2190</v>
      </c>
      <c r="C1005" t="s">
        <v>2199</v>
      </c>
      <c r="D1005" t="s">
        <v>2204</v>
      </c>
      <c r="E1005" t="s">
        <v>2209</v>
      </c>
      <c r="F1005" t="s">
        <v>2222</v>
      </c>
      <c r="G1005">
        <v>214.99</v>
      </c>
      <c r="H1005">
        <v>29</v>
      </c>
      <c r="I1005" t="e" cm="1">
        <f t="array" ref="I1005">_xlfn.IFS(0&lt;=Table1[[#This Row],[markdown_percentage]]&lt;=30,"small discount",30&lt;Table1[[#This Row],[markdown_percentage]]&lt;=60,"middle discount",60&lt;Table1[[#This Row],[markdown_percentage]]&lt;100,"huge discount")</f>
        <v>#N/A</v>
      </c>
      <c r="J1005">
        <v>152.63999999999999</v>
      </c>
      <c r="K1005" s="1">
        <v>45541</v>
      </c>
      <c r="L1005">
        <v>32</v>
      </c>
      <c r="M1005">
        <v>2.8</v>
      </c>
      <c r="N1005" t="b">
        <v>1</v>
      </c>
      <c r="O1005" t="s">
        <v>2230</v>
      </c>
    </row>
    <row r="1006" spans="1:15" x14ac:dyDescent="0.2">
      <c r="A1006" t="s">
        <v>1018</v>
      </c>
      <c r="B1006" t="s">
        <v>2192</v>
      </c>
      <c r="C1006" t="s">
        <v>2202</v>
      </c>
      <c r="D1006" t="s">
        <v>2204</v>
      </c>
      <c r="F1006" t="s">
        <v>2214</v>
      </c>
      <c r="G1006">
        <v>20.77</v>
      </c>
      <c r="H1006">
        <v>0</v>
      </c>
      <c r="I1006" t="e" cm="1">
        <f t="array" ref="I1006">_xlfn.IFS(0&lt;=Table1[[#This Row],[markdown_percentage]]&lt;=30,"small discount",30&lt;Table1[[#This Row],[markdown_percentage]]&lt;=60,"middle discount",60&lt;Table1[[#This Row],[markdown_percentage]]&lt;100,"huge discount")</f>
        <v>#N/A</v>
      </c>
      <c r="J1006">
        <v>20.77</v>
      </c>
      <c r="K1006" s="1">
        <v>45521</v>
      </c>
      <c r="L1006">
        <v>31</v>
      </c>
      <c r="M1006">
        <v>2</v>
      </c>
      <c r="N1006" t="b">
        <v>0</v>
      </c>
    </row>
    <row r="1007" spans="1:15" x14ac:dyDescent="0.2">
      <c r="A1007" t="s">
        <v>1019</v>
      </c>
      <c r="B1007" t="s">
        <v>2192</v>
      </c>
      <c r="C1007" t="s">
        <v>2202</v>
      </c>
      <c r="D1007" t="s">
        <v>2207</v>
      </c>
      <c r="F1007" t="s">
        <v>2215</v>
      </c>
      <c r="G1007">
        <v>77.959999999999994</v>
      </c>
      <c r="H1007">
        <v>0</v>
      </c>
      <c r="I1007" t="e" cm="1">
        <f t="array" ref="I1007">_xlfn.IFS(0&lt;=Table1[[#This Row],[markdown_percentage]]&lt;=30,"small discount",30&lt;Table1[[#This Row],[markdown_percentage]]&lt;=60,"middle discount",60&lt;Table1[[#This Row],[markdown_percentage]]&lt;100,"huge discount")</f>
        <v>#N/A</v>
      </c>
      <c r="J1007">
        <v>77.959999999999994</v>
      </c>
      <c r="K1007" s="1">
        <v>45875</v>
      </c>
      <c r="L1007">
        <v>39</v>
      </c>
      <c r="M1007">
        <v>4.8</v>
      </c>
      <c r="N1007" t="b">
        <v>0</v>
      </c>
    </row>
    <row r="1008" spans="1:15" x14ac:dyDescent="0.2">
      <c r="A1008" t="s">
        <v>1020</v>
      </c>
      <c r="B1008" t="s">
        <v>2192</v>
      </c>
      <c r="C1008" t="s">
        <v>2196</v>
      </c>
      <c r="D1008" t="s">
        <v>2206</v>
      </c>
      <c r="F1008" t="s">
        <v>2223</v>
      </c>
      <c r="G1008">
        <v>73.33</v>
      </c>
      <c r="H1008">
        <v>34.6</v>
      </c>
      <c r="I1008" t="e" cm="1">
        <f t="array" ref="I1008">_xlfn.IFS(0&lt;=Table1[[#This Row],[markdown_percentage]]&lt;=30,"small discount",30&lt;Table1[[#This Row],[markdown_percentage]]&lt;=60,"middle discount",60&lt;Table1[[#This Row],[markdown_percentage]]&lt;100,"huge discount")</f>
        <v>#N/A</v>
      </c>
      <c r="J1008">
        <v>47.96</v>
      </c>
      <c r="K1008" s="1">
        <v>45875</v>
      </c>
      <c r="L1008">
        <v>45</v>
      </c>
      <c r="M1008">
        <v>2.1</v>
      </c>
      <c r="N1008" t="b">
        <v>0</v>
      </c>
    </row>
    <row r="1009" spans="1:15" x14ac:dyDescent="0.2">
      <c r="A1009" t="s">
        <v>1021</v>
      </c>
      <c r="B1009" t="s">
        <v>2192</v>
      </c>
      <c r="C1009" t="s">
        <v>2203</v>
      </c>
      <c r="D1009" t="s">
        <v>2206</v>
      </c>
      <c r="F1009" t="s">
        <v>2223</v>
      </c>
      <c r="G1009">
        <v>75.22</v>
      </c>
      <c r="H1009">
        <v>25.9</v>
      </c>
      <c r="I1009" t="e" cm="1">
        <f t="array" ref="I1009">_xlfn.IFS(0&lt;=Table1[[#This Row],[markdown_percentage]]&lt;=30,"small discount",30&lt;Table1[[#This Row],[markdown_percentage]]&lt;=60,"middle discount",60&lt;Table1[[#This Row],[markdown_percentage]]&lt;100,"huge discount")</f>
        <v>#N/A</v>
      </c>
      <c r="J1009">
        <v>55.74</v>
      </c>
      <c r="K1009" s="1">
        <v>45875</v>
      </c>
      <c r="L1009">
        <v>31</v>
      </c>
      <c r="M1009">
        <v>1.9</v>
      </c>
      <c r="N1009" t="b">
        <v>1</v>
      </c>
      <c r="O1009" t="s">
        <v>2225</v>
      </c>
    </row>
    <row r="1010" spans="1:15" x14ac:dyDescent="0.2">
      <c r="A1010" t="s">
        <v>1022</v>
      </c>
      <c r="B1010" t="s">
        <v>2194</v>
      </c>
      <c r="C1010" t="s">
        <v>2202</v>
      </c>
      <c r="D1010" t="s">
        <v>2206</v>
      </c>
      <c r="E1010" t="s">
        <v>2212</v>
      </c>
      <c r="F1010" t="s">
        <v>2216</v>
      </c>
      <c r="G1010">
        <v>46.65</v>
      </c>
      <c r="H1010">
        <v>24.2</v>
      </c>
      <c r="I1010" t="e" cm="1">
        <f t="array" ref="I1010">_xlfn.IFS(0&lt;=Table1[[#This Row],[markdown_percentage]]&lt;=30,"small discount",30&lt;Table1[[#This Row],[markdown_percentage]]&lt;=60,"middle discount",60&lt;Table1[[#This Row],[markdown_percentage]]&lt;100,"huge discount")</f>
        <v>#N/A</v>
      </c>
      <c r="J1010">
        <v>35.36</v>
      </c>
      <c r="K1010" s="1">
        <v>45875</v>
      </c>
      <c r="L1010">
        <v>8</v>
      </c>
      <c r="M1010">
        <v>3.2</v>
      </c>
      <c r="N1010" t="b">
        <v>0</v>
      </c>
    </row>
    <row r="1011" spans="1:15" x14ac:dyDescent="0.2">
      <c r="A1011" t="s">
        <v>1023</v>
      </c>
      <c r="B1011" t="s">
        <v>2195</v>
      </c>
      <c r="C1011" t="s">
        <v>2199</v>
      </c>
      <c r="D1011" t="s">
        <v>2206</v>
      </c>
      <c r="E1011" t="s">
        <v>2211</v>
      </c>
      <c r="F1011" t="s">
        <v>2215</v>
      </c>
      <c r="G1011">
        <v>108.19</v>
      </c>
      <c r="H1011">
        <v>0</v>
      </c>
      <c r="I1011" t="e" cm="1">
        <f t="array" ref="I1011">_xlfn.IFS(0&lt;=Table1[[#This Row],[markdown_percentage]]&lt;=30,"small discount",30&lt;Table1[[#This Row],[markdown_percentage]]&lt;=60,"middle discount",60&lt;Table1[[#This Row],[markdown_percentage]]&lt;100,"huge discount")</f>
        <v>#N/A</v>
      </c>
      <c r="J1011">
        <v>108.19</v>
      </c>
      <c r="K1011" s="1">
        <v>45875</v>
      </c>
      <c r="L1011">
        <v>21</v>
      </c>
      <c r="N1011" t="b">
        <v>0</v>
      </c>
    </row>
    <row r="1012" spans="1:15" x14ac:dyDescent="0.2">
      <c r="A1012" t="s">
        <v>1024</v>
      </c>
      <c r="B1012" t="s">
        <v>2195</v>
      </c>
      <c r="C1012" t="s">
        <v>2196</v>
      </c>
      <c r="D1012" t="s">
        <v>2204</v>
      </c>
      <c r="E1012" t="s">
        <v>2209</v>
      </c>
      <c r="F1012" t="s">
        <v>2214</v>
      </c>
      <c r="G1012">
        <v>62.82</v>
      </c>
      <c r="H1012">
        <v>0</v>
      </c>
      <c r="I1012" t="e" cm="1">
        <f t="array" ref="I1012">_xlfn.IFS(0&lt;=Table1[[#This Row],[markdown_percentage]]&lt;=30,"small discount",30&lt;Table1[[#This Row],[markdown_percentage]]&lt;=60,"middle discount",60&lt;Table1[[#This Row],[markdown_percentage]]&lt;100,"huge discount")</f>
        <v>#N/A</v>
      </c>
      <c r="J1012">
        <v>62.82</v>
      </c>
      <c r="K1012" s="1">
        <v>45573</v>
      </c>
      <c r="L1012">
        <v>36</v>
      </c>
      <c r="M1012">
        <v>2.1</v>
      </c>
      <c r="N1012" t="b">
        <v>0</v>
      </c>
    </row>
    <row r="1013" spans="1:15" x14ac:dyDescent="0.2">
      <c r="A1013" t="s">
        <v>1025</v>
      </c>
      <c r="B1013" t="s">
        <v>2191</v>
      </c>
      <c r="C1013" t="s">
        <v>2196</v>
      </c>
      <c r="D1013" t="s">
        <v>2207</v>
      </c>
      <c r="E1013" t="s">
        <v>2210</v>
      </c>
      <c r="F1013" t="s">
        <v>2215</v>
      </c>
      <c r="G1013">
        <v>57.32</v>
      </c>
      <c r="H1013">
        <v>57.4</v>
      </c>
      <c r="I1013" t="e" cm="1">
        <f t="array" ref="I1013">_xlfn.IFS(0&lt;=Table1[[#This Row],[markdown_percentage]]&lt;=30,"small discount",30&lt;Table1[[#This Row],[markdown_percentage]]&lt;=60,"middle discount",60&lt;Table1[[#This Row],[markdown_percentage]]&lt;100,"huge discount")</f>
        <v>#N/A</v>
      </c>
      <c r="J1013">
        <v>24.42</v>
      </c>
      <c r="K1013" s="1">
        <v>45875</v>
      </c>
      <c r="L1013">
        <v>46</v>
      </c>
      <c r="M1013">
        <v>3.1</v>
      </c>
      <c r="N1013" t="b">
        <v>0</v>
      </c>
    </row>
    <row r="1014" spans="1:15" x14ac:dyDescent="0.2">
      <c r="A1014" t="s">
        <v>1026</v>
      </c>
      <c r="B1014" t="s">
        <v>2190</v>
      </c>
      <c r="C1014" t="s">
        <v>2200</v>
      </c>
      <c r="D1014" t="s">
        <v>2205</v>
      </c>
      <c r="E1014" t="s">
        <v>2211</v>
      </c>
      <c r="F1014" t="s">
        <v>2220</v>
      </c>
      <c r="G1014">
        <v>153.59</v>
      </c>
      <c r="H1014">
        <v>0</v>
      </c>
      <c r="I1014" t="e" cm="1">
        <f t="array" ref="I1014">_xlfn.IFS(0&lt;=Table1[[#This Row],[markdown_percentage]]&lt;=30,"small discount",30&lt;Table1[[#This Row],[markdown_percentage]]&lt;=60,"middle discount",60&lt;Table1[[#This Row],[markdown_percentage]]&lt;100,"huge discount")</f>
        <v>#N/A</v>
      </c>
      <c r="J1014">
        <v>153.59</v>
      </c>
      <c r="K1014" s="1">
        <v>45875</v>
      </c>
      <c r="L1014">
        <v>31</v>
      </c>
      <c r="M1014">
        <v>2.9</v>
      </c>
      <c r="N1014" t="b">
        <v>1</v>
      </c>
      <c r="O1014" t="s">
        <v>2227</v>
      </c>
    </row>
    <row r="1015" spans="1:15" x14ac:dyDescent="0.2">
      <c r="A1015" t="s">
        <v>1027</v>
      </c>
      <c r="B1015" t="s">
        <v>2193</v>
      </c>
      <c r="C1015" t="s">
        <v>2199</v>
      </c>
      <c r="D1015" t="s">
        <v>2205</v>
      </c>
      <c r="E1015" t="s">
        <v>2208</v>
      </c>
      <c r="F1015" t="s">
        <v>2223</v>
      </c>
      <c r="G1015">
        <v>101.14</v>
      </c>
      <c r="H1015">
        <v>0</v>
      </c>
      <c r="I1015" t="e" cm="1">
        <f t="array" ref="I1015">_xlfn.IFS(0&lt;=Table1[[#This Row],[markdown_percentage]]&lt;=30,"small discount",30&lt;Table1[[#This Row],[markdown_percentage]]&lt;=60,"middle discount",60&lt;Table1[[#This Row],[markdown_percentage]]&lt;100,"huge discount")</f>
        <v>#N/A</v>
      </c>
      <c r="J1015">
        <v>101.14</v>
      </c>
      <c r="K1015" s="1">
        <v>45875</v>
      </c>
      <c r="L1015">
        <v>43</v>
      </c>
      <c r="M1015">
        <v>2.8</v>
      </c>
      <c r="N1015" t="b">
        <v>0</v>
      </c>
    </row>
    <row r="1016" spans="1:15" x14ac:dyDescent="0.2">
      <c r="A1016" t="s">
        <v>1028</v>
      </c>
      <c r="B1016" t="s">
        <v>2194</v>
      </c>
      <c r="C1016" t="s">
        <v>2201</v>
      </c>
      <c r="D1016" t="s">
        <v>2204</v>
      </c>
      <c r="E1016" t="s">
        <v>2211</v>
      </c>
      <c r="F1016" t="s">
        <v>2224</v>
      </c>
      <c r="G1016">
        <v>43.89</v>
      </c>
      <c r="H1016">
        <v>15.6</v>
      </c>
      <c r="I1016" t="e" cm="1">
        <f t="array" ref="I1016">_xlfn.IFS(0&lt;=Table1[[#This Row],[markdown_percentage]]&lt;=30,"small discount",30&lt;Table1[[#This Row],[markdown_percentage]]&lt;=60,"middle discount",60&lt;Table1[[#This Row],[markdown_percentage]]&lt;100,"huge discount")</f>
        <v>#N/A</v>
      </c>
      <c r="J1016">
        <v>37.04</v>
      </c>
      <c r="K1016" s="1">
        <v>45777</v>
      </c>
      <c r="L1016">
        <v>31</v>
      </c>
      <c r="M1016">
        <v>1.7</v>
      </c>
      <c r="N1016" t="b">
        <v>1</v>
      </c>
      <c r="O1016" t="s">
        <v>2230</v>
      </c>
    </row>
    <row r="1017" spans="1:15" x14ac:dyDescent="0.2">
      <c r="A1017" t="s">
        <v>1029</v>
      </c>
      <c r="B1017" t="s">
        <v>2190</v>
      </c>
      <c r="C1017" t="s">
        <v>2196</v>
      </c>
      <c r="D1017" t="s">
        <v>2205</v>
      </c>
      <c r="E1017" t="s">
        <v>2210</v>
      </c>
      <c r="F1017" t="s">
        <v>2218</v>
      </c>
      <c r="G1017">
        <v>130.16</v>
      </c>
      <c r="H1017">
        <v>47.5</v>
      </c>
      <c r="I1017" t="e" cm="1">
        <f t="array" ref="I1017">_xlfn.IFS(0&lt;=Table1[[#This Row],[markdown_percentage]]&lt;=30,"small discount",30&lt;Table1[[#This Row],[markdown_percentage]]&lt;=60,"middle discount",60&lt;Table1[[#This Row],[markdown_percentage]]&lt;100,"huge discount")</f>
        <v>#N/A</v>
      </c>
      <c r="J1017">
        <v>68.33</v>
      </c>
      <c r="K1017" s="1">
        <v>45875</v>
      </c>
      <c r="L1017">
        <v>21</v>
      </c>
      <c r="N1017" t="b">
        <v>0</v>
      </c>
    </row>
    <row r="1018" spans="1:15" x14ac:dyDescent="0.2">
      <c r="A1018" t="s">
        <v>1030</v>
      </c>
      <c r="B1018" t="s">
        <v>2195</v>
      </c>
      <c r="C1018" t="s">
        <v>2202</v>
      </c>
      <c r="D1018" t="s">
        <v>2205</v>
      </c>
      <c r="E1018" t="s">
        <v>2209</v>
      </c>
      <c r="F1018" t="s">
        <v>2216</v>
      </c>
      <c r="G1018">
        <v>153.12</v>
      </c>
      <c r="H1018">
        <v>0</v>
      </c>
      <c r="I1018" t="e" cm="1">
        <f t="array" ref="I1018">_xlfn.IFS(0&lt;=Table1[[#This Row],[markdown_percentage]]&lt;=30,"small discount",30&lt;Table1[[#This Row],[markdown_percentage]]&lt;=60,"middle discount",60&lt;Table1[[#This Row],[markdown_percentage]]&lt;100,"huge discount")</f>
        <v>#N/A</v>
      </c>
      <c r="J1018">
        <v>153.12</v>
      </c>
      <c r="K1018" s="1">
        <v>45875</v>
      </c>
      <c r="L1018">
        <v>27</v>
      </c>
      <c r="M1018">
        <v>3.3</v>
      </c>
      <c r="N1018" t="b">
        <v>0</v>
      </c>
    </row>
    <row r="1019" spans="1:15" x14ac:dyDescent="0.2">
      <c r="A1019" t="s">
        <v>1031</v>
      </c>
      <c r="B1019" t="s">
        <v>2191</v>
      </c>
      <c r="C1019" t="s">
        <v>2203</v>
      </c>
      <c r="D1019" t="s">
        <v>2207</v>
      </c>
      <c r="E1019" t="s">
        <v>2211</v>
      </c>
      <c r="F1019" t="s">
        <v>2219</v>
      </c>
      <c r="G1019">
        <v>37.119999999999997</v>
      </c>
      <c r="H1019">
        <v>12.1</v>
      </c>
      <c r="I1019" t="e" cm="1">
        <f t="array" ref="I1019">_xlfn.IFS(0&lt;=Table1[[#This Row],[markdown_percentage]]&lt;=30,"small discount",30&lt;Table1[[#This Row],[markdown_percentage]]&lt;=60,"middle discount",60&lt;Table1[[#This Row],[markdown_percentage]]&lt;100,"huge discount")</f>
        <v>#N/A</v>
      </c>
      <c r="J1019">
        <v>32.630000000000003</v>
      </c>
      <c r="K1019" s="1">
        <v>45875</v>
      </c>
      <c r="L1019">
        <v>43</v>
      </c>
      <c r="M1019">
        <v>3.2</v>
      </c>
      <c r="N1019" t="b">
        <v>0</v>
      </c>
    </row>
    <row r="1020" spans="1:15" x14ac:dyDescent="0.2">
      <c r="A1020" t="s">
        <v>1032</v>
      </c>
      <c r="B1020" t="s">
        <v>2191</v>
      </c>
      <c r="C1020" t="s">
        <v>2199</v>
      </c>
      <c r="D1020" t="s">
        <v>2207</v>
      </c>
      <c r="E1020" t="s">
        <v>2211</v>
      </c>
      <c r="F1020" t="s">
        <v>2223</v>
      </c>
      <c r="G1020">
        <v>41.05</v>
      </c>
      <c r="H1020">
        <v>0</v>
      </c>
      <c r="I1020" t="e" cm="1">
        <f t="array" ref="I1020">_xlfn.IFS(0&lt;=Table1[[#This Row],[markdown_percentage]]&lt;=30,"small discount",30&lt;Table1[[#This Row],[markdown_percentage]]&lt;=60,"middle discount",60&lt;Table1[[#This Row],[markdown_percentage]]&lt;100,"huge discount")</f>
        <v>#N/A</v>
      </c>
      <c r="J1020">
        <v>41.05</v>
      </c>
      <c r="K1020" s="1">
        <v>45875</v>
      </c>
      <c r="L1020">
        <v>24</v>
      </c>
      <c r="N1020" t="b">
        <v>0</v>
      </c>
    </row>
    <row r="1021" spans="1:15" x14ac:dyDescent="0.2">
      <c r="A1021" t="s">
        <v>1033</v>
      </c>
      <c r="B1021" t="s">
        <v>2193</v>
      </c>
      <c r="C1021" t="s">
        <v>2203</v>
      </c>
      <c r="D1021" t="s">
        <v>2206</v>
      </c>
      <c r="E1021" t="s">
        <v>2213</v>
      </c>
      <c r="F1021" t="s">
        <v>2222</v>
      </c>
      <c r="G1021">
        <v>61.04</v>
      </c>
      <c r="H1021">
        <v>0</v>
      </c>
      <c r="I1021" t="e" cm="1">
        <f t="array" ref="I1021">_xlfn.IFS(0&lt;=Table1[[#This Row],[markdown_percentage]]&lt;=30,"small discount",30&lt;Table1[[#This Row],[markdown_percentage]]&lt;=60,"middle discount",60&lt;Table1[[#This Row],[markdown_percentage]]&lt;100,"huge discount")</f>
        <v>#N/A</v>
      </c>
      <c r="J1021">
        <v>61.04</v>
      </c>
      <c r="K1021" s="1">
        <v>45875</v>
      </c>
      <c r="L1021">
        <v>43</v>
      </c>
      <c r="M1021">
        <v>1.9</v>
      </c>
      <c r="N1021" t="b">
        <v>0</v>
      </c>
    </row>
    <row r="1022" spans="1:15" x14ac:dyDescent="0.2">
      <c r="A1022" t="s">
        <v>1034</v>
      </c>
      <c r="B1022" t="s">
        <v>2191</v>
      </c>
      <c r="C1022" t="s">
        <v>2201</v>
      </c>
      <c r="D1022" t="s">
        <v>2207</v>
      </c>
      <c r="E1022" t="s">
        <v>2210</v>
      </c>
      <c r="F1022" t="s">
        <v>2216</v>
      </c>
      <c r="G1022">
        <v>97.17</v>
      </c>
      <c r="H1022">
        <v>0</v>
      </c>
      <c r="I1022" t="e" cm="1">
        <f t="array" ref="I1022">_xlfn.IFS(0&lt;=Table1[[#This Row],[markdown_percentage]]&lt;=30,"small discount",30&lt;Table1[[#This Row],[markdown_percentage]]&lt;=60,"middle discount",60&lt;Table1[[#This Row],[markdown_percentage]]&lt;100,"huge discount")</f>
        <v>#N/A</v>
      </c>
      <c r="J1022">
        <v>97.17</v>
      </c>
      <c r="K1022" s="1">
        <v>45875</v>
      </c>
      <c r="L1022">
        <v>35</v>
      </c>
      <c r="M1022">
        <v>3</v>
      </c>
      <c r="N1022" t="b">
        <v>0</v>
      </c>
    </row>
    <row r="1023" spans="1:15" x14ac:dyDescent="0.2">
      <c r="A1023" t="s">
        <v>1035</v>
      </c>
      <c r="B1023" t="s">
        <v>2192</v>
      </c>
      <c r="C1023" t="s">
        <v>2197</v>
      </c>
      <c r="D1023" t="s">
        <v>2207</v>
      </c>
      <c r="F1023" t="s">
        <v>2214</v>
      </c>
      <c r="G1023">
        <v>63.45</v>
      </c>
      <c r="H1023">
        <v>0</v>
      </c>
      <c r="I1023" t="e" cm="1">
        <f t="array" ref="I1023">_xlfn.IFS(0&lt;=Table1[[#This Row],[markdown_percentage]]&lt;=30,"small discount",30&lt;Table1[[#This Row],[markdown_percentage]]&lt;=60,"middle discount",60&lt;Table1[[#This Row],[markdown_percentage]]&lt;100,"huge discount")</f>
        <v>#N/A</v>
      </c>
      <c r="J1023">
        <v>63.45</v>
      </c>
      <c r="K1023" s="1">
        <v>45875</v>
      </c>
      <c r="L1023">
        <v>4</v>
      </c>
      <c r="M1023">
        <v>3.9</v>
      </c>
      <c r="N1023" t="b">
        <v>0</v>
      </c>
    </row>
    <row r="1024" spans="1:15" x14ac:dyDescent="0.2">
      <c r="A1024" t="s">
        <v>1036</v>
      </c>
      <c r="B1024" t="s">
        <v>2191</v>
      </c>
      <c r="C1024" t="s">
        <v>2199</v>
      </c>
      <c r="D1024" t="s">
        <v>2206</v>
      </c>
      <c r="F1024" t="s">
        <v>2218</v>
      </c>
      <c r="G1024">
        <v>117.39</v>
      </c>
      <c r="H1024">
        <v>0</v>
      </c>
      <c r="I1024" t="e" cm="1">
        <f t="array" ref="I1024">_xlfn.IFS(0&lt;=Table1[[#This Row],[markdown_percentage]]&lt;=30,"small discount",30&lt;Table1[[#This Row],[markdown_percentage]]&lt;=60,"middle discount",60&lt;Table1[[#This Row],[markdown_percentage]]&lt;100,"huge discount")</f>
        <v>#N/A</v>
      </c>
      <c r="J1024">
        <v>117.39</v>
      </c>
      <c r="K1024" s="1">
        <v>45875</v>
      </c>
      <c r="L1024">
        <v>14</v>
      </c>
      <c r="M1024">
        <v>3.2</v>
      </c>
      <c r="N1024" t="b">
        <v>0</v>
      </c>
    </row>
    <row r="1025" spans="1:15" x14ac:dyDescent="0.2">
      <c r="A1025" t="s">
        <v>1037</v>
      </c>
      <c r="B1025" t="s">
        <v>2191</v>
      </c>
      <c r="C1025" t="s">
        <v>2198</v>
      </c>
      <c r="D1025" t="s">
        <v>2204</v>
      </c>
      <c r="E1025" t="s">
        <v>2210</v>
      </c>
      <c r="F1025" t="s">
        <v>2224</v>
      </c>
      <c r="G1025">
        <v>32.89</v>
      </c>
      <c r="H1025">
        <v>0</v>
      </c>
      <c r="I1025" t="e" cm="1">
        <f t="array" ref="I1025">_xlfn.IFS(0&lt;=Table1[[#This Row],[markdown_percentage]]&lt;=30,"small discount",30&lt;Table1[[#This Row],[markdown_percentage]]&lt;=60,"middle discount",60&lt;Table1[[#This Row],[markdown_percentage]]&lt;100,"huge discount")</f>
        <v>#N/A</v>
      </c>
      <c r="J1025">
        <v>32.89</v>
      </c>
      <c r="K1025" s="1">
        <v>45846</v>
      </c>
      <c r="L1025">
        <v>6</v>
      </c>
      <c r="M1025">
        <v>4.5999999999999996</v>
      </c>
      <c r="N1025" t="b">
        <v>0</v>
      </c>
    </row>
    <row r="1026" spans="1:15" x14ac:dyDescent="0.2">
      <c r="A1026" t="s">
        <v>1038</v>
      </c>
      <c r="B1026" t="s">
        <v>2194</v>
      </c>
      <c r="C1026" t="s">
        <v>2201</v>
      </c>
      <c r="D1026" t="s">
        <v>2204</v>
      </c>
      <c r="E1026" t="s">
        <v>2209</v>
      </c>
      <c r="F1026" t="s">
        <v>2219</v>
      </c>
      <c r="G1026">
        <v>102.6</v>
      </c>
      <c r="H1026">
        <v>38.6</v>
      </c>
      <c r="I1026" t="e" cm="1">
        <f t="array" ref="I1026">_xlfn.IFS(0&lt;=Table1[[#This Row],[markdown_percentage]]&lt;=30,"small discount",30&lt;Table1[[#This Row],[markdown_percentage]]&lt;=60,"middle discount",60&lt;Table1[[#This Row],[markdown_percentage]]&lt;100,"huge discount")</f>
        <v>#N/A</v>
      </c>
      <c r="J1026">
        <v>63</v>
      </c>
      <c r="K1026" s="1">
        <v>45787</v>
      </c>
      <c r="L1026">
        <v>14</v>
      </c>
      <c r="M1026">
        <v>4</v>
      </c>
      <c r="N1026" t="b">
        <v>0</v>
      </c>
    </row>
    <row r="1027" spans="1:15" x14ac:dyDescent="0.2">
      <c r="A1027" t="s">
        <v>1039</v>
      </c>
      <c r="B1027" t="s">
        <v>2193</v>
      </c>
      <c r="C1027" t="s">
        <v>2202</v>
      </c>
      <c r="D1027" t="s">
        <v>2204</v>
      </c>
      <c r="E1027" t="s">
        <v>2211</v>
      </c>
      <c r="F1027" t="s">
        <v>2222</v>
      </c>
      <c r="G1027">
        <v>155.91999999999999</v>
      </c>
      <c r="H1027">
        <v>32.200000000000003</v>
      </c>
      <c r="I1027" t="e" cm="1">
        <f t="array" ref="I1027">_xlfn.IFS(0&lt;=Table1[[#This Row],[markdown_percentage]]&lt;=30,"small discount",30&lt;Table1[[#This Row],[markdown_percentage]]&lt;=60,"middle discount",60&lt;Table1[[#This Row],[markdown_percentage]]&lt;100,"huge discount")</f>
        <v>#N/A</v>
      </c>
      <c r="J1027">
        <v>105.71</v>
      </c>
      <c r="K1027" s="1">
        <v>45567</v>
      </c>
      <c r="L1027">
        <v>5</v>
      </c>
      <c r="M1027">
        <v>2</v>
      </c>
      <c r="N1027" t="b">
        <v>0</v>
      </c>
    </row>
    <row r="1028" spans="1:15" x14ac:dyDescent="0.2">
      <c r="A1028" t="s">
        <v>1040</v>
      </c>
      <c r="B1028" t="s">
        <v>2190</v>
      </c>
      <c r="C1028" t="s">
        <v>2202</v>
      </c>
      <c r="D1028" t="s">
        <v>2206</v>
      </c>
      <c r="E1028" t="s">
        <v>2209</v>
      </c>
      <c r="F1028" t="s">
        <v>2223</v>
      </c>
      <c r="G1028">
        <v>178.39</v>
      </c>
      <c r="H1028">
        <v>0</v>
      </c>
      <c r="I1028" t="e" cm="1">
        <f t="array" ref="I1028">_xlfn.IFS(0&lt;=Table1[[#This Row],[markdown_percentage]]&lt;=30,"small discount",30&lt;Table1[[#This Row],[markdown_percentage]]&lt;=60,"middle discount",60&lt;Table1[[#This Row],[markdown_percentage]]&lt;100,"huge discount")</f>
        <v>#N/A</v>
      </c>
      <c r="J1028">
        <v>178.39</v>
      </c>
      <c r="K1028" s="1">
        <v>45875</v>
      </c>
      <c r="L1028">
        <v>29</v>
      </c>
      <c r="M1028">
        <v>4.2</v>
      </c>
      <c r="N1028" t="b">
        <v>0</v>
      </c>
    </row>
    <row r="1029" spans="1:15" x14ac:dyDescent="0.2">
      <c r="A1029" t="s">
        <v>1041</v>
      </c>
      <c r="B1029" t="s">
        <v>2190</v>
      </c>
      <c r="C1029" t="s">
        <v>2200</v>
      </c>
      <c r="D1029" t="s">
        <v>2204</v>
      </c>
      <c r="E1029" t="s">
        <v>2208</v>
      </c>
      <c r="F1029" t="s">
        <v>2218</v>
      </c>
      <c r="G1029">
        <v>151.1</v>
      </c>
      <c r="H1029">
        <v>0</v>
      </c>
      <c r="I1029" t="e" cm="1">
        <f t="array" ref="I1029">_xlfn.IFS(0&lt;=Table1[[#This Row],[markdown_percentage]]&lt;=30,"small discount",30&lt;Table1[[#This Row],[markdown_percentage]]&lt;=60,"middle discount",60&lt;Table1[[#This Row],[markdown_percentage]]&lt;100,"huge discount")</f>
        <v>#N/A</v>
      </c>
      <c r="J1029">
        <v>151.1</v>
      </c>
      <c r="K1029" s="1">
        <v>45738</v>
      </c>
      <c r="L1029">
        <v>24</v>
      </c>
      <c r="M1029">
        <v>2.4</v>
      </c>
      <c r="N1029" t="b">
        <v>0</v>
      </c>
    </row>
    <row r="1030" spans="1:15" x14ac:dyDescent="0.2">
      <c r="A1030" t="s">
        <v>1042</v>
      </c>
      <c r="B1030" t="s">
        <v>2191</v>
      </c>
      <c r="C1030" t="s">
        <v>2203</v>
      </c>
      <c r="D1030" t="s">
        <v>2207</v>
      </c>
      <c r="E1030" t="s">
        <v>2211</v>
      </c>
      <c r="F1030" t="s">
        <v>2221</v>
      </c>
      <c r="G1030">
        <v>91.03</v>
      </c>
      <c r="H1030">
        <v>55.4</v>
      </c>
      <c r="I1030" t="e" cm="1">
        <f t="array" ref="I1030">_xlfn.IFS(0&lt;=Table1[[#This Row],[markdown_percentage]]&lt;=30,"small discount",30&lt;Table1[[#This Row],[markdown_percentage]]&lt;=60,"middle discount",60&lt;Table1[[#This Row],[markdown_percentage]]&lt;100,"huge discount")</f>
        <v>#N/A</v>
      </c>
      <c r="J1030">
        <v>40.6</v>
      </c>
      <c r="K1030" s="1">
        <v>45875</v>
      </c>
      <c r="L1030">
        <v>2</v>
      </c>
      <c r="M1030">
        <v>2.5</v>
      </c>
      <c r="N1030" t="b">
        <v>0</v>
      </c>
    </row>
    <row r="1031" spans="1:15" x14ac:dyDescent="0.2">
      <c r="A1031" t="s">
        <v>1043</v>
      </c>
      <c r="B1031" t="s">
        <v>2191</v>
      </c>
      <c r="C1031" t="s">
        <v>2200</v>
      </c>
      <c r="D1031" t="s">
        <v>2206</v>
      </c>
      <c r="E1031" t="s">
        <v>2213</v>
      </c>
      <c r="F1031" t="s">
        <v>2218</v>
      </c>
      <c r="G1031">
        <v>89.03</v>
      </c>
      <c r="H1031">
        <v>41.3</v>
      </c>
      <c r="I1031" t="e" cm="1">
        <f t="array" ref="I1031">_xlfn.IFS(0&lt;=Table1[[#This Row],[markdown_percentage]]&lt;=30,"small discount",30&lt;Table1[[#This Row],[markdown_percentage]]&lt;=60,"middle discount",60&lt;Table1[[#This Row],[markdown_percentage]]&lt;100,"huge discount")</f>
        <v>#N/A</v>
      </c>
      <c r="J1031">
        <v>52.26</v>
      </c>
      <c r="K1031" s="1">
        <v>45875</v>
      </c>
      <c r="L1031">
        <v>50</v>
      </c>
      <c r="N1031" t="b">
        <v>0</v>
      </c>
    </row>
    <row r="1032" spans="1:15" x14ac:dyDescent="0.2">
      <c r="A1032" t="s">
        <v>1044</v>
      </c>
      <c r="B1032" t="s">
        <v>2195</v>
      </c>
      <c r="C1032" t="s">
        <v>2201</v>
      </c>
      <c r="D1032" t="s">
        <v>2207</v>
      </c>
      <c r="E1032" t="s">
        <v>2210</v>
      </c>
      <c r="F1032" t="s">
        <v>2220</v>
      </c>
      <c r="G1032">
        <v>147.58000000000001</v>
      </c>
      <c r="H1032">
        <v>0</v>
      </c>
      <c r="I1032" t="e" cm="1">
        <f t="array" ref="I1032">_xlfn.IFS(0&lt;=Table1[[#This Row],[markdown_percentage]]&lt;=30,"small discount",30&lt;Table1[[#This Row],[markdown_percentage]]&lt;=60,"middle discount",60&lt;Table1[[#This Row],[markdown_percentage]]&lt;100,"huge discount")</f>
        <v>#N/A</v>
      </c>
      <c r="J1032">
        <v>147.58000000000001</v>
      </c>
      <c r="K1032" s="1">
        <v>45875</v>
      </c>
      <c r="L1032">
        <v>10</v>
      </c>
      <c r="M1032">
        <v>4.3</v>
      </c>
      <c r="N1032" t="b">
        <v>0</v>
      </c>
    </row>
    <row r="1033" spans="1:15" x14ac:dyDescent="0.2">
      <c r="A1033" t="s">
        <v>1045</v>
      </c>
      <c r="B1033" t="s">
        <v>2195</v>
      </c>
      <c r="C1033" t="s">
        <v>2198</v>
      </c>
      <c r="D1033" t="s">
        <v>2207</v>
      </c>
      <c r="E1033" t="s">
        <v>2208</v>
      </c>
      <c r="F1033" t="s">
        <v>2219</v>
      </c>
      <c r="G1033">
        <v>79.98</v>
      </c>
      <c r="H1033">
        <v>0</v>
      </c>
      <c r="I1033" t="e" cm="1">
        <f t="array" ref="I1033">_xlfn.IFS(0&lt;=Table1[[#This Row],[markdown_percentage]]&lt;=30,"small discount",30&lt;Table1[[#This Row],[markdown_percentage]]&lt;=60,"middle discount",60&lt;Table1[[#This Row],[markdown_percentage]]&lt;100,"huge discount")</f>
        <v>#N/A</v>
      </c>
      <c r="J1033">
        <v>79.98</v>
      </c>
      <c r="K1033" s="1">
        <v>45875</v>
      </c>
      <c r="L1033">
        <v>25</v>
      </c>
      <c r="M1033">
        <v>1.5</v>
      </c>
      <c r="N1033" t="b">
        <v>0</v>
      </c>
    </row>
    <row r="1034" spans="1:15" x14ac:dyDescent="0.2">
      <c r="A1034" t="s">
        <v>1046</v>
      </c>
      <c r="B1034" t="s">
        <v>2195</v>
      </c>
      <c r="C1034" t="s">
        <v>2200</v>
      </c>
      <c r="D1034" t="s">
        <v>2206</v>
      </c>
      <c r="E1034" t="s">
        <v>2212</v>
      </c>
      <c r="F1034" t="s">
        <v>2221</v>
      </c>
      <c r="G1034">
        <v>86.38</v>
      </c>
      <c r="H1034">
        <v>0</v>
      </c>
      <c r="I1034" t="e" cm="1">
        <f t="array" ref="I1034">_xlfn.IFS(0&lt;=Table1[[#This Row],[markdown_percentage]]&lt;=30,"small discount",30&lt;Table1[[#This Row],[markdown_percentage]]&lt;=60,"middle discount",60&lt;Table1[[#This Row],[markdown_percentage]]&lt;100,"huge discount")</f>
        <v>#N/A</v>
      </c>
      <c r="J1034">
        <v>86.38</v>
      </c>
      <c r="K1034" s="1">
        <v>45875</v>
      </c>
      <c r="L1034">
        <v>40</v>
      </c>
      <c r="M1034">
        <v>2.7</v>
      </c>
      <c r="N1034" t="b">
        <v>0</v>
      </c>
    </row>
    <row r="1035" spans="1:15" x14ac:dyDescent="0.2">
      <c r="A1035" t="s">
        <v>1047</v>
      </c>
      <c r="B1035" t="s">
        <v>2191</v>
      </c>
      <c r="C1035" t="s">
        <v>2198</v>
      </c>
      <c r="D1035" t="s">
        <v>2207</v>
      </c>
      <c r="E1035" t="s">
        <v>2211</v>
      </c>
      <c r="F1035" t="s">
        <v>2224</v>
      </c>
      <c r="G1035">
        <v>47.29</v>
      </c>
      <c r="H1035">
        <v>40.4</v>
      </c>
      <c r="I1035" t="e" cm="1">
        <f t="array" ref="I1035">_xlfn.IFS(0&lt;=Table1[[#This Row],[markdown_percentage]]&lt;=30,"small discount",30&lt;Table1[[#This Row],[markdown_percentage]]&lt;=60,"middle discount",60&lt;Table1[[#This Row],[markdown_percentage]]&lt;100,"huge discount")</f>
        <v>#N/A</v>
      </c>
      <c r="J1035">
        <v>28.18</v>
      </c>
      <c r="K1035" s="1">
        <v>45875</v>
      </c>
      <c r="L1035">
        <v>26</v>
      </c>
      <c r="M1035">
        <v>4.4000000000000004</v>
      </c>
      <c r="N1035" t="b">
        <v>0</v>
      </c>
    </row>
    <row r="1036" spans="1:15" x14ac:dyDescent="0.2">
      <c r="A1036" t="s">
        <v>1048</v>
      </c>
      <c r="B1036" t="s">
        <v>2190</v>
      </c>
      <c r="C1036" t="s">
        <v>2203</v>
      </c>
      <c r="D1036" t="s">
        <v>2204</v>
      </c>
      <c r="E1036" t="s">
        <v>2209</v>
      </c>
      <c r="F1036" t="s">
        <v>2222</v>
      </c>
      <c r="G1036">
        <v>196.54</v>
      </c>
      <c r="H1036">
        <v>22.6</v>
      </c>
      <c r="I1036" t="e" cm="1">
        <f t="array" ref="I1036">_xlfn.IFS(0&lt;=Table1[[#This Row],[markdown_percentage]]&lt;=30,"small discount",30&lt;Table1[[#This Row],[markdown_percentage]]&lt;=60,"middle discount",60&lt;Table1[[#This Row],[markdown_percentage]]&lt;100,"huge discount")</f>
        <v>#N/A</v>
      </c>
      <c r="J1036">
        <v>152.12</v>
      </c>
      <c r="K1036" s="1">
        <v>45789</v>
      </c>
      <c r="L1036">
        <v>33</v>
      </c>
      <c r="M1036">
        <v>1.4</v>
      </c>
      <c r="N1036" t="b">
        <v>0</v>
      </c>
    </row>
    <row r="1037" spans="1:15" x14ac:dyDescent="0.2">
      <c r="A1037" t="s">
        <v>1049</v>
      </c>
      <c r="B1037" t="s">
        <v>2191</v>
      </c>
      <c r="C1037" t="s">
        <v>2196</v>
      </c>
      <c r="D1037" t="s">
        <v>2204</v>
      </c>
      <c r="E1037" t="s">
        <v>2211</v>
      </c>
      <c r="F1037" t="s">
        <v>2218</v>
      </c>
      <c r="G1037">
        <v>72.72</v>
      </c>
      <c r="H1037">
        <v>0</v>
      </c>
      <c r="I1037" t="e" cm="1">
        <f t="array" ref="I1037">_xlfn.IFS(0&lt;=Table1[[#This Row],[markdown_percentage]]&lt;=30,"small discount",30&lt;Table1[[#This Row],[markdown_percentage]]&lt;=60,"middle discount",60&lt;Table1[[#This Row],[markdown_percentage]]&lt;100,"huge discount")</f>
        <v>#N/A</v>
      </c>
      <c r="J1037">
        <v>72.72</v>
      </c>
      <c r="K1037" s="1">
        <v>45688</v>
      </c>
      <c r="L1037">
        <v>23</v>
      </c>
      <c r="M1037">
        <v>1.6</v>
      </c>
      <c r="N1037" t="b">
        <v>0</v>
      </c>
    </row>
    <row r="1038" spans="1:15" x14ac:dyDescent="0.2">
      <c r="A1038" t="s">
        <v>1050</v>
      </c>
      <c r="B1038" t="s">
        <v>2191</v>
      </c>
      <c r="C1038" t="s">
        <v>2202</v>
      </c>
      <c r="D1038" t="s">
        <v>2207</v>
      </c>
      <c r="E1038" t="s">
        <v>2211</v>
      </c>
      <c r="F1038" t="s">
        <v>2221</v>
      </c>
      <c r="G1038">
        <v>115.5</v>
      </c>
      <c r="H1038">
        <v>0</v>
      </c>
      <c r="I1038" t="e" cm="1">
        <f t="array" ref="I1038">_xlfn.IFS(0&lt;=Table1[[#This Row],[markdown_percentage]]&lt;=30,"small discount",30&lt;Table1[[#This Row],[markdown_percentage]]&lt;=60,"middle discount",60&lt;Table1[[#This Row],[markdown_percentage]]&lt;100,"huge discount")</f>
        <v>#N/A</v>
      </c>
      <c r="J1038">
        <v>115.5</v>
      </c>
      <c r="K1038" s="1">
        <v>45875</v>
      </c>
      <c r="L1038">
        <v>36</v>
      </c>
      <c r="N1038" t="b">
        <v>1</v>
      </c>
      <c r="O1038" t="s">
        <v>2228</v>
      </c>
    </row>
    <row r="1039" spans="1:15" x14ac:dyDescent="0.2">
      <c r="A1039" t="s">
        <v>1051</v>
      </c>
      <c r="B1039" t="s">
        <v>2192</v>
      </c>
      <c r="C1039" t="s">
        <v>2200</v>
      </c>
      <c r="D1039" t="s">
        <v>2207</v>
      </c>
      <c r="F1039" t="s">
        <v>2218</v>
      </c>
      <c r="G1039">
        <v>68.22</v>
      </c>
      <c r="H1039">
        <v>8.1</v>
      </c>
      <c r="I1039" t="e" cm="1">
        <f t="array" ref="I1039">_xlfn.IFS(0&lt;=Table1[[#This Row],[markdown_percentage]]&lt;=30,"small discount",30&lt;Table1[[#This Row],[markdown_percentage]]&lt;=60,"middle discount",60&lt;Table1[[#This Row],[markdown_percentage]]&lt;100,"huge discount")</f>
        <v>#N/A</v>
      </c>
      <c r="J1039">
        <v>62.69</v>
      </c>
      <c r="K1039" s="1">
        <v>45875</v>
      </c>
      <c r="L1039">
        <v>28</v>
      </c>
      <c r="M1039">
        <v>4</v>
      </c>
      <c r="N1039" t="b">
        <v>0</v>
      </c>
    </row>
    <row r="1040" spans="1:15" x14ac:dyDescent="0.2">
      <c r="A1040" t="s">
        <v>1052</v>
      </c>
      <c r="B1040" t="s">
        <v>2191</v>
      </c>
      <c r="C1040" t="s">
        <v>2199</v>
      </c>
      <c r="D1040" t="s">
        <v>2206</v>
      </c>
      <c r="E1040" t="s">
        <v>2211</v>
      </c>
      <c r="F1040" t="s">
        <v>2216</v>
      </c>
      <c r="G1040">
        <v>91.03</v>
      </c>
      <c r="H1040">
        <v>0</v>
      </c>
      <c r="I1040" t="e" cm="1">
        <f t="array" ref="I1040">_xlfn.IFS(0&lt;=Table1[[#This Row],[markdown_percentage]]&lt;=30,"small discount",30&lt;Table1[[#This Row],[markdown_percentage]]&lt;=60,"middle discount",60&lt;Table1[[#This Row],[markdown_percentage]]&lt;100,"huge discount")</f>
        <v>#N/A</v>
      </c>
      <c r="J1040">
        <v>91.03</v>
      </c>
      <c r="K1040" s="1">
        <v>45875</v>
      </c>
      <c r="L1040">
        <v>20</v>
      </c>
      <c r="M1040">
        <v>2.1</v>
      </c>
      <c r="N1040" t="b">
        <v>0</v>
      </c>
    </row>
    <row r="1041" spans="1:15" x14ac:dyDescent="0.2">
      <c r="A1041" t="s">
        <v>1053</v>
      </c>
      <c r="B1041" t="s">
        <v>2190</v>
      </c>
      <c r="C1041" t="s">
        <v>2203</v>
      </c>
      <c r="D1041" t="s">
        <v>2206</v>
      </c>
      <c r="E1041" t="s">
        <v>2211</v>
      </c>
      <c r="F1041" t="s">
        <v>2223</v>
      </c>
      <c r="G1041">
        <v>100.39</v>
      </c>
      <c r="H1041">
        <v>16.5</v>
      </c>
      <c r="I1041" t="e" cm="1">
        <f t="array" ref="I1041">_xlfn.IFS(0&lt;=Table1[[#This Row],[markdown_percentage]]&lt;=30,"small discount",30&lt;Table1[[#This Row],[markdown_percentage]]&lt;=60,"middle discount",60&lt;Table1[[#This Row],[markdown_percentage]]&lt;100,"huge discount")</f>
        <v>#N/A</v>
      </c>
      <c r="J1041">
        <v>83.83</v>
      </c>
      <c r="K1041" s="1">
        <v>45875</v>
      </c>
      <c r="L1041">
        <v>17</v>
      </c>
      <c r="M1041">
        <v>4.5999999999999996</v>
      </c>
      <c r="N1041" t="b">
        <v>0</v>
      </c>
    </row>
    <row r="1042" spans="1:15" x14ac:dyDescent="0.2">
      <c r="A1042" t="s">
        <v>1054</v>
      </c>
      <c r="B1042" t="s">
        <v>2191</v>
      </c>
      <c r="C1042" t="s">
        <v>2202</v>
      </c>
      <c r="D1042" t="s">
        <v>2206</v>
      </c>
      <c r="E1042" t="s">
        <v>2212</v>
      </c>
      <c r="F1042" t="s">
        <v>2222</v>
      </c>
      <c r="G1042">
        <v>100.03</v>
      </c>
      <c r="H1042">
        <v>0</v>
      </c>
      <c r="I1042" t="e" cm="1">
        <f t="array" ref="I1042">_xlfn.IFS(0&lt;=Table1[[#This Row],[markdown_percentage]]&lt;=30,"small discount",30&lt;Table1[[#This Row],[markdown_percentage]]&lt;=60,"middle discount",60&lt;Table1[[#This Row],[markdown_percentage]]&lt;100,"huge discount")</f>
        <v>#N/A</v>
      </c>
      <c r="J1042">
        <v>100.03</v>
      </c>
      <c r="K1042" s="1">
        <v>45875</v>
      </c>
      <c r="L1042">
        <v>39</v>
      </c>
      <c r="M1042">
        <v>1.2</v>
      </c>
      <c r="N1042" t="b">
        <v>0</v>
      </c>
    </row>
    <row r="1043" spans="1:15" x14ac:dyDescent="0.2">
      <c r="A1043" t="s">
        <v>1055</v>
      </c>
      <c r="B1043" t="s">
        <v>2192</v>
      </c>
      <c r="C1043" t="s">
        <v>2202</v>
      </c>
      <c r="D1043" t="s">
        <v>2204</v>
      </c>
      <c r="F1043" t="s">
        <v>2217</v>
      </c>
      <c r="G1043">
        <v>50.14</v>
      </c>
      <c r="H1043">
        <v>29.2</v>
      </c>
      <c r="I1043" t="e" cm="1">
        <f t="array" ref="I1043">_xlfn.IFS(0&lt;=Table1[[#This Row],[markdown_percentage]]&lt;=30,"small discount",30&lt;Table1[[#This Row],[markdown_percentage]]&lt;=60,"middle discount",60&lt;Table1[[#This Row],[markdown_percentage]]&lt;100,"huge discount")</f>
        <v>#N/A</v>
      </c>
      <c r="J1043">
        <v>35.5</v>
      </c>
      <c r="K1043" s="1">
        <v>45692</v>
      </c>
      <c r="L1043">
        <v>33</v>
      </c>
      <c r="M1043">
        <v>4.4000000000000004</v>
      </c>
      <c r="N1043" t="b">
        <v>0</v>
      </c>
    </row>
    <row r="1044" spans="1:15" x14ac:dyDescent="0.2">
      <c r="A1044" t="s">
        <v>1056</v>
      </c>
      <c r="B1044" t="s">
        <v>2194</v>
      </c>
      <c r="C1044" t="s">
        <v>2196</v>
      </c>
      <c r="D1044" t="s">
        <v>2207</v>
      </c>
      <c r="E1044" t="s">
        <v>2208</v>
      </c>
      <c r="F1044" t="s">
        <v>2216</v>
      </c>
      <c r="G1044">
        <v>33.130000000000003</v>
      </c>
      <c r="H1044">
        <v>0</v>
      </c>
      <c r="I1044" t="e" cm="1">
        <f t="array" ref="I1044">_xlfn.IFS(0&lt;=Table1[[#This Row],[markdown_percentage]]&lt;=30,"small discount",30&lt;Table1[[#This Row],[markdown_percentage]]&lt;=60,"middle discount",60&lt;Table1[[#This Row],[markdown_percentage]]&lt;100,"huge discount")</f>
        <v>#N/A</v>
      </c>
      <c r="J1044">
        <v>33.130000000000003</v>
      </c>
      <c r="K1044" s="1">
        <v>45875</v>
      </c>
      <c r="L1044">
        <v>41</v>
      </c>
      <c r="M1044">
        <v>3.3</v>
      </c>
      <c r="N1044" t="b">
        <v>0</v>
      </c>
    </row>
    <row r="1045" spans="1:15" x14ac:dyDescent="0.2">
      <c r="A1045" t="s">
        <v>1057</v>
      </c>
      <c r="B1045" t="s">
        <v>2192</v>
      </c>
      <c r="C1045" t="s">
        <v>2200</v>
      </c>
      <c r="D1045" t="s">
        <v>2204</v>
      </c>
      <c r="F1045" t="s">
        <v>2222</v>
      </c>
      <c r="G1045">
        <v>67.67</v>
      </c>
      <c r="H1045">
        <v>0</v>
      </c>
      <c r="I1045" t="e" cm="1">
        <f t="array" ref="I1045">_xlfn.IFS(0&lt;=Table1[[#This Row],[markdown_percentage]]&lt;=30,"small discount",30&lt;Table1[[#This Row],[markdown_percentage]]&lt;=60,"middle discount",60&lt;Table1[[#This Row],[markdown_percentage]]&lt;100,"huge discount")</f>
        <v>#N/A</v>
      </c>
      <c r="J1045">
        <v>67.67</v>
      </c>
      <c r="K1045" s="1">
        <v>45560</v>
      </c>
      <c r="L1045">
        <v>7</v>
      </c>
      <c r="M1045">
        <v>3.3</v>
      </c>
      <c r="N1045" t="b">
        <v>0</v>
      </c>
    </row>
    <row r="1046" spans="1:15" x14ac:dyDescent="0.2">
      <c r="A1046" t="s">
        <v>1058</v>
      </c>
      <c r="B1046" t="s">
        <v>2194</v>
      </c>
      <c r="C1046" t="s">
        <v>2198</v>
      </c>
      <c r="D1046" t="s">
        <v>2207</v>
      </c>
      <c r="E1046" t="s">
        <v>2210</v>
      </c>
      <c r="F1046" t="s">
        <v>2216</v>
      </c>
      <c r="G1046">
        <v>93.94</v>
      </c>
      <c r="H1046">
        <v>56.3</v>
      </c>
      <c r="I1046" t="e" cm="1">
        <f t="array" ref="I1046">_xlfn.IFS(0&lt;=Table1[[#This Row],[markdown_percentage]]&lt;=30,"small discount",30&lt;Table1[[#This Row],[markdown_percentage]]&lt;=60,"middle discount",60&lt;Table1[[#This Row],[markdown_percentage]]&lt;100,"huge discount")</f>
        <v>#N/A</v>
      </c>
      <c r="J1046">
        <v>41.05</v>
      </c>
      <c r="K1046" s="1">
        <v>45875</v>
      </c>
      <c r="L1046">
        <v>36</v>
      </c>
      <c r="M1046">
        <v>1.1000000000000001</v>
      </c>
      <c r="N1046" t="b">
        <v>0</v>
      </c>
    </row>
    <row r="1047" spans="1:15" x14ac:dyDescent="0.2">
      <c r="A1047" t="s">
        <v>1059</v>
      </c>
      <c r="B1047" t="s">
        <v>2191</v>
      </c>
      <c r="C1047" t="s">
        <v>2198</v>
      </c>
      <c r="D1047" t="s">
        <v>2206</v>
      </c>
      <c r="E1047" t="s">
        <v>2212</v>
      </c>
      <c r="F1047" t="s">
        <v>2216</v>
      </c>
      <c r="G1047">
        <v>34.56</v>
      </c>
      <c r="H1047">
        <v>11.2</v>
      </c>
      <c r="I1047" t="e" cm="1">
        <f t="array" ref="I1047">_xlfn.IFS(0&lt;=Table1[[#This Row],[markdown_percentage]]&lt;=30,"small discount",30&lt;Table1[[#This Row],[markdown_percentage]]&lt;=60,"middle discount",60&lt;Table1[[#This Row],[markdown_percentage]]&lt;100,"huge discount")</f>
        <v>#N/A</v>
      </c>
      <c r="J1047">
        <v>30.69</v>
      </c>
      <c r="K1047" s="1">
        <v>45875</v>
      </c>
      <c r="L1047">
        <v>46</v>
      </c>
      <c r="M1047">
        <v>3.4</v>
      </c>
      <c r="N1047" t="b">
        <v>0</v>
      </c>
    </row>
    <row r="1048" spans="1:15" x14ac:dyDescent="0.2">
      <c r="A1048" t="s">
        <v>1060</v>
      </c>
      <c r="B1048" t="s">
        <v>2190</v>
      </c>
      <c r="C1048" t="s">
        <v>2201</v>
      </c>
      <c r="D1048" t="s">
        <v>2207</v>
      </c>
      <c r="E1048" t="s">
        <v>2213</v>
      </c>
      <c r="F1048" t="s">
        <v>2216</v>
      </c>
      <c r="G1048">
        <v>235.33</v>
      </c>
      <c r="H1048">
        <v>0</v>
      </c>
      <c r="I1048" t="e" cm="1">
        <f t="array" ref="I1048">_xlfn.IFS(0&lt;=Table1[[#This Row],[markdown_percentage]]&lt;=30,"small discount",30&lt;Table1[[#This Row],[markdown_percentage]]&lt;=60,"middle discount",60&lt;Table1[[#This Row],[markdown_percentage]]&lt;100,"huge discount")</f>
        <v>#N/A</v>
      </c>
      <c r="J1048">
        <v>235.33</v>
      </c>
      <c r="K1048" s="1">
        <v>45875</v>
      </c>
      <c r="L1048">
        <v>11</v>
      </c>
      <c r="M1048">
        <v>4.7</v>
      </c>
      <c r="N1048" t="b">
        <v>1</v>
      </c>
      <c r="O1048" t="s">
        <v>2226</v>
      </c>
    </row>
    <row r="1049" spans="1:15" x14ac:dyDescent="0.2">
      <c r="A1049" t="s">
        <v>1061</v>
      </c>
      <c r="B1049" t="s">
        <v>2191</v>
      </c>
      <c r="C1049" t="s">
        <v>2197</v>
      </c>
      <c r="D1049" t="s">
        <v>2204</v>
      </c>
      <c r="E1049" t="s">
        <v>2212</v>
      </c>
      <c r="F1049" t="s">
        <v>2214</v>
      </c>
      <c r="G1049">
        <v>25.45</v>
      </c>
      <c r="H1049">
        <v>0</v>
      </c>
      <c r="I1049" t="e" cm="1">
        <f t="array" ref="I1049">_xlfn.IFS(0&lt;=Table1[[#This Row],[markdown_percentage]]&lt;=30,"small discount",30&lt;Table1[[#This Row],[markdown_percentage]]&lt;=60,"middle discount",60&lt;Table1[[#This Row],[markdown_percentage]]&lt;100,"huge discount")</f>
        <v>#N/A</v>
      </c>
      <c r="J1049">
        <v>25.45</v>
      </c>
      <c r="K1049" s="1">
        <v>45514</v>
      </c>
      <c r="L1049">
        <v>29</v>
      </c>
      <c r="M1049">
        <v>3.7</v>
      </c>
      <c r="N1049" t="b">
        <v>0</v>
      </c>
    </row>
    <row r="1050" spans="1:15" x14ac:dyDescent="0.2">
      <c r="A1050" t="s">
        <v>1062</v>
      </c>
      <c r="B1050" t="s">
        <v>2191</v>
      </c>
      <c r="C1050" t="s">
        <v>2202</v>
      </c>
      <c r="D1050" t="s">
        <v>2205</v>
      </c>
      <c r="E1050" t="s">
        <v>2208</v>
      </c>
      <c r="F1050" t="s">
        <v>2218</v>
      </c>
      <c r="G1050">
        <v>71.44</v>
      </c>
      <c r="H1050">
        <v>0</v>
      </c>
      <c r="I1050" t="e" cm="1">
        <f t="array" ref="I1050">_xlfn.IFS(0&lt;=Table1[[#This Row],[markdown_percentage]]&lt;=30,"small discount",30&lt;Table1[[#This Row],[markdown_percentage]]&lt;=60,"middle discount",60&lt;Table1[[#This Row],[markdown_percentage]]&lt;100,"huge discount")</f>
        <v>#N/A</v>
      </c>
      <c r="J1050">
        <v>71.44</v>
      </c>
      <c r="K1050" s="1">
        <v>45875</v>
      </c>
      <c r="L1050">
        <v>18</v>
      </c>
      <c r="M1050">
        <v>4.3</v>
      </c>
      <c r="N1050" t="b">
        <v>0</v>
      </c>
    </row>
    <row r="1051" spans="1:15" x14ac:dyDescent="0.2">
      <c r="A1051" t="s">
        <v>1063</v>
      </c>
      <c r="B1051" t="s">
        <v>2195</v>
      </c>
      <c r="C1051" t="s">
        <v>2198</v>
      </c>
      <c r="D1051" t="s">
        <v>2207</v>
      </c>
      <c r="E1051" t="s">
        <v>2208</v>
      </c>
      <c r="F1051" t="s">
        <v>2217</v>
      </c>
      <c r="G1051">
        <v>98.33</v>
      </c>
      <c r="H1051">
        <v>0</v>
      </c>
      <c r="I1051" t="e" cm="1">
        <f t="array" ref="I1051">_xlfn.IFS(0&lt;=Table1[[#This Row],[markdown_percentage]]&lt;=30,"small discount",30&lt;Table1[[#This Row],[markdown_percentage]]&lt;=60,"middle discount",60&lt;Table1[[#This Row],[markdown_percentage]]&lt;100,"huge discount")</f>
        <v>#N/A</v>
      </c>
      <c r="J1051">
        <v>98.33</v>
      </c>
      <c r="K1051" s="1">
        <v>45875</v>
      </c>
      <c r="L1051">
        <v>46</v>
      </c>
      <c r="M1051">
        <v>3.7</v>
      </c>
      <c r="N1051" t="b">
        <v>0</v>
      </c>
    </row>
    <row r="1052" spans="1:15" x14ac:dyDescent="0.2">
      <c r="A1052" t="s">
        <v>1064</v>
      </c>
      <c r="B1052" t="s">
        <v>2195</v>
      </c>
      <c r="C1052" t="s">
        <v>2203</v>
      </c>
      <c r="D1052" t="s">
        <v>2204</v>
      </c>
      <c r="E1052" t="s">
        <v>2210</v>
      </c>
      <c r="F1052" t="s">
        <v>2219</v>
      </c>
      <c r="G1052">
        <v>171.1</v>
      </c>
      <c r="H1052">
        <v>0</v>
      </c>
      <c r="I1052" t="e" cm="1">
        <f t="array" ref="I1052">_xlfn.IFS(0&lt;=Table1[[#This Row],[markdown_percentage]]&lt;=30,"small discount",30&lt;Table1[[#This Row],[markdown_percentage]]&lt;=60,"middle discount",60&lt;Table1[[#This Row],[markdown_percentage]]&lt;100,"huge discount")</f>
        <v>#N/A</v>
      </c>
      <c r="J1052">
        <v>171.1</v>
      </c>
      <c r="K1052" s="1">
        <v>45861</v>
      </c>
      <c r="L1052">
        <v>34</v>
      </c>
      <c r="N1052" t="b">
        <v>0</v>
      </c>
    </row>
    <row r="1053" spans="1:15" x14ac:dyDescent="0.2">
      <c r="A1053" t="s">
        <v>1065</v>
      </c>
      <c r="B1053" t="s">
        <v>2195</v>
      </c>
      <c r="C1053" t="s">
        <v>2203</v>
      </c>
      <c r="D1053" t="s">
        <v>2205</v>
      </c>
      <c r="E1053" t="s">
        <v>2212</v>
      </c>
      <c r="F1053" t="s">
        <v>2217</v>
      </c>
      <c r="G1053">
        <v>155.57</v>
      </c>
      <c r="H1053">
        <v>0</v>
      </c>
      <c r="I1053" t="e" cm="1">
        <f t="array" ref="I1053">_xlfn.IFS(0&lt;=Table1[[#This Row],[markdown_percentage]]&lt;=30,"small discount",30&lt;Table1[[#This Row],[markdown_percentage]]&lt;=60,"middle discount",60&lt;Table1[[#This Row],[markdown_percentage]]&lt;100,"huge discount")</f>
        <v>#N/A</v>
      </c>
      <c r="J1053">
        <v>155.57</v>
      </c>
      <c r="K1053" s="1">
        <v>45875</v>
      </c>
      <c r="L1053">
        <v>48</v>
      </c>
      <c r="M1053">
        <v>3.8</v>
      </c>
      <c r="N1053" t="b">
        <v>0</v>
      </c>
    </row>
    <row r="1054" spans="1:15" x14ac:dyDescent="0.2">
      <c r="A1054" t="s">
        <v>1066</v>
      </c>
      <c r="B1054" t="s">
        <v>2190</v>
      </c>
      <c r="C1054" t="s">
        <v>2199</v>
      </c>
      <c r="D1054" t="s">
        <v>2206</v>
      </c>
      <c r="E1054" t="s">
        <v>2209</v>
      </c>
      <c r="F1054" t="s">
        <v>2220</v>
      </c>
      <c r="G1054">
        <v>198.44</v>
      </c>
      <c r="H1054">
        <v>0</v>
      </c>
      <c r="I1054" t="e" cm="1">
        <f t="array" ref="I1054">_xlfn.IFS(0&lt;=Table1[[#This Row],[markdown_percentage]]&lt;=30,"small discount",30&lt;Table1[[#This Row],[markdown_percentage]]&lt;=60,"middle discount",60&lt;Table1[[#This Row],[markdown_percentage]]&lt;100,"huge discount")</f>
        <v>#N/A</v>
      </c>
      <c r="J1054">
        <v>198.44</v>
      </c>
      <c r="K1054" s="1">
        <v>45875</v>
      </c>
      <c r="L1054">
        <v>40</v>
      </c>
      <c r="M1054">
        <v>2.2000000000000002</v>
      </c>
      <c r="N1054" t="b">
        <v>0</v>
      </c>
    </row>
    <row r="1055" spans="1:15" x14ac:dyDescent="0.2">
      <c r="A1055" t="s">
        <v>1067</v>
      </c>
      <c r="B1055" t="s">
        <v>2193</v>
      </c>
      <c r="C1055" t="s">
        <v>2201</v>
      </c>
      <c r="D1055" t="s">
        <v>2204</v>
      </c>
      <c r="E1055" t="s">
        <v>2213</v>
      </c>
      <c r="F1055" t="s">
        <v>2216</v>
      </c>
      <c r="G1055">
        <v>175.85</v>
      </c>
      <c r="H1055">
        <v>18.100000000000001</v>
      </c>
      <c r="I1055" t="e" cm="1">
        <f t="array" ref="I1055">_xlfn.IFS(0&lt;=Table1[[#This Row],[markdown_percentage]]&lt;=30,"small discount",30&lt;Table1[[#This Row],[markdown_percentage]]&lt;=60,"middle discount",60&lt;Table1[[#This Row],[markdown_percentage]]&lt;100,"huge discount")</f>
        <v>#N/A</v>
      </c>
      <c r="J1055">
        <v>144.02000000000001</v>
      </c>
      <c r="K1055" s="1">
        <v>45686</v>
      </c>
      <c r="L1055">
        <v>4</v>
      </c>
      <c r="M1055">
        <v>4</v>
      </c>
      <c r="N1055" t="b">
        <v>0</v>
      </c>
    </row>
    <row r="1056" spans="1:15" x14ac:dyDescent="0.2">
      <c r="A1056" t="s">
        <v>1068</v>
      </c>
      <c r="B1056" t="s">
        <v>2190</v>
      </c>
      <c r="C1056" t="s">
        <v>2203</v>
      </c>
      <c r="D1056" t="s">
        <v>2207</v>
      </c>
      <c r="E1056" t="s">
        <v>2213</v>
      </c>
      <c r="F1056" t="s">
        <v>2215</v>
      </c>
      <c r="G1056">
        <v>100.23</v>
      </c>
      <c r="H1056">
        <v>0</v>
      </c>
      <c r="I1056" t="e" cm="1">
        <f t="array" ref="I1056">_xlfn.IFS(0&lt;=Table1[[#This Row],[markdown_percentage]]&lt;=30,"small discount",30&lt;Table1[[#This Row],[markdown_percentage]]&lt;=60,"middle discount",60&lt;Table1[[#This Row],[markdown_percentage]]&lt;100,"huge discount")</f>
        <v>#N/A</v>
      </c>
      <c r="J1056">
        <v>100.23</v>
      </c>
      <c r="K1056" s="1">
        <v>45875</v>
      </c>
      <c r="L1056">
        <v>12</v>
      </c>
      <c r="M1056">
        <v>3.5</v>
      </c>
      <c r="N1056" t="b">
        <v>0</v>
      </c>
    </row>
    <row r="1057" spans="1:15" x14ac:dyDescent="0.2">
      <c r="A1057" t="s">
        <v>1069</v>
      </c>
      <c r="B1057" t="s">
        <v>2190</v>
      </c>
      <c r="C1057" t="s">
        <v>2196</v>
      </c>
      <c r="D1057" t="s">
        <v>2205</v>
      </c>
      <c r="E1057" t="s">
        <v>2211</v>
      </c>
      <c r="F1057" t="s">
        <v>2221</v>
      </c>
      <c r="G1057">
        <v>88.94</v>
      </c>
      <c r="H1057">
        <v>0</v>
      </c>
      <c r="I1057" t="e" cm="1">
        <f t="array" ref="I1057">_xlfn.IFS(0&lt;=Table1[[#This Row],[markdown_percentage]]&lt;=30,"small discount",30&lt;Table1[[#This Row],[markdown_percentage]]&lt;=60,"middle discount",60&lt;Table1[[#This Row],[markdown_percentage]]&lt;100,"huge discount")</f>
        <v>#N/A</v>
      </c>
      <c r="J1057">
        <v>88.94</v>
      </c>
      <c r="K1057" s="1">
        <v>45875</v>
      </c>
      <c r="L1057">
        <v>36</v>
      </c>
      <c r="N1057" t="b">
        <v>0</v>
      </c>
    </row>
    <row r="1058" spans="1:15" x14ac:dyDescent="0.2">
      <c r="A1058" t="s">
        <v>1070</v>
      </c>
      <c r="B1058" t="s">
        <v>2190</v>
      </c>
      <c r="C1058" t="s">
        <v>2200</v>
      </c>
      <c r="D1058" t="s">
        <v>2206</v>
      </c>
      <c r="E1058" t="s">
        <v>2211</v>
      </c>
      <c r="F1058" t="s">
        <v>2222</v>
      </c>
      <c r="G1058">
        <v>205.91</v>
      </c>
      <c r="H1058">
        <v>0</v>
      </c>
      <c r="I1058" t="e" cm="1">
        <f t="array" ref="I1058">_xlfn.IFS(0&lt;=Table1[[#This Row],[markdown_percentage]]&lt;=30,"small discount",30&lt;Table1[[#This Row],[markdown_percentage]]&lt;=60,"middle discount",60&lt;Table1[[#This Row],[markdown_percentage]]&lt;100,"huge discount")</f>
        <v>#N/A</v>
      </c>
      <c r="J1058">
        <v>205.91</v>
      </c>
      <c r="K1058" s="1">
        <v>45875</v>
      </c>
      <c r="L1058">
        <v>3</v>
      </c>
      <c r="M1058">
        <v>4.8</v>
      </c>
      <c r="N1058" t="b">
        <v>0</v>
      </c>
    </row>
    <row r="1059" spans="1:15" x14ac:dyDescent="0.2">
      <c r="A1059" t="s">
        <v>1071</v>
      </c>
      <c r="B1059" t="s">
        <v>2192</v>
      </c>
      <c r="C1059" t="s">
        <v>2197</v>
      </c>
      <c r="D1059" t="s">
        <v>2206</v>
      </c>
      <c r="F1059" t="s">
        <v>2215</v>
      </c>
      <c r="G1059">
        <v>29.06</v>
      </c>
      <c r="H1059">
        <v>1.1000000000000001</v>
      </c>
      <c r="I1059" t="e" cm="1">
        <f t="array" ref="I1059">_xlfn.IFS(0&lt;=Table1[[#This Row],[markdown_percentage]]&lt;=30,"small discount",30&lt;Table1[[#This Row],[markdown_percentage]]&lt;=60,"middle discount",60&lt;Table1[[#This Row],[markdown_percentage]]&lt;100,"huge discount")</f>
        <v>#N/A</v>
      </c>
      <c r="J1059">
        <v>28.74</v>
      </c>
      <c r="K1059" s="1">
        <v>45875</v>
      </c>
      <c r="L1059">
        <v>12</v>
      </c>
      <c r="M1059">
        <v>1.1000000000000001</v>
      </c>
      <c r="N1059" t="b">
        <v>1</v>
      </c>
      <c r="O1059" t="s">
        <v>2225</v>
      </c>
    </row>
    <row r="1060" spans="1:15" x14ac:dyDescent="0.2">
      <c r="A1060" t="s">
        <v>1072</v>
      </c>
      <c r="B1060" t="s">
        <v>2192</v>
      </c>
      <c r="C1060" t="s">
        <v>2202</v>
      </c>
      <c r="D1060" t="s">
        <v>2207</v>
      </c>
      <c r="F1060" t="s">
        <v>2224</v>
      </c>
      <c r="G1060">
        <v>68.56</v>
      </c>
      <c r="H1060">
        <v>0</v>
      </c>
      <c r="I1060" t="e" cm="1">
        <f t="array" ref="I1060">_xlfn.IFS(0&lt;=Table1[[#This Row],[markdown_percentage]]&lt;=30,"small discount",30&lt;Table1[[#This Row],[markdown_percentage]]&lt;=60,"middle discount",60&lt;Table1[[#This Row],[markdown_percentage]]&lt;100,"huge discount")</f>
        <v>#N/A</v>
      </c>
      <c r="J1060">
        <v>68.56</v>
      </c>
      <c r="K1060" s="1">
        <v>45875</v>
      </c>
      <c r="L1060">
        <v>2</v>
      </c>
      <c r="M1060">
        <v>2.4</v>
      </c>
      <c r="N1060" t="b">
        <v>0</v>
      </c>
    </row>
    <row r="1061" spans="1:15" x14ac:dyDescent="0.2">
      <c r="A1061" t="s">
        <v>1073</v>
      </c>
      <c r="B1061" t="s">
        <v>2191</v>
      </c>
      <c r="C1061" t="s">
        <v>2203</v>
      </c>
      <c r="D1061" t="s">
        <v>2207</v>
      </c>
      <c r="E1061" t="s">
        <v>2209</v>
      </c>
      <c r="F1061" t="s">
        <v>2223</v>
      </c>
      <c r="G1061">
        <v>91.6</v>
      </c>
      <c r="H1061">
        <v>59.5</v>
      </c>
      <c r="I1061" t="e" cm="1">
        <f t="array" ref="I1061">_xlfn.IFS(0&lt;=Table1[[#This Row],[markdown_percentage]]&lt;=30,"small discount",30&lt;Table1[[#This Row],[markdown_percentage]]&lt;=60,"middle discount",60&lt;Table1[[#This Row],[markdown_percentage]]&lt;100,"huge discount")</f>
        <v>#N/A</v>
      </c>
      <c r="J1061">
        <v>37.1</v>
      </c>
      <c r="K1061" s="1">
        <v>45875</v>
      </c>
      <c r="L1061">
        <v>2</v>
      </c>
      <c r="M1061">
        <v>4.3</v>
      </c>
      <c r="N1061" t="b">
        <v>0</v>
      </c>
    </row>
    <row r="1062" spans="1:15" x14ac:dyDescent="0.2">
      <c r="A1062" t="s">
        <v>1074</v>
      </c>
      <c r="B1062" t="s">
        <v>2195</v>
      </c>
      <c r="C1062" t="s">
        <v>2200</v>
      </c>
      <c r="D1062" t="s">
        <v>2207</v>
      </c>
      <c r="E1062" t="s">
        <v>2212</v>
      </c>
      <c r="F1062" t="s">
        <v>2216</v>
      </c>
      <c r="G1062">
        <v>96.57</v>
      </c>
      <c r="H1062">
        <v>0</v>
      </c>
      <c r="I1062" t="e" cm="1">
        <f t="array" ref="I1062">_xlfn.IFS(0&lt;=Table1[[#This Row],[markdown_percentage]]&lt;=30,"small discount",30&lt;Table1[[#This Row],[markdown_percentage]]&lt;=60,"middle discount",60&lt;Table1[[#This Row],[markdown_percentage]]&lt;100,"huge discount")</f>
        <v>#N/A</v>
      </c>
      <c r="J1062">
        <v>96.57</v>
      </c>
      <c r="K1062" s="1">
        <v>45875</v>
      </c>
      <c r="L1062">
        <v>6</v>
      </c>
      <c r="M1062">
        <v>1.9</v>
      </c>
      <c r="N1062" t="b">
        <v>0</v>
      </c>
    </row>
    <row r="1063" spans="1:15" x14ac:dyDescent="0.2">
      <c r="A1063" t="s">
        <v>1075</v>
      </c>
      <c r="B1063" t="s">
        <v>2194</v>
      </c>
      <c r="C1063" t="s">
        <v>2200</v>
      </c>
      <c r="D1063" t="s">
        <v>2205</v>
      </c>
      <c r="E1063" t="s">
        <v>2210</v>
      </c>
      <c r="F1063" t="s">
        <v>2215</v>
      </c>
      <c r="G1063">
        <v>35.630000000000003</v>
      </c>
      <c r="H1063">
        <v>57.9</v>
      </c>
      <c r="I1063" t="e" cm="1">
        <f t="array" ref="I1063">_xlfn.IFS(0&lt;=Table1[[#This Row],[markdown_percentage]]&lt;=30,"small discount",30&lt;Table1[[#This Row],[markdown_percentage]]&lt;=60,"middle discount",60&lt;Table1[[#This Row],[markdown_percentage]]&lt;100,"huge discount")</f>
        <v>#N/A</v>
      </c>
      <c r="J1063">
        <v>15</v>
      </c>
      <c r="K1063" s="1">
        <v>45875</v>
      </c>
      <c r="L1063">
        <v>11</v>
      </c>
      <c r="M1063">
        <v>1.8</v>
      </c>
      <c r="N1063" t="b">
        <v>0</v>
      </c>
    </row>
    <row r="1064" spans="1:15" x14ac:dyDescent="0.2">
      <c r="A1064" t="s">
        <v>1076</v>
      </c>
      <c r="B1064" t="s">
        <v>2193</v>
      </c>
      <c r="C1064" t="s">
        <v>2197</v>
      </c>
      <c r="D1064" t="s">
        <v>2205</v>
      </c>
      <c r="E1064" t="s">
        <v>2212</v>
      </c>
      <c r="F1064" t="s">
        <v>2220</v>
      </c>
      <c r="G1064">
        <v>118.98</v>
      </c>
      <c r="H1064">
        <v>38.1</v>
      </c>
      <c r="I1064" t="e" cm="1">
        <f t="array" ref="I1064">_xlfn.IFS(0&lt;=Table1[[#This Row],[markdown_percentage]]&lt;=30,"small discount",30&lt;Table1[[#This Row],[markdown_percentage]]&lt;=60,"middle discount",60&lt;Table1[[#This Row],[markdown_percentage]]&lt;100,"huge discount")</f>
        <v>#N/A</v>
      </c>
      <c r="J1064">
        <v>73.650000000000006</v>
      </c>
      <c r="K1064" s="1">
        <v>45875</v>
      </c>
      <c r="L1064">
        <v>36</v>
      </c>
      <c r="M1064">
        <v>1.1000000000000001</v>
      </c>
      <c r="N1064" t="b">
        <v>1</v>
      </c>
      <c r="O1064" t="s">
        <v>2225</v>
      </c>
    </row>
    <row r="1065" spans="1:15" x14ac:dyDescent="0.2">
      <c r="A1065" t="s">
        <v>1077</v>
      </c>
      <c r="B1065" t="s">
        <v>2193</v>
      </c>
      <c r="C1065" t="s">
        <v>2200</v>
      </c>
      <c r="D1065" t="s">
        <v>2204</v>
      </c>
      <c r="E1065" t="s">
        <v>2208</v>
      </c>
      <c r="F1065" t="s">
        <v>2214</v>
      </c>
      <c r="G1065">
        <v>62.62</v>
      </c>
      <c r="H1065">
        <v>10.1</v>
      </c>
      <c r="I1065" t="e" cm="1">
        <f t="array" ref="I1065">_xlfn.IFS(0&lt;=Table1[[#This Row],[markdown_percentage]]&lt;=30,"small discount",30&lt;Table1[[#This Row],[markdown_percentage]]&lt;=60,"middle discount",60&lt;Table1[[#This Row],[markdown_percentage]]&lt;100,"huge discount")</f>
        <v>#N/A</v>
      </c>
      <c r="J1065">
        <v>56.3</v>
      </c>
      <c r="K1065" s="1">
        <v>45762</v>
      </c>
      <c r="L1065">
        <v>32</v>
      </c>
      <c r="M1065">
        <v>2.9</v>
      </c>
      <c r="N1065" t="b">
        <v>0</v>
      </c>
    </row>
    <row r="1066" spans="1:15" x14ac:dyDescent="0.2">
      <c r="A1066" t="s">
        <v>1078</v>
      </c>
      <c r="B1066" t="s">
        <v>2193</v>
      </c>
      <c r="C1066" t="s">
        <v>2203</v>
      </c>
      <c r="D1066" t="s">
        <v>2207</v>
      </c>
      <c r="E1066" t="s">
        <v>2213</v>
      </c>
      <c r="F1066" t="s">
        <v>2224</v>
      </c>
      <c r="G1066">
        <v>153.34</v>
      </c>
      <c r="H1066">
        <v>55.5</v>
      </c>
      <c r="I1066" t="e" cm="1">
        <f t="array" ref="I1066">_xlfn.IFS(0&lt;=Table1[[#This Row],[markdown_percentage]]&lt;=30,"small discount",30&lt;Table1[[#This Row],[markdown_percentage]]&lt;=60,"middle discount",60&lt;Table1[[#This Row],[markdown_percentage]]&lt;100,"huge discount")</f>
        <v>#N/A</v>
      </c>
      <c r="J1066">
        <v>68.239999999999995</v>
      </c>
      <c r="K1066" s="1">
        <v>45875</v>
      </c>
      <c r="L1066">
        <v>46</v>
      </c>
      <c r="M1066">
        <v>4.2</v>
      </c>
      <c r="N1066" t="b">
        <v>1</v>
      </c>
      <c r="O1066" t="s">
        <v>2230</v>
      </c>
    </row>
    <row r="1067" spans="1:15" x14ac:dyDescent="0.2">
      <c r="A1067" t="s">
        <v>1079</v>
      </c>
      <c r="B1067" t="s">
        <v>2191</v>
      </c>
      <c r="C1067" t="s">
        <v>2201</v>
      </c>
      <c r="D1067" t="s">
        <v>2207</v>
      </c>
      <c r="E1067" t="s">
        <v>2209</v>
      </c>
      <c r="F1067" t="s">
        <v>2220</v>
      </c>
      <c r="G1067">
        <v>71.66</v>
      </c>
      <c r="H1067">
        <v>49.7</v>
      </c>
      <c r="I1067" t="e" cm="1">
        <f t="array" ref="I1067">_xlfn.IFS(0&lt;=Table1[[#This Row],[markdown_percentage]]&lt;=30,"small discount",30&lt;Table1[[#This Row],[markdown_percentage]]&lt;=60,"middle discount",60&lt;Table1[[#This Row],[markdown_percentage]]&lt;100,"huge discount")</f>
        <v>#N/A</v>
      </c>
      <c r="J1067">
        <v>36.04</v>
      </c>
      <c r="K1067" s="1">
        <v>45875</v>
      </c>
      <c r="L1067">
        <v>33</v>
      </c>
      <c r="N1067" t="b">
        <v>1</v>
      </c>
      <c r="O1067" t="s">
        <v>2225</v>
      </c>
    </row>
    <row r="1068" spans="1:15" x14ac:dyDescent="0.2">
      <c r="A1068" t="s">
        <v>1080</v>
      </c>
      <c r="B1068" t="s">
        <v>2195</v>
      </c>
      <c r="C1068" t="s">
        <v>2201</v>
      </c>
      <c r="D1068" t="s">
        <v>2204</v>
      </c>
      <c r="E1068" t="s">
        <v>2210</v>
      </c>
      <c r="F1068" t="s">
        <v>2216</v>
      </c>
      <c r="G1068">
        <v>107.58</v>
      </c>
      <c r="H1068">
        <v>55.9</v>
      </c>
      <c r="I1068" t="e" cm="1">
        <f t="array" ref="I1068">_xlfn.IFS(0&lt;=Table1[[#This Row],[markdown_percentage]]&lt;=30,"small discount",30&lt;Table1[[#This Row],[markdown_percentage]]&lt;=60,"middle discount",60&lt;Table1[[#This Row],[markdown_percentage]]&lt;100,"huge discount")</f>
        <v>#N/A</v>
      </c>
      <c r="J1068">
        <v>47.44</v>
      </c>
      <c r="K1068" s="1">
        <v>45703</v>
      </c>
      <c r="L1068">
        <v>19</v>
      </c>
      <c r="M1068">
        <v>4.4000000000000004</v>
      </c>
      <c r="N1068" t="b">
        <v>0</v>
      </c>
    </row>
    <row r="1069" spans="1:15" x14ac:dyDescent="0.2">
      <c r="A1069" t="s">
        <v>1081</v>
      </c>
      <c r="B1069" t="s">
        <v>2193</v>
      </c>
      <c r="C1069" t="s">
        <v>2196</v>
      </c>
      <c r="D1069" t="s">
        <v>2204</v>
      </c>
      <c r="E1069" t="s">
        <v>2208</v>
      </c>
      <c r="F1069" t="s">
        <v>2219</v>
      </c>
      <c r="G1069">
        <v>137.16</v>
      </c>
      <c r="H1069">
        <v>0</v>
      </c>
      <c r="I1069" t="e" cm="1">
        <f t="array" ref="I1069">_xlfn.IFS(0&lt;=Table1[[#This Row],[markdown_percentage]]&lt;=30,"small discount",30&lt;Table1[[#This Row],[markdown_percentage]]&lt;=60,"middle discount",60&lt;Table1[[#This Row],[markdown_percentage]]&lt;100,"huge discount")</f>
        <v>#N/A</v>
      </c>
      <c r="J1069">
        <v>137.16</v>
      </c>
      <c r="K1069" s="1">
        <v>45749</v>
      </c>
      <c r="L1069">
        <v>34</v>
      </c>
      <c r="M1069">
        <v>4</v>
      </c>
      <c r="N1069" t="b">
        <v>0</v>
      </c>
    </row>
    <row r="1070" spans="1:15" x14ac:dyDescent="0.2">
      <c r="A1070" t="s">
        <v>1082</v>
      </c>
      <c r="B1070" t="s">
        <v>2191</v>
      </c>
      <c r="C1070" t="s">
        <v>2198</v>
      </c>
      <c r="D1070" t="s">
        <v>2205</v>
      </c>
      <c r="E1070" t="s">
        <v>2213</v>
      </c>
      <c r="F1070" t="s">
        <v>2217</v>
      </c>
      <c r="G1070">
        <v>119.29</v>
      </c>
      <c r="H1070">
        <v>0</v>
      </c>
      <c r="I1070" t="e" cm="1">
        <f t="array" ref="I1070">_xlfn.IFS(0&lt;=Table1[[#This Row],[markdown_percentage]]&lt;=30,"small discount",30&lt;Table1[[#This Row],[markdown_percentage]]&lt;=60,"middle discount",60&lt;Table1[[#This Row],[markdown_percentage]]&lt;100,"huge discount")</f>
        <v>#N/A</v>
      </c>
      <c r="J1070">
        <v>119.29</v>
      </c>
      <c r="K1070" s="1">
        <v>45875</v>
      </c>
      <c r="L1070">
        <v>3</v>
      </c>
      <c r="N1070" t="b">
        <v>0</v>
      </c>
    </row>
    <row r="1071" spans="1:15" x14ac:dyDescent="0.2">
      <c r="A1071" t="s">
        <v>1083</v>
      </c>
      <c r="B1071" t="s">
        <v>2191</v>
      </c>
      <c r="C1071" t="s">
        <v>2199</v>
      </c>
      <c r="D1071" t="s">
        <v>2204</v>
      </c>
      <c r="E1071" t="s">
        <v>2213</v>
      </c>
      <c r="F1071" t="s">
        <v>2222</v>
      </c>
      <c r="G1071">
        <v>104.09</v>
      </c>
      <c r="H1071">
        <v>0</v>
      </c>
      <c r="I1071" t="e" cm="1">
        <f t="array" ref="I1071">_xlfn.IFS(0&lt;=Table1[[#This Row],[markdown_percentage]]&lt;=30,"small discount",30&lt;Table1[[#This Row],[markdown_percentage]]&lt;=60,"middle discount",60&lt;Table1[[#This Row],[markdown_percentage]]&lt;100,"huge discount")</f>
        <v>#N/A</v>
      </c>
      <c r="J1071">
        <v>104.09</v>
      </c>
      <c r="K1071" s="1">
        <v>45647</v>
      </c>
      <c r="L1071">
        <v>29</v>
      </c>
      <c r="N1071" t="b">
        <v>0</v>
      </c>
    </row>
    <row r="1072" spans="1:15" x14ac:dyDescent="0.2">
      <c r="A1072" t="s">
        <v>1084</v>
      </c>
      <c r="B1072" t="s">
        <v>2195</v>
      </c>
      <c r="C1072" t="s">
        <v>2198</v>
      </c>
      <c r="D1072" t="s">
        <v>2206</v>
      </c>
      <c r="F1072" t="s">
        <v>2215</v>
      </c>
      <c r="G1072">
        <v>73.069999999999993</v>
      </c>
      <c r="H1072">
        <v>0</v>
      </c>
      <c r="I1072" t="e" cm="1">
        <f t="array" ref="I1072">_xlfn.IFS(0&lt;=Table1[[#This Row],[markdown_percentage]]&lt;=30,"small discount",30&lt;Table1[[#This Row],[markdown_percentage]]&lt;=60,"middle discount",60&lt;Table1[[#This Row],[markdown_percentage]]&lt;100,"huge discount")</f>
        <v>#N/A</v>
      </c>
      <c r="J1072">
        <v>73.069999999999993</v>
      </c>
      <c r="K1072" s="1">
        <v>45875</v>
      </c>
      <c r="L1072">
        <v>5</v>
      </c>
      <c r="M1072">
        <v>4.2</v>
      </c>
      <c r="N1072" t="b">
        <v>0</v>
      </c>
    </row>
    <row r="1073" spans="1:15" x14ac:dyDescent="0.2">
      <c r="A1073" t="s">
        <v>1085</v>
      </c>
      <c r="B1073" t="s">
        <v>2194</v>
      </c>
      <c r="C1073" t="s">
        <v>2196</v>
      </c>
      <c r="D1073" t="s">
        <v>2206</v>
      </c>
      <c r="E1073" t="s">
        <v>2211</v>
      </c>
      <c r="F1073" t="s">
        <v>2220</v>
      </c>
      <c r="G1073">
        <v>76.94</v>
      </c>
      <c r="H1073">
        <v>7.6</v>
      </c>
      <c r="I1073" t="e" cm="1">
        <f t="array" ref="I1073">_xlfn.IFS(0&lt;=Table1[[#This Row],[markdown_percentage]]&lt;=30,"small discount",30&lt;Table1[[#This Row],[markdown_percentage]]&lt;=60,"middle discount",60&lt;Table1[[#This Row],[markdown_percentage]]&lt;100,"huge discount")</f>
        <v>#N/A</v>
      </c>
      <c r="J1073">
        <v>71.09</v>
      </c>
      <c r="K1073" s="1">
        <v>45875</v>
      </c>
      <c r="L1073">
        <v>20</v>
      </c>
      <c r="M1073">
        <v>3.7</v>
      </c>
      <c r="N1073" t="b">
        <v>0</v>
      </c>
    </row>
    <row r="1074" spans="1:15" x14ac:dyDescent="0.2">
      <c r="A1074" t="s">
        <v>1086</v>
      </c>
      <c r="B1074" t="s">
        <v>2194</v>
      </c>
      <c r="C1074" t="s">
        <v>2203</v>
      </c>
      <c r="D1074" t="s">
        <v>2205</v>
      </c>
      <c r="E1074" t="s">
        <v>2208</v>
      </c>
      <c r="F1074" t="s">
        <v>2221</v>
      </c>
      <c r="G1074">
        <v>119.92</v>
      </c>
      <c r="H1074">
        <v>0</v>
      </c>
      <c r="I1074" t="e" cm="1">
        <f t="array" ref="I1074">_xlfn.IFS(0&lt;=Table1[[#This Row],[markdown_percentage]]&lt;=30,"small discount",30&lt;Table1[[#This Row],[markdown_percentage]]&lt;=60,"middle discount",60&lt;Table1[[#This Row],[markdown_percentage]]&lt;100,"huge discount")</f>
        <v>#N/A</v>
      </c>
      <c r="J1074">
        <v>119.92</v>
      </c>
      <c r="K1074" s="1">
        <v>45875</v>
      </c>
      <c r="L1074">
        <v>37</v>
      </c>
      <c r="M1074">
        <v>5</v>
      </c>
      <c r="N1074" t="b">
        <v>0</v>
      </c>
    </row>
    <row r="1075" spans="1:15" x14ac:dyDescent="0.2">
      <c r="A1075" t="s">
        <v>1087</v>
      </c>
      <c r="B1075" t="s">
        <v>2190</v>
      </c>
      <c r="C1075" t="s">
        <v>2201</v>
      </c>
      <c r="D1075" t="s">
        <v>2205</v>
      </c>
      <c r="E1075" t="s">
        <v>2212</v>
      </c>
      <c r="F1075" t="s">
        <v>2217</v>
      </c>
      <c r="G1075">
        <v>116.49</v>
      </c>
      <c r="H1075">
        <v>0</v>
      </c>
      <c r="I1075" t="e" cm="1">
        <f t="array" ref="I1075">_xlfn.IFS(0&lt;=Table1[[#This Row],[markdown_percentage]]&lt;=30,"small discount",30&lt;Table1[[#This Row],[markdown_percentage]]&lt;=60,"middle discount",60&lt;Table1[[#This Row],[markdown_percentage]]&lt;100,"huge discount")</f>
        <v>#N/A</v>
      </c>
      <c r="J1075">
        <v>116.49</v>
      </c>
      <c r="K1075" s="1">
        <v>45875</v>
      </c>
      <c r="L1075">
        <v>17</v>
      </c>
      <c r="M1075">
        <v>3.3</v>
      </c>
      <c r="N1075" t="b">
        <v>1</v>
      </c>
      <c r="O1075" t="s">
        <v>2227</v>
      </c>
    </row>
    <row r="1076" spans="1:15" x14ac:dyDescent="0.2">
      <c r="A1076" t="s">
        <v>1088</v>
      </c>
      <c r="B1076" t="s">
        <v>2193</v>
      </c>
      <c r="C1076" t="s">
        <v>2202</v>
      </c>
      <c r="D1076" t="s">
        <v>2206</v>
      </c>
      <c r="E1076" t="s">
        <v>2208</v>
      </c>
      <c r="F1076" t="s">
        <v>2215</v>
      </c>
      <c r="G1076">
        <v>179.59</v>
      </c>
      <c r="H1076">
        <v>14.7</v>
      </c>
      <c r="I1076" t="e" cm="1">
        <f t="array" ref="I1076">_xlfn.IFS(0&lt;=Table1[[#This Row],[markdown_percentage]]&lt;=30,"small discount",30&lt;Table1[[#This Row],[markdown_percentage]]&lt;=60,"middle discount",60&lt;Table1[[#This Row],[markdown_percentage]]&lt;100,"huge discount")</f>
        <v>#N/A</v>
      </c>
      <c r="J1076">
        <v>153.19</v>
      </c>
      <c r="K1076" s="1">
        <v>45875</v>
      </c>
      <c r="L1076">
        <v>47</v>
      </c>
      <c r="M1076">
        <v>2.9</v>
      </c>
      <c r="N1076" t="b">
        <v>0</v>
      </c>
    </row>
    <row r="1077" spans="1:15" x14ac:dyDescent="0.2">
      <c r="A1077" t="s">
        <v>1089</v>
      </c>
      <c r="B1077" t="s">
        <v>2192</v>
      </c>
      <c r="C1077" t="s">
        <v>2197</v>
      </c>
      <c r="D1077" t="s">
        <v>2205</v>
      </c>
      <c r="F1077" t="s">
        <v>2216</v>
      </c>
      <c r="G1077">
        <v>33.799999999999997</v>
      </c>
      <c r="H1077">
        <v>0</v>
      </c>
      <c r="I1077" t="e" cm="1">
        <f t="array" ref="I1077">_xlfn.IFS(0&lt;=Table1[[#This Row],[markdown_percentage]]&lt;=30,"small discount",30&lt;Table1[[#This Row],[markdown_percentage]]&lt;=60,"middle discount",60&lt;Table1[[#This Row],[markdown_percentage]]&lt;100,"huge discount")</f>
        <v>#N/A</v>
      </c>
      <c r="J1077">
        <v>33.799999999999997</v>
      </c>
      <c r="K1077" s="1">
        <v>45875</v>
      </c>
      <c r="L1077">
        <v>34</v>
      </c>
      <c r="M1077">
        <v>4.8</v>
      </c>
      <c r="N1077" t="b">
        <v>0</v>
      </c>
    </row>
    <row r="1078" spans="1:15" x14ac:dyDescent="0.2">
      <c r="A1078" t="s">
        <v>1090</v>
      </c>
      <c r="B1078" t="s">
        <v>2191</v>
      </c>
      <c r="C1078" t="s">
        <v>2197</v>
      </c>
      <c r="D1078" t="s">
        <v>2206</v>
      </c>
      <c r="E1078" t="s">
        <v>2209</v>
      </c>
      <c r="F1078" t="s">
        <v>2221</v>
      </c>
      <c r="G1078">
        <v>41.57</v>
      </c>
      <c r="H1078">
        <v>3.3</v>
      </c>
      <c r="I1078" t="e" cm="1">
        <f t="array" ref="I1078">_xlfn.IFS(0&lt;=Table1[[#This Row],[markdown_percentage]]&lt;=30,"small discount",30&lt;Table1[[#This Row],[markdown_percentage]]&lt;=60,"middle discount",60&lt;Table1[[#This Row],[markdown_percentage]]&lt;100,"huge discount")</f>
        <v>#N/A</v>
      </c>
      <c r="J1078">
        <v>40.200000000000003</v>
      </c>
      <c r="K1078" s="1">
        <v>45875</v>
      </c>
      <c r="L1078">
        <v>5</v>
      </c>
      <c r="M1078">
        <v>2.9</v>
      </c>
      <c r="N1078" t="b">
        <v>0</v>
      </c>
    </row>
    <row r="1079" spans="1:15" x14ac:dyDescent="0.2">
      <c r="A1079" t="s">
        <v>1091</v>
      </c>
      <c r="B1079" t="s">
        <v>2193</v>
      </c>
      <c r="C1079" t="s">
        <v>2203</v>
      </c>
      <c r="D1079" t="s">
        <v>2204</v>
      </c>
      <c r="E1079" t="s">
        <v>2208</v>
      </c>
      <c r="F1079" t="s">
        <v>2223</v>
      </c>
      <c r="G1079">
        <v>139.1</v>
      </c>
      <c r="H1079">
        <v>47</v>
      </c>
      <c r="I1079" t="e" cm="1">
        <f t="array" ref="I1079">_xlfn.IFS(0&lt;=Table1[[#This Row],[markdown_percentage]]&lt;=30,"small discount",30&lt;Table1[[#This Row],[markdown_percentage]]&lt;=60,"middle discount",60&lt;Table1[[#This Row],[markdown_percentage]]&lt;100,"huge discount")</f>
        <v>#N/A</v>
      </c>
      <c r="J1079">
        <v>73.72</v>
      </c>
      <c r="K1079" s="1">
        <v>45661</v>
      </c>
      <c r="L1079">
        <v>6</v>
      </c>
      <c r="M1079">
        <v>3.4</v>
      </c>
      <c r="N1079" t="b">
        <v>0</v>
      </c>
    </row>
    <row r="1080" spans="1:15" x14ac:dyDescent="0.2">
      <c r="A1080" t="s">
        <v>1092</v>
      </c>
      <c r="B1080" t="s">
        <v>2195</v>
      </c>
      <c r="C1080" t="s">
        <v>2199</v>
      </c>
      <c r="D1080" t="s">
        <v>2206</v>
      </c>
      <c r="E1080" t="s">
        <v>2209</v>
      </c>
      <c r="F1080" t="s">
        <v>2215</v>
      </c>
      <c r="G1080">
        <v>102.04</v>
      </c>
      <c r="H1080">
        <v>0</v>
      </c>
      <c r="I1080" t="e" cm="1">
        <f t="array" ref="I1080">_xlfn.IFS(0&lt;=Table1[[#This Row],[markdown_percentage]]&lt;=30,"small discount",30&lt;Table1[[#This Row],[markdown_percentage]]&lt;=60,"middle discount",60&lt;Table1[[#This Row],[markdown_percentage]]&lt;100,"huge discount")</f>
        <v>#N/A</v>
      </c>
      <c r="J1080">
        <v>102.04</v>
      </c>
      <c r="K1080" s="1">
        <v>45875</v>
      </c>
      <c r="L1080">
        <v>34</v>
      </c>
      <c r="M1080">
        <v>3.4</v>
      </c>
      <c r="N1080" t="b">
        <v>0</v>
      </c>
    </row>
    <row r="1081" spans="1:15" x14ac:dyDescent="0.2">
      <c r="A1081" t="s">
        <v>1093</v>
      </c>
      <c r="B1081" t="s">
        <v>2194</v>
      </c>
      <c r="C1081" t="s">
        <v>2202</v>
      </c>
      <c r="D1081" t="s">
        <v>2206</v>
      </c>
      <c r="E1081" t="s">
        <v>2211</v>
      </c>
      <c r="F1081" t="s">
        <v>2222</v>
      </c>
      <c r="G1081">
        <v>47.25</v>
      </c>
      <c r="H1081">
        <v>54.2</v>
      </c>
      <c r="I1081" t="e" cm="1">
        <f t="array" ref="I1081">_xlfn.IFS(0&lt;=Table1[[#This Row],[markdown_percentage]]&lt;=30,"small discount",30&lt;Table1[[#This Row],[markdown_percentage]]&lt;=60,"middle discount",60&lt;Table1[[#This Row],[markdown_percentage]]&lt;100,"huge discount")</f>
        <v>#N/A</v>
      </c>
      <c r="J1081">
        <v>21.64</v>
      </c>
      <c r="K1081" s="1">
        <v>45875</v>
      </c>
      <c r="L1081">
        <v>4</v>
      </c>
      <c r="M1081">
        <v>4.9000000000000004</v>
      </c>
      <c r="N1081" t="b">
        <v>0</v>
      </c>
    </row>
    <row r="1082" spans="1:15" x14ac:dyDescent="0.2">
      <c r="A1082" t="s">
        <v>1094</v>
      </c>
      <c r="B1082" t="s">
        <v>2195</v>
      </c>
      <c r="C1082" t="s">
        <v>2197</v>
      </c>
      <c r="D1082" t="s">
        <v>2207</v>
      </c>
      <c r="E1082" t="s">
        <v>2212</v>
      </c>
      <c r="F1082" t="s">
        <v>2217</v>
      </c>
      <c r="G1082">
        <v>55.08</v>
      </c>
      <c r="H1082">
        <v>0</v>
      </c>
      <c r="I1082" t="e" cm="1">
        <f t="array" ref="I1082">_xlfn.IFS(0&lt;=Table1[[#This Row],[markdown_percentage]]&lt;=30,"small discount",30&lt;Table1[[#This Row],[markdown_percentage]]&lt;=60,"middle discount",60&lt;Table1[[#This Row],[markdown_percentage]]&lt;100,"huge discount")</f>
        <v>#N/A</v>
      </c>
      <c r="J1082">
        <v>55.08</v>
      </c>
      <c r="K1082" s="1">
        <v>45875</v>
      </c>
      <c r="L1082">
        <v>48</v>
      </c>
      <c r="M1082">
        <v>4.0999999999999996</v>
      </c>
      <c r="N1082" t="b">
        <v>0</v>
      </c>
    </row>
    <row r="1083" spans="1:15" x14ac:dyDescent="0.2">
      <c r="A1083" t="s">
        <v>1095</v>
      </c>
      <c r="B1083" t="s">
        <v>2190</v>
      </c>
      <c r="C1083" t="s">
        <v>2203</v>
      </c>
      <c r="D1083" t="s">
        <v>2205</v>
      </c>
      <c r="E1083" t="s">
        <v>2209</v>
      </c>
      <c r="F1083" t="s">
        <v>2220</v>
      </c>
      <c r="G1083">
        <v>88.32</v>
      </c>
      <c r="H1083">
        <v>54.8</v>
      </c>
      <c r="I1083" t="e" cm="1">
        <f t="array" ref="I1083">_xlfn.IFS(0&lt;=Table1[[#This Row],[markdown_percentage]]&lt;=30,"small discount",30&lt;Table1[[#This Row],[markdown_percentage]]&lt;=60,"middle discount",60&lt;Table1[[#This Row],[markdown_percentage]]&lt;100,"huge discount")</f>
        <v>#N/A</v>
      </c>
      <c r="J1083">
        <v>39.92</v>
      </c>
      <c r="K1083" s="1">
        <v>45875</v>
      </c>
      <c r="L1083">
        <v>36</v>
      </c>
      <c r="M1083">
        <v>3.1</v>
      </c>
      <c r="N1083" t="b">
        <v>0</v>
      </c>
    </row>
    <row r="1084" spans="1:15" x14ac:dyDescent="0.2">
      <c r="A1084" t="s">
        <v>1096</v>
      </c>
      <c r="B1084" t="s">
        <v>2194</v>
      </c>
      <c r="C1084" t="s">
        <v>2199</v>
      </c>
      <c r="D1084" t="s">
        <v>2206</v>
      </c>
      <c r="E1084" t="s">
        <v>2213</v>
      </c>
      <c r="F1084" t="s">
        <v>2214</v>
      </c>
      <c r="G1084">
        <v>74.900000000000006</v>
      </c>
      <c r="H1084">
        <v>16.8</v>
      </c>
      <c r="I1084" t="e" cm="1">
        <f t="array" ref="I1084">_xlfn.IFS(0&lt;=Table1[[#This Row],[markdown_percentage]]&lt;=30,"small discount",30&lt;Table1[[#This Row],[markdown_percentage]]&lt;=60,"middle discount",60&lt;Table1[[#This Row],[markdown_percentage]]&lt;100,"huge discount")</f>
        <v>#N/A</v>
      </c>
      <c r="J1084">
        <v>62.32</v>
      </c>
      <c r="K1084" s="1">
        <v>45875</v>
      </c>
      <c r="L1084">
        <v>13</v>
      </c>
      <c r="N1084" t="b">
        <v>1</v>
      </c>
      <c r="O1084" t="s">
        <v>2225</v>
      </c>
    </row>
    <row r="1085" spans="1:15" x14ac:dyDescent="0.2">
      <c r="A1085" t="s">
        <v>1097</v>
      </c>
      <c r="B1085" t="s">
        <v>2194</v>
      </c>
      <c r="C1085" t="s">
        <v>2199</v>
      </c>
      <c r="D1085" t="s">
        <v>2205</v>
      </c>
      <c r="E1085" t="s">
        <v>2213</v>
      </c>
      <c r="F1085" t="s">
        <v>2217</v>
      </c>
      <c r="G1085">
        <v>69.88</v>
      </c>
      <c r="H1085">
        <v>57.4</v>
      </c>
      <c r="I1085" t="e" cm="1">
        <f t="array" ref="I1085">_xlfn.IFS(0&lt;=Table1[[#This Row],[markdown_percentage]]&lt;=30,"small discount",30&lt;Table1[[#This Row],[markdown_percentage]]&lt;=60,"middle discount",60&lt;Table1[[#This Row],[markdown_percentage]]&lt;100,"huge discount")</f>
        <v>#N/A</v>
      </c>
      <c r="J1085">
        <v>29.77</v>
      </c>
      <c r="K1085" s="1">
        <v>45875</v>
      </c>
      <c r="L1085">
        <v>30</v>
      </c>
      <c r="M1085">
        <v>4.2</v>
      </c>
      <c r="N1085" t="b">
        <v>0</v>
      </c>
    </row>
    <row r="1086" spans="1:15" x14ac:dyDescent="0.2">
      <c r="A1086" t="s">
        <v>1098</v>
      </c>
      <c r="B1086" t="s">
        <v>2193</v>
      </c>
      <c r="C1086" t="s">
        <v>2197</v>
      </c>
      <c r="D1086" t="s">
        <v>2206</v>
      </c>
      <c r="E1086" t="s">
        <v>2210</v>
      </c>
      <c r="F1086" t="s">
        <v>2218</v>
      </c>
      <c r="G1086">
        <v>142.83000000000001</v>
      </c>
      <c r="H1086">
        <v>0</v>
      </c>
      <c r="I1086" t="e" cm="1">
        <f t="array" ref="I1086">_xlfn.IFS(0&lt;=Table1[[#This Row],[markdown_percentage]]&lt;=30,"small discount",30&lt;Table1[[#This Row],[markdown_percentage]]&lt;=60,"middle discount",60&lt;Table1[[#This Row],[markdown_percentage]]&lt;100,"huge discount")</f>
        <v>#N/A</v>
      </c>
      <c r="J1086">
        <v>142.83000000000001</v>
      </c>
      <c r="K1086" s="1">
        <v>45875</v>
      </c>
      <c r="L1086">
        <v>25</v>
      </c>
      <c r="M1086">
        <v>3.5</v>
      </c>
      <c r="N1086" t="b">
        <v>0</v>
      </c>
    </row>
    <row r="1087" spans="1:15" x14ac:dyDescent="0.2">
      <c r="A1087" t="s">
        <v>1099</v>
      </c>
      <c r="B1087" t="s">
        <v>2193</v>
      </c>
      <c r="C1087" t="s">
        <v>2196</v>
      </c>
      <c r="D1087" t="s">
        <v>2206</v>
      </c>
      <c r="F1087" t="s">
        <v>2223</v>
      </c>
      <c r="G1087">
        <v>140.16999999999999</v>
      </c>
      <c r="H1087">
        <v>0</v>
      </c>
      <c r="I1087" t="e" cm="1">
        <f t="array" ref="I1087">_xlfn.IFS(0&lt;=Table1[[#This Row],[markdown_percentage]]&lt;=30,"small discount",30&lt;Table1[[#This Row],[markdown_percentage]]&lt;=60,"middle discount",60&lt;Table1[[#This Row],[markdown_percentage]]&lt;100,"huge discount")</f>
        <v>#N/A</v>
      </c>
      <c r="J1087">
        <v>140.16999999999999</v>
      </c>
      <c r="K1087" s="1">
        <v>45875</v>
      </c>
      <c r="L1087">
        <v>43</v>
      </c>
      <c r="M1087">
        <v>3.1</v>
      </c>
      <c r="N1087" t="b">
        <v>0</v>
      </c>
    </row>
    <row r="1088" spans="1:15" x14ac:dyDescent="0.2">
      <c r="A1088" t="s">
        <v>1100</v>
      </c>
      <c r="B1088" t="s">
        <v>2191</v>
      </c>
      <c r="C1088" t="s">
        <v>2202</v>
      </c>
      <c r="D1088" t="s">
        <v>2205</v>
      </c>
      <c r="E1088" t="s">
        <v>2213</v>
      </c>
      <c r="F1088" t="s">
        <v>2224</v>
      </c>
      <c r="G1088">
        <v>106.11</v>
      </c>
      <c r="H1088">
        <v>33.799999999999997</v>
      </c>
      <c r="I1088" t="e" cm="1">
        <f t="array" ref="I1088">_xlfn.IFS(0&lt;=Table1[[#This Row],[markdown_percentage]]&lt;=30,"small discount",30&lt;Table1[[#This Row],[markdown_percentage]]&lt;=60,"middle discount",60&lt;Table1[[#This Row],[markdown_percentage]]&lt;100,"huge discount")</f>
        <v>#N/A</v>
      </c>
      <c r="J1088">
        <v>70.239999999999995</v>
      </c>
      <c r="K1088" s="1">
        <v>45875</v>
      </c>
      <c r="L1088">
        <v>15</v>
      </c>
      <c r="M1088">
        <v>4.5</v>
      </c>
      <c r="N1088" t="b">
        <v>0</v>
      </c>
    </row>
    <row r="1089" spans="1:15" x14ac:dyDescent="0.2">
      <c r="A1089" t="s">
        <v>1101</v>
      </c>
      <c r="B1089" t="s">
        <v>2195</v>
      </c>
      <c r="C1089" t="s">
        <v>2200</v>
      </c>
      <c r="D1089" t="s">
        <v>2207</v>
      </c>
      <c r="E1089" t="s">
        <v>2212</v>
      </c>
      <c r="F1089" t="s">
        <v>2215</v>
      </c>
      <c r="G1089">
        <v>53.23</v>
      </c>
      <c r="H1089">
        <v>0</v>
      </c>
      <c r="I1089" t="e" cm="1">
        <f t="array" ref="I1089">_xlfn.IFS(0&lt;=Table1[[#This Row],[markdown_percentage]]&lt;=30,"small discount",30&lt;Table1[[#This Row],[markdown_percentage]]&lt;=60,"middle discount",60&lt;Table1[[#This Row],[markdown_percentage]]&lt;100,"huge discount")</f>
        <v>#N/A</v>
      </c>
      <c r="J1089">
        <v>53.23</v>
      </c>
      <c r="K1089" s="1">
        <v>45875</v>
      </c>
      <c r="L1089">
        <v>41</v>
      </c>
      <c r="M1089">
        <v>2.8</v>
      </c>
      <c r="N1089" t="b">
        <v>1</v>
      </c>
      <c r="O1089" t="s">
        <v>2225</v>
      </c>
    </row>
    <row r="1090" spans="1:15" x14ac:dyDescent="0.2">
      <c r="A1090" t="s">
        <v>1102</v>
      </c>
      <c r="B1090" t="s">
        <v>2190</v>
      </c>
      <c r="C1090" t="s">
        <v>2198</v>
      </c>
      <c r="D1090" t="s">
        <v>2204</v>
      </c>
      <c r="E1090" t="s">
        <v>2211</v>
      </c>
      <c r="F1090" t="s">
        <v>2216</v>
      </c>
      <c r="G1090">
        <v>92.25</v>
      </c>
      <c r="H1090">
        <v>0</v>
      </c>
      <c r="I1090" t="e" cm="1">
        <f t="array" ref="I1090">_xlfn.IFS(0&lt;=Table1[[#This Row],[markdown_percentage]]&lt;=30,"small discount",30&lt;Table1[[#This Row],[markdown_percentage]]&lt;=60,"middle discount",60&lt;Table1[[#This Row],[markdown_percentage]]&lt;100,"huge discount")</f>
        <v>#N/A</v>
      </c>
      <c r="J1090">
        <v>92.25</v>
      </c>
      <c r="K1090" s="1">
        <v>45805</v>
      </c>
      <c r="L1090">
        <v>22</v>
      </c>
      <c r="M1090">
        <v>3.3</v>
      </c>
      <c r="N1090" t="b">
        <v>1</v>
      </c>
      <c r="O1090" t="s">
        <v>2230</v>
      </c>
    </row>
    <row r="1091" spans="1:15" x14ac:dyDescent="0.2">
      <c r="A1091" t="s">
        <v>1103</v>
      </c>
      <c r="B1091" t="s">
        <v>2192</v>
      </c>
      <c r="C1091" t="s">
        <v>2201</v>
      </c>
      <c r="D1091" t="s">
        <v>2207</v>
      </c>
      <c r="F1091" t="s">
        <v>2224</v>
      </c>
      <c r="G1091">
        <v>39.17</v>
      </c>
      <c r="H1091">
        <v>0</v>
      </c>
      <c r="I1091" t="e" cm="1">
        <f t="array" ref="I1091">_xlfn.IFS(0&lt;=Table1[[#This Row],[markdown_percentage]]&lt;=30,"small discount",30&lt;Table1[[#This Row],[markdown_percentage]]&lt;=60,"middle discount",60&lt;Table1[[#This Row],[markdown_percentage]]&lt;100,"huge discount")</f>
        <v>#N/A</v>
      </c>
      <c r="J1091">
        <v>39.17</v>
      </c>
      <c r="K1091" s="1">
        <v>45875</v>
      </c>
      <c r="L1091">
        <v>4</v>
      </c>
      <c r="M1091">
        <v>3.5</v>
      </c>
      <c r="N1091" t="b">
        <v>1</v>
      </c>
      <c r="O1091" t="s">
        <v>2225</v>
      </c>
    </row>
    <row r="1092" spans="1:15" x14ac:dyDescent="0.2">
      <c r="A1092" t="s">
        <v>1104</v>
      </c>
      <c r="B1092" t="s">
        <v>2192</v>
      </c>
      <c r="C1092" t="s">
        <v>2202</v>
      </c>
      <c r="D1092" t="s">
        <v>2204</v>
      </c>
      <c r="F1092" t="s">
        <v>2217</v>
      </c>
      <c r="G1092">
        <v>72.83</v>
      </c>
      <c r="H1092">
        <v>0</v>
      </c>
      <c r="I1092" t="e" cm="1">
        <f t="array" ref="I1092">_xlfn.IFS(0&lt;=Table1[[#This Row],[markdown_percentage]]&lt;=30,"small discount",30&lt;Table1[[#This Row],[markdown_percentage]]&lt;=60,"middle discount",60&lt;Table1[[#This Row],[markdown_percentage]]&lt;100,"huge discount")</f>
        <v>#N/A</v>
      </c>
      <c r="J1092">
        <v>72.83</v>
      </c>
      <c r="K1092" s="1">
        <v>45622</v>
      </c>
      <c r="L1092">
        <v>6</v>
      </c>
      <c r="M1092">
        <v>2</v>
      </c>
      <c r="N1092" t="b">
        <v>0</v>
      </c>
    </row>
    <row r="1093" spans="1:15" x14ac:dyDescent="0.2">
      <c r="A1093" t="s">
        <v>1105</v>
      </c>
      <c r="B1093" t="s">
        <v>2194</v>
      </c>
      <c r="C1093" t="s">
        <v>2203</v>
      </c>
      <c r="D1093" t="s">
        <v>2205</v>
      </c>
      <c r="E1093" t="s">
        <v>2210</v>
      </c>
      <c r="F1093" t="s">
        <v>2224</v>
      </c>
      <c r="G1093">
        <v>29.73</v>
      </c>
      <c r="H1093">
        <v>28.7</v>
      </c>
      <c r="I1093" t="e" cm="1">
        <f t="array" ref="I1093">_xlfn.IFS(0&lt;=Table1[[#This Row],[markdown_percentage]]&lt;=30,"small discount",30&lt;Table1[[#This Row],[markdown_percentage]]&lt;=60,"middle discount",60&lt;Table1[[#This Row],[markdown_percentage]]&lt;100,"huge discount")</f>
        <v>#N/A</v>
      </c>
      <c r="J1093">
        <v>21.2</v>
      </c>
      <c r="K1093" s="1">
        <v>45875</v>
      </c>
      <c r="L1093">
        <v>37</v>
      </c>
      <c r="M1093">
        <v>2.5</v>
      </c>
      <c r="N1093" t="b">
        <v>0</v>
      </c>
    </row>
    <row r="1094" spans="1:15" x14ac:dyDescent="0.2">
      <c r="A1094" t="s">
        <v>1106</v>
      </c>
      <c r="B1094" t="s">
        <v>2195</v>
      </c>
      <c r="C1094" t="s">
        <v>2199</v>
      </c>
      <c r="D1094" t="s">
        <v>2205</v>
      </c>
      <c r="E1094" t="s">
        <v>2208</v>
      </c>
      <c r="F1094" t="s">
        <v>2216</v>
      </c>
      <c r="G1094">
        <v>144.1</v>
      </c>
      <c r="H1094">
        <v>0</v>
      </c>
      <c r="I1094" t="e" cm="1">
        <f t="array" ref="I1094">_xlfn.IFS(0&lt;=Table1[[#This Row],[markdown_percentage]]&lt;=30,"small discount",30&lt;Table1[[#This Row],[markdown_percentage]]&lt;=60,"middle discount",60&lt;Table1[[#This Row],[markdown_percentage]]&lt;100,"huge discount")</f>
        <v>#N/A</v>
      </c>
      <c r="J1094">
        <v>144.1</v>
      </c>
      <c r="K1094" s="1">
        <v>45875</v>
      </c>
      <c r="L1094">
        <v>36</v>
      </c>
      <c r="M1094">
        <v>2.5</v>
      </c>
      <c r="N1094" t="b">
        <v>0</v>
      </c>
    </row>
    <row r="1095" spans="1:15" x14ac:dyDescent="0.2">
      <c r="A1095" t="s">
        <v>1107</v>
      </c>
      <c r="B1095" t="s">
        <v>2195</v>
      </c>
      <c r="C1095" t="s">
        <v>2200</v>
      </c>
      <c r="D1095" t="s">
        <v>2207</v>
      </c>
      <c r="E1095" t="s">
        <v>2208</v>
      </c>
      <c r="F1095" t="s">
        <v>2224</v>
      </c>
      <c r="G1095">
        <v>109.23</v>
      </c>
      <c r="H1095">
        <v>10.8</v>
      </c>
      <c r="I1095" t="e" cm="1">
        <f t="array" ref="I1095">_xlfn.IFS(0&lt;=Table1[[#This Row],[markdown_percentage]]&lt;=30,"small discount",30&lt;Table1[[#This Row],[markdown_percentage]]&lt;=60,"middle discount",60&lt;Table1[[#This Row],[markdown_percentage]]&lt;100,"huge discount")</f>
        <v>#N/A</v>
      </c>
      <c r="J1095">
        <v>97.43</v>
      </c>
      <c r="K1095" s="1">
        <v>45875</v>
      </c>
      <c r="L1095">
        <v>38</v>
      </c>
      <c r="M1095">
        <v>3.3</v>
      </c>
      <c r="N1095" t="b">
        <v>0</v>
      </c>
    </row>
    <row r="1096" spans="1:15" x14ac:dyDescent="0.2">
      <c r="A1096" t="s">
        <v>1108</v>
      </c>
      <c r="B1096" t="s">
        <v>2190</v>
      </c>
      <c r="C1096" t="s">
        <v>2199</v>
      </c>
      <c r="D1096" t="s">
        <v>2205</v>
      </c>
      <c r="E1096" t="s">
        <v>2208</v>
      </c>
      <c r="F1096" t="s">
        <v>2215</v>
      </c>
      <c r="G1096">
        <v>180.65</v>
      </c>
      <c r="H1096">
        <v>17.5</v>
      </c>
      <c r="I1096" t="e" cm="1">
        <f t="array" ref="I1096">_xlfn.IFS(0&lt;=Table1[[#This Row],[markdown_percentage]]&lt;=30,"small discount",30&lt;Table1[[#This Row],[markdown_percentage]]&lt;=60,"middle discount",60&lt;Table1[[#This Row],[markdown_percentage]]&lt;100,"huge discount")</f>
        <v>#N/A</v>
      </c>
      <c r="J1096">
        <v>149.04</v>
      </c>
      <c r="K1096" s="1">
        <v>45875</v>
      </c>
      <c r="L1096">
        <v>41</v>
      </c>
      <c r="M1096">
        <v>1.4</v>
      </c>
      <c r="N1096" t="b">
        <v>0</v>
      </c>
    </row>
    <row r="1097" spans="1:15" x14ac:dyDescent="0.2">
      <c r="A1097" t="s">
        <v>1109</v>
      </c>
      <c r="B1097" t="s">
        <v>2190</v>
      </c>
      <c r="C1097" t="s">
        <v>2198</v>
      </c>
      <c r="D1097" t="s">
        <v>2204</v>
      </c>
      <c r="E1097" t="s">
        <v>2213</v>
      </c>
      <c r="F1097" t="s">
        <v>2220</v>
      </c>
      <c r="G1097">
        <v>129.24</v>
      </c>
      <c r="H1097">
        <v>46.2</v>
      </c>
      <c r="I1097" t="e" cm="1">
        <f t="array" ref="I1097">_xlfn.IFS(0&lt;=Table1[[#This Row],[markdown_percentage]]&lt;=30,"small discount",30&lt;Table1[[#This Row],[markdown_percentage]]&lt;=60,"middle discount",60&lt;Table1[[#This Row],[markdown_percentage]]&lt;100,"huge discount")</f>
        <v>#N/A</v>
      </c>
      <c r="J1097">
        <v>69.53</v>
      </c>
      <c r="K1097" s="1">
        <v>45743</v>
      </c>
      <c r="L1097">
        <v>28</v>
      </c>
      <c r="M1097">
        <v>3.2</v>
      </c>
      <c r="N1097" t="b">
        <v>0</v>
      </c>
    </row>
    <row r="1098" spans="1:15" x14ac:dyDescent="0.2">
      <c r="A1098" t="s">
        <v>1110</v>
      </c>
      <c r="B1098" t="s">
        <v>2193</v>
      </c>
      <c r="C1098" t="s">
        <v>2202</v>
      </c>
      <c r="D1098" t="s">
        <v>2207</v>
      </c>
      <c r="E1098" t="s">
        <v>2212</v>
      </c>
      <c r="F1098" t="s">
        <v>2219</v>
      </c>
      <c r="G1098">
        <v>195.67</v>
      </c>
      <c r="H1098">
        <v>47.1</v>
      </c>
      <c r="I1098" t="e" cm="1">
        <f t="array" ref="I1098">_xlfn.IFS(0&lt;=Table1[[#This Row],[markdown_percentage]]&lt;=30,"small discount",30&lt;Table1[[#This Row],[markdown_percentage]]&lt;=60,"middle discount",60&lt;Table1[[#This Row],[markdown_percentage]]&lt;100,"huge discount")</f>
        <v>#N/A</v>
      </c>
      <c r="J1098">
        <v>103.51</v>
      </c>
      <c r="K1098" s="1">
        <v>45875</v>
      </c>
      <c r="L1098">
        <v>36</v>
      </c>
      <c r="M1098">
        <v>4</v>
      </c>
      <c r="N1098" t="b">
        <v>0</v>
      </c>
    </row>
    <row r="1099" spans="1:15" x14ac:dyDescent="0.2">
      <c r="A1099" t="s">
        <v>1111</v>
      </c>
      <c r="B1099" t="s">
        <v>2192</v>
      </c>
      <c r="C1099" t="s">
        <v>2198</v>
      </c>
      <c r="D1099" t="s">
        <v>2205</v>
      </c>
      <c r="F1099" t="s">
        <v>2222</v>
      </c>
      <c r="G1099">
        <v>65.64</v>
      </c>
      <c r="H1099">
        <v>20.7</v>
      </c>
      <c r="I1099" t="e" cm="1">
        <f t="array" ref="I1099">_xlfn.IFS(0&lt;=Table1[[#This Row],[markdown_percentage]]&lt;=30,"small discount",30&lt;Table1[[#This Row],[markdown_percentage]]&lt;=60,"middle discount",60&lt;Table1[[#This Row],[markdown_percentage]]&lt;100,"huge discount")</f>
        <v>#N/A</v>
      </c>
      <c r="J1099">
        <v>52.05</v>
      </c>
      <c r="K1099" s="1">
        <v>45875</v>
      </c>
      <c r="L1099">
        <v>20</v>
      </c>
      <c r="M1099">
        <v>2.6</v>
      </c>
      <c r="N1099" t="b">
        <v>0</v>
      </c>
    </row>
    <row r="1100" spans="1:15" x14ac:dyDescent="0.2">
      <c r="A1100" t="s">
        <v>1112</v>
      </c>
      <c r="B1100" t="s">
        <v>2194</v>
      </c>
      <c r="C1100" t="s">
        <v>2200</v>
      </c>
      <c r="D1100" t="s">
        <v>2204</v>
      </c>
      <c r="E1100" t="s">
        <v>2212</v>
      </c>
      <c r="F1100" t="s">
        <v>2223</v>
      </c>
      <c r="G1100">
        <v>113.18</v>
      </c>
      <c r="H1100">
        <v>0</v>
      </c>
      <c r="I1100" t="e" cm="1">
        <f t="array" ref="I1100">_xlfn.IFS(0&lt;=Table1[[#This Row],[markdown_percentage]]&lt;=30,"small discount",30&lt;Table1[[#This Row],[markdown_percentage]]&lt;=60,"middle discount",60&lt;Table1[[#This Row],[markdown_percentage]]&lt;100,"huge discount")</f>
        <v>#N/A</v>
      </c>
      <c r="J1100">
        <v>113.18</v>
      </c>
      <c r="K1100" s="1">
        <v>45749</v>
      </c>
      <c r="L1100">
        <v>3</v>
      </c>
      <c r="M1100">
        <v>4.9000000000000004</v>
      </c>
      <c r="N1100" t="b">
        <v>0</v>
      </c>
    </row>
    <row r="1101" spans="1:15" x14ac:dyDescent="0.2">
      <c r="A1101" t="s">
        <v>1113</v>
      </c>
      <c r="B1101" t="s">
        <v>2193</v>
      </c>
      <c r="C1101" t="s">
        <v>2201</v>
      </c>
      <c r="D1101" t="s">
        <v>2206</v>
      </c>
      <c r="E1101" t="s">
        <v>2208</v>
      </c>
      <c r="F1101" t="s">
        <v>2221</v>
      </c>
      <c r="G1101">
        <v>173.69</v>
      </c>
      <c r="H1101">
        <v>0</v>
      </c>
      <c r="I1101" t="e" cm="1">
        <f t="array" ref="I1101">_xlfn.IFS(0&lt;=Table1[[#This Row],[markdown_percentage]]&lt;=30,"small discount",30&lt;Table1[[#This Row],[markdown_percentage]]&lt;=60,"middle discount",60&lt;Table1[[#This Row],[markdown_percentage]]&lt;100,"huge discount")</f>
        <v>#N/A</v>
      </c>
      <c r="J1101">
        <v>173.69</v>
      </c>
      <c r="K1101" s="1">
        <v>45875</v>
      </c>
      <c r="L1101">
        <v>25</v>
      </c>
      <c r="M1101">
        <v>3.6</v>
      </c>
      <c r="N1101" t="b">
        <v>0</v>
      </c>
    </row>
    <row r="1102" spans="1:15" x14ac:dyDescent="0.2">
      <c r="A1102" t="s">
        <v>1114</v>
      </c>
      <c r="B1102" t="s">
        <v>2190</v>
      </c>
      <c r="C1102" t="s">
        <v>2196</v>
      </c>
      <c r="D1102" t="s">
        <v>2206</v>
      </c>
      <c r="E1102" t="s">
        <v>2210</v>
      </c>
      <c r="F1102" t="s">
        <v>2218</v>
      </c>
      <c r="G1102">
        <v>156.54</v>
      </c>
      <c r="H1102">
        <v>0</v>
      </c>
      <c r="I1102" t="e" cm="1">
        <f t="array" ref="I1102">_xlfn.IFS(0&lt;=Table1[[#This Row],[markdown_percentage]]&lt;=30,"small discount",30&lt;Table1[[#This Row],[markdown_percentage]]&lt;=60,"middle discount",60&lt;Table1[[#This Row],[markdown_percentage]]&lt;100,"huge discount")</f>
        <v>#N/A</v>
      </c>
      <c r="J1102">
        <v>156.54</v>
      </c>
      <c r="K1102" s="1">
        <v>45875</v>
      </c>
      <c r="L1102">
        <v>23</v>
      </c>
      <c r="M1102">
        <v>1.8</v>
      </c>
      <c r="N1102" t="b">
        <v>0</v>
      </c>
    </row>
    <row r="1103" spans="1:15" x14ac:dyDescent="0.2">
      <c r="A1103" t="s">
        <v>1115</v>
      </c>
      <c r="B1103" t="s">
        <v>2195</v>
      </c>
      <c r="C1103" t="s">
        <v>2200</v>
      </c>
      <c r="D1103" t="s">
        <v>2204</v>
      </c>
      <c r="E1103" t="s">
        <v>2208</v>
      </c>
      <c r="F1103" t="s">
        <v>2224</v>
      </c>
      <c r="G1103">
        <v>103.78</v>
      </c>
      <c r="H1103">
        <v>39</v>
      </c>
      <c r="I1103" t="e" cm="1">
        <f t="array" ref="I1103">_xlfn.IFS(0&lt;=Table1[[#This Row],[markdown_percentage]]&lt;=30,"small discount",30&lt;Table1[[#This Row],[markdown_percentage]]&lt;=60,"middle discount",60&lt;Table1[[#This Row],[markdown_percentage]]&lt;100,"huge discount")</f>
        <v>#N/A</v>
      </c>
      <c r="J1103">
        <v>63.31</v>
      </c>
      <c r="K1103" s="1">
        <v>45577</v>
      </c>
      <c r="L1103">
        <v>5</v>
      </c>
      <c r="N1103" t="b">
        <v>0</v>
      </c>
    </row>
    <row r="1104" spans="1:15" x14ac:dyDescent="0.2">
      <c r="A1104" t="s">
        <v>1116</v>
      </c>
      <c r="B1104" t="s">
        <v>2192</v>
      </c>
      <c r="C1104" t="s">
        <v>2202</v>
      </c>
      <c r="D1104" t="s">
        <v>2206</v>
      </c>
      <c r="F1104" t="s">
        <v>2216</v>
      </c>
      <c r="G1104">
        <v>79.599999999999994</v>
      </c>
      <c r="H1104">
        <v>0</v>
      </c>
      <c r="I1104" t="e" cm="1">
        <f t="array" ref="I1104">_xlfn.IFS(0&lt;=Table1[[#This Row],[markdown_percentage]]&lt;=30,"small discount",30&lt;Table1[[#This Row],[markdown_percentage]]&lt;=60,"middle discount",60&lt;Table1[[#This Row],[markdown_percentage]]&lt;100,"huge discount")</f>
        <v>#N/A</v>
      </c>
      <c r="J1104">
        <v>79.599999999999994</v>
      </c>
      <c r="K1104" s="1">
        <v>45875</v>
      </c>
      <c r="L1104">
        <v>22</v>
      </c>
      <c r="N1104" t="b">
        <v>0</v>
      </c>
    </row>
    <row r="1105" spans="1:15" x14ac:dyDescent="0.2">
      <c r="A1105" t="s">
        <v>1117</v>
      </c>
      <c r="B1105" t="s">
        <v>2192</v>
      </c>
      <c r="C1105" t="s">
        <v>2201</v>
      </c>
      <c r="D1105" t="s">
        <v>2206</v>
      </c>
      <c r="F1105" t="s">
        <v>2221</v>
      </c>
      <c r="G1105">
        <v>34.18</v>
      </c>
      <c r="H1105">
        <v>18.899999999999999</v>
      </c>
      <c r="I1105" t="e" cm="1">
        <f t="array" ref="I1105">_xlfn.IFS(0&lt;=Table1[[#This Row],[markdown_percentage]]&lt;=30,"small discount",30&lt;Table1[[#This Row],[markdown_percentage]]&lt;=60,"middle discount",60&lt;Table1[[#This Row],[markdown_percentage]]&lt;100,"huge discount")</f>
        <v>#N/A</v>
      </c>
      <c r="J1105">
        <v>27.72</v>
      </c>
      <c r="K1105" s="1">
        <v>45875</v>
      </c>
      <c r="L1105">
        <v>50</v>
      </c>
      <c r="M1105">
        <v>3.6</v>
      </c>
      <c r="N1105" t="b">
        <v>0</v>
      </c>
    </row>
    <row r="1106" spans="1:15" x14ac:dyDescent="0.2">
      <c r="A1106" t="s">
        <v>1118</v>
      </c>
      <c r="B1106" t="s">
        <v>2194</v>
      </c>
      <c r="C1106" t="s">
        <v>2202</v>
      </c>
      <c r="D1106" t="s">
        <v>2205</v>
      </c>
      <c r="E1106" t="s">
        <v>2211</v>
      </c>
      <c r="F1106" t="s">
        <v>2219</v>
      </c>
      <c r="G1106">
        <v>58.44</v>
      </c>
      <c r="H1106">
        <v>0</v>
      </c>
      <c r="I1106" t="e" cm="1">
        <f t="array" ref="I1106">_xlfn.IFS(0&lt;=Table1[[#This Row],[markdown_percentage]]&lt;=30,"small discount",30&lt;Table1[[#This Row],[markdown_percentage]]&lt;=60,"middle discount",60&lt;Table1[[#This Row],[markdown_percentage]]&lt;100,"huge discount")</f>
        <v>#N/A</v>
      </c>
      <c r="J1106">
        <v>58.44</v>
      </c>
      <c r="K1106" s="1">
        <v>45875</v>
      </c>
      <c r="L1106">
        <v>3</v>
      </c>
      <c r="M1106">
        <v>2.6</v>
      </c>
      <c r="N1106" t="b">
        <v>1</v>
      </c>
      <c r="O1106" t="s">
        <v>2230</v>
      </c>
    </row>
    <row r="1107" spans="1:15" x14ac:dyDescent="0.2">
      <c r="A1107" t="s">
        <v>1119</v>
      </c>
      <c r="B1107" t="s">
        <v>2192</v>
      </c>
      <c r="C1107" t="s">
        <v>2196</v>
      </c>
      <c r="D1107" t="s">
        <v>2207</v>
      </c>
      <c r="F1107" t="s">
        <v>2222</v>
      </c>
      <c r="G1107">
        <v>30.62</v>
      </c>
      <c r="H1107">
        <v>0</v>
      </c>
      <c r="I1107" t="e" cm="1">
        <f t="array" ref="I1107">_xlfn.IFS(0&lt;=Table1[[#This Row],[markdown_percentage]]&lt;=30,"small discount",30&lt;Table1[[#This Row],[markdown_percentage]]&lt;=60,"middle discount",60&lt;Table1[[#This Row],[markdown_percentage]]&lt;100,"huge discount")</f>
        <v>#N/A</v>
      </c>
      <c r="J1107">
        <v>30.62</v>
      </c>
      <c r="K1107" s="1">
        <v>45875</v>
      </c>
      <c r="L1107">
        <v>31</v>
      </c>
      <c r="M1107">
        <v>3</v>
      </c>
      <c r="N1107" t="b">
        <v>1</v>
      </c>
      <c r="O1107" t="s">
        <v>2227</v>
      </c>
    </row>
    <row r="1108" spans="1:15" x14ac:dyDescent="0.2">
      <c r="A1108" t="s">
        <v>1120</v>
      </c>
      <c r="B1108" t="s">
        <v>2190</v>
      </c>
      <c r="C1108" t="s">
        <v>2197</v>
      </c>
      <c r="D1108" t="s">
        <v>2206</v>
      </c>
      <c r="E1108" t="s">
        <v>2211</v>
      </c>
      <c r="F1108" t="s">
        <v>2223</v>
      </c>
      <c r="G1108">
        <v>213.94</v>
      </c>
      <c r="H1108">
        <v>0</v>
      </c>
      <c r="I1108" t="e" cm="1">
        <f t="array" ref="I1108">_xlfn.IFS(0&lt;=Table1[[#This Row],[markdown_percentage]]&lt;=30,"small discount",30&lt;Table1[[#This Row],[markdown_percentage]]&lt;=60,"middle discount",60&lt;Table1[[#This Row],[markdown_percentage]]&lt;100,"huge discount")</f>
        <v>#N/A</v>
      </c>
      <c r="J1108">
        <v>213.94</v>
      </c>
      <c r="K1108" s="1">
        <v>45875</v>
      </c>
      <c r="L1108">
        <v>16</v>
      </c>
      <c r="M1108">
        <v>4.7</v>
      </c>
      <c r="N1108" t="b">
        <v>0</v>
      </c>
    </row>
    <row r="1109" spans="1:15" x14ac:dyDescent="0.2">
      <c r="A1109" t="s">
        <v>1121</v>
      </c>
      <c r="B1109" t="s">
        <v>2194</v>
      </c>
      <c r="C1109" t="s">
        <v>2203</v>
      </c>
      <c r="D1109" t="s">
        <v>2206</v>
      </c>
      <c r="E1109" t="s">
        <v>2208</v>
      </c>
      <c r="F1109" t="s">
        <v>2215</v>
      </c>
      <c r="G1109">
        <v>29.31</v>
      </c>
      <c r="H1109">
        <v>0</v>
      </c>
      <c r="I1109" t="e" cm="1">
        <f t="array" ref="I1109">_xlfn.IFS(0&lt;=Table1[[#This Row],[markdown_percentage]]&lt;=30,"small discount",30&lt;Table1[[#This Row],[markdown_percentage]]&lt;=60,"middle discount",60&lt;Table1[[#This Row],[markdown_percentage]]&lt;100,"huge discount")</f>
        <v>#N/A</v>
      </c>
      <c r="J1109">
        <v>29.31</v>
      </c>
      <c r="K1109" s="1">
        <v>45875</v>
      </c>
      <c r="L1109">
        <v>25</v>
      </c>
      <c r="M1109">
        <v>4.5999999999999996</v>
      </c>
      <c r="N1109" t="b">
        <v>1</v>
      </c>
      <c r="O1109" t="s">
        <v>2229</v>
      </c>
    </row>
    <row r="1110" spans="1:15" x14ac:dyDescent="0.2">
      <c r="A1110" t="s">
        <v>1122</v>
      </c>
      <c r="B1110" t="s">
        <v>2191</v>
      </c>
      <c r="C1110" t="s">
        <v>2203</v>
      </c>
      <c r="D1110" t="s">
        <v>2204</v>
      </c>
      <c r="E1110" t="s">
        <v>2213</v>
      </c>
      <c r="F1110" t="s">
        <v>2214</v>
      </c>
      <c r="G1110">
        <v>49.12</v>
      </c>
      <c r="H1110">
        <v>0</v>
      </c>
      <c r="I1110" t="e" cm="1">
        <f t="array" ref="I1110">_xlfn.IFS(0&lt;=Table1[[#This Row],[markdown_percentage]]&lt;=30,"small discount",30&lt;Table1[[#This Row],[markdown_percentage]]&lt;=60,"middle discount",60&lt;Table1[[#This Row],[markdown_percentage]]&lt;100,"huge discount")</f>
        <v>#N/A</v>
      </c>
      <c r="J1110">
        <v>49.12</v>
      </c>
      <c r="K1110" s="1">
        <v>45836</v>
      </c>
      <c r="L1110">
        <v>47</v>
      </c>
      <c r="N1110" t="b">
        <v>0</v>
      </c>
    </row>
    <row r="1111" spans="1:15" x14ac:dyDescent="0.2">
      <c r="A1111" t="s">
        <v>1123</v>
      </c>
      <c r="B1111" t="s">
        <v>2194</v>
      </c>
      <c r="C1111" t="s">
        <v>2198</v>
      </c>
      <c r="D1111" t="s">
        <v>2206</v>
      </c>
      <c r="F1111" t="s">
        <v>2223</v>
      </c>
      <c r="G1111">
        <v>113.23</v>
      </c>
      <c r="H1111">
        <v>0</v>
      </c>
      <c r="I1111" t="e" cm="1">
        <f t="array" ref="I1111">_xlfn.IFS(0&lt;=Table1[[#This Row],[markdown_percentage]]&lt;=30,"small discount",30&lt;Table1[[#This Row],[markdown_percentage]]&lt;=60,"middle discount",60&lt;Table1[[#This Row],[markdown_percentage]]&lt;100,"huge discount")</f>
        <v>#N/A</v>
      </c>
      <c r="J1111">
        <v>113.23</v>
      </c>
      <c r="K1111" s="1">
        <v>45875</v>
      </c>
      <c r="L1111">
        <v>13</v>
      </c>
      <c r="M1111">
        <v>3.7</v>
      </c>
      <c r="N1111" t="b">
        <v>0</v>
      </c>
    </row>
    <row r="1112" spans="1:15" x14ac:dyDescent="0.2">
      <c r="A1112" t="s">
        <v>1124</v>
      </c>
      <c r="B1112" t="s">
        <v>2190</v>
      </c>
      <c r="C1112" t="s">
        <v>2198</v>
      </c>
      <c r="D1112" t="s">
        <v>2204</v>
      </c>
      <c r="E1112" t="s">
        <v>2211</v>
      </c>
      <c r="F1112" t="s">
        <v>2224</v>
      </c>
      <c r="G1112">
        <v>103.65</v>
      </c>
      <c r="H1112">
        <v>0</v>
      </c>
      <c r="I1112" t="e" cm="1">
        <f t="array" ref="I1112">_xlfn.IFS(0&lt;=Table1[[#This Row],[markdown_percentage]]&lt;=30,"small discount",30&lt;Table1[[#This Row],[markdown_percentage]]&lt;=60,"middle discount",60&lt;Table1[[#This Row],[markdown_percentage]]&lt;100,"huge discount")</f>
        <v>#N/A</v>
      </c>
      <c r="J1112">
        <v>103.65</v>
      </c>
      <c r="K1112" s="1">
        <v>45612</v>
      </c>
      <c r="L1112">
        <v>4</v>
      </c>
      <c r="M1112">
        <v>1</v>
      </c>
      <c r="N1112" t="b">
        <v>0</v>
      </c>
    </row>
    <row r="1113" spans="1:15" x14ac:dyDescent="0.2">
      <c r="A1113" t="s">
        <v>1125</v>
      </c>
      <c r="B1113" t="s">
        <v>2195</v>
      </c>
      <c r="C1113" t="s">
        <v>2201</v>
      </c>
      <c r="D1113" t="s">
        <v>2206</v>
      </c>
      <c r="F1113" t="s">
        <v>2218</v>
      </c>
      <c r="G1113">
        <v>71.84</v>
      </c>
      <c r="H1113">
        <v>49.4</v>
      </c>
      <c r="I1113" t="e" cm="1">
        <f t="array" ref="I1113">_xlfn.IFS(0&lt;=Table1[[#This Row],[markdown_percentage]]&lt;=30,"small discount",30&lt;Table1[[#This Row],[markdown_percentage]]&lt;=60,"middle discount",60&lt;Table1[[#This Row],[markdown_percentage]]&lt;100,"huge discount")</f>
        <v>#N/A</v>
      </c>
      <c r="J1113">
        <v>36.35</v>
      </c>
      <c r="K1113" s="1">
        <v>45875</v>
      </c>
      <c r="L1113">
        <v>25</v>
      </c>
      <c r="N1113" t="b">
        <v>0</v>
      </c>
    </row>
    <row r="1114" spans="1:15" x14ac:dyDescent="0.2">
      <c r="A1114" t="s">
        <v>1126</v>
      </c>
      <c r="B1114" t="s">
        <v>2193</v>
      </c>
      <c r="C1114" t="s">
        <v>2196</v>
      </c>
      <c r="D1114" t="s">
        <v>2205</v>
      </c>
      <c r="E1114" t="s">
        <v>2209</v>
      </c>
      <c r="F1114" t="s">
        <v>2218</v>
      </c>
      <c r="G1114">
        <v>128.31</v>
      </c>
      <c r="H1114">
        <v>0</v>
      </c>
      <c r="I1114" t="e" cm="1">
        <f t="array" ref="I1114">_xlfn.IFS(0&lt;=Table1[[#This Row],[markdown_percentage]]&lt;=30,"small discount",30&lt;Table1[[#This Row],[markdown_percentage]]&lt;=60,"middle discount",60&lt;Table1[[#This Row],[markdown_percentage]]&lt;100,"huge discount")</f>
        <v>#N/A</v>
      </c>
      <c r="J1114">
        <v>128.31</v>
      </c>
      <c r="K1114" s="1">
        <v>45875</v>
      </c>
      <c r="L1114">
        <v>36</v>
      </c>
      <c r="M1114">
        <v>4</v>
      </c>
      <c r="N1114" t="b">
        <v>1</v>
      </c>
      <c r="O1114" t="s">
        <v>2229</v>
      </c>
    </row>
    <row r="1115" spans="1:15" x14ac:dyDescent="0.2">
      <c r="A1115" t="s">
        <v>1127</v>
      </c>
      <c r="B1115" t="s">
        <v>2193</v>
      </c>
      <c r="C1115" t="s">
        <v>2203</v>
      </c>
      <c r="D1115" t="s">
        <v>2205</v>
      </c>
      <c r="E1115" t="s">
        <v>2209</v>
      </c>
      <c r="F1115" t="s">
        <v>2219</v>
      </c>
      <c r="G1115">
        <v>118.97</v>
      </c>
      <c r="H1115">
        <v>0</v>
      </c>
      <c r="I1115" t="e" cm="1">
        <f t="array" ref="I1115">_xlfn.IFS(0&lt;=Table1[[#This Row],[markdown_percentage]]&lt;=30,"small discount",30&lt;Table1[[#This Row],[markdown_percentage]]&lt;=60,"middle discount",60&lt;Table1[[#This Row],[markdown_percentage]]&lt;100,"huge discount")</f>
        <v>#N/A</v>
      </c>
      <c r="J1115">
        <v>118.97</v>
      </c>
      <c r="K1115" s="1">
        <v>45875</v>
      </c>
      <c r="L1115">
        <v>45</v>
      </c>
      <c r="M1115">
        <v>3.8</v>
      </c>
      <c r="N1115" t="b">
        <v>0</v>
      </c>
    </row>
    <row r="1116" spans="1:15" x14ac:dyDescent="0.2">
      <c r="A1116" t="s">
        <v>1128</v>
      </c>
      <c r="B1116" t="s">
        <v>2194</v>
      </c>
      <c r="C1116" t="s">
        <v>2196</v>
      </c>
      <c r="D1116" t="s">
        <v>2205</v>
      </c>
      <c r="E1116" t="s">
        <v>2210</v>
      </c>
      <c r="F1116" t="s">
        <v>2214</v>
      </c>
      <c r="G1116">
        <v>31.98</v>
      </c>
      <c r="H1116">
        <v>16.5</v>
      </c>
      <c r="I1116" t="e" cm="1">
        <f t="array" ref="I1116">_xlfn.IFS(0&lt;=Table1[[#This Row],[markdown_percentage]]&lt;=30,"small discount",30&lt;Table1[[#This Row],[markdown_percentage]]&lt;=60,"middle discount",60&lt;Table1[[#This Row],[markdown_percentage]]&lt;100,"huge discount")</f>
        <v>#N/A</v>
      </c>
      <c r="J1116">
        <v>26.7</v>
      </c>
      <c r="K1116" s="1">
        <v>45875</v>
      </c>
      <c r="L1116">
        <v>48</v>
      </c>
      <c r="M1116">
        <v>1.8</v>
      </c>
      <c r="N1116" t="b">
        <v>0</v>
      </c>
    </row>
    <row r="1117" spans="1:15" x14ac:dyDescent="0.2">
      <c r="A1117" t="s">
        <v>1129</v>
      </c>
      <c r="B1117" t="s">
        <v>2191</v>
      </c>
      <c r="C1117" t="s">
        <v>2198</v>
      </c>
      <c r="D1117" t="s">
        <v>2205</v>
      </c>
      <c r="E1117" t="s">
        <v>2211</v>
      </c>
      <c r="F1117" t="s">
        <v>2223</v>
      </c>
      <c r="G1117">
        <v>115.89</v>
      </c>
      <c r="H1117">
        <v>26.8</v>
      </c>
      <c r="I1117" t="e" cm="1">
        <f t="array" ref="I1117">_xlfn.IFS(0&lt;=Table1[[#This Row],[markdown_percentage]]&lt;=30,"small discount",30&lt;Table1[[#This Row],[markdown_percentage]]&lt;=60,"middle discount",60&lt;Table1[[#This Row],[markdown_percentage]]&lt;100,"huge discount")</f>
        <v>#N/A</v>
      </c>
      <c r="J1117">
        <v>84.83</v>
      </c>
      <c r="K1117" s="1">
        <v>45875</v>
      </c>
      <c r="L1117">
        <v>26</v>
      </c>
      <c r="M1117">
        <v>4.5999999999999996</v>
      </c>
      <c r="N1117" t="b">
        <v>0</v>
      </c>
    </row>
    <row r="1118" spans="1:15" x14ac:dyDescent="0.2">
      <c r="A1118" t="s">
        <v>1130</v>
      </c>
      <c r="B1118" t="s">
        <v>2195</v>
      </c>
      <c r="C1118" t="s">
        <v>2201</v>
      </c>
      <c r="D1118" t="s">
        <v>2206</v>
      </c>
      <c r="E1118" t="s">
        <v>2208</v>
      </c>
      <c r="F1118" t="s">
        <v>2215</v>
      </c>
      <c r="G1118">
        <v>140.06</v>
      </c>
      <c r="H1118">
        <v>0</v>
      </c>
      <c r="I1118" t="e" cm="1">
        <f t="array" ref="I1118">_xlfn.IFS(0&lt;=Table1[[#This Row],[markdown_percentage]]&lt;=30,"small discount",30&lt;Table1[[#This Row],[markdown_percentage]]&lt;=60,"middle discount",60&lt;Table1[[#This Row],[markdown_percentage]]&lt;100,"huge discount")</f>
        <v>#N/A</v>
      </c>
      <c r="J1118">
        <v>140.06</v>
      </c>
      <c r="K1118" s="1">
        <v>45875</v>
      </c>
      <c r="L1118">
        <v>37</v>
      </c>
      <c r="M1118">
        <v>2.2999999999999998</v>
      </c>
      <c r="N1118" t="b">
        <v>0</v>
      </c>
    </row>
    <row r="1119" spans="1:15" x14ac:dyDescent="0.2">
      <c r="A1119" t="s">
        <v>1131</v>
      </c>
      <c r="B1119" t="s">
        <v>2193</v>
      </c>
      <c r="C1119" t="s">
        <v>2199</v>
      </c>
      <c r="D1119" t="s">
        <v>2206</v>
      </c>
      <c r="E1119" t="s">
        <v>2212</v>
      </c>
      <c r="F1119" t="s">
        <v>2215</v>
      </c>
      <c r="G1119">
        <v>154.82</v>
      </c>
      <c r="H1119">
        <v>0</v>
      </c>
      <c r="I1119" t="e" cm="1">
        <f t="array" ref="I1119">_xlfn.IFS(0&lt;=Table1[[#This Row],[markdown_percentage]]&lt;=30,"small discount",30&lt;Table1[[#This Row],[markdown_percentage]]&lt;=60,"middle discount",60&lt;Table1[[#This Row],[markdown_percentage]]&lt;100,"huge discount")</f>
        <v>#N/A</v>
      </c>
      <c r="J1119">
        <v>154.82</v>
      </c>
      <c r="K1119" s="1">
        <v>45875</v>
      </c>
      <c r="L1119">
        <v>10</v>
      </c>
      <c r="M1119">
        <v>4.0999999999999996</v>
      </c>
      <c r="N1119" t="b">
        <v>0</v>
      </c>
    </row>
    <row r="1120" spans="1:15" x14ac:dyDescent="0.2">
      <c r="A1120" t="s">
        <v>1132</v>
      </c>
      <c r="B1120" t="s">
        <v>2195</v>
      </c>
      <c r="C1120" t="s">
        <v>2197</v>
      </c>
      <c r="D1120" t="s">
        <v>2205</v>
      </c>
      <c r="E1120" t="s">
        <v>2208</v>
      </c>
      <c r="F1120" t="s">
        <v>2219</v>
      </c>
      <c r="G1120">
        <v>114.21</v>
      </c>
      <c r="H1120">
        <v>20.2</v>
      </c>
      <c r="I1120" t="e" cm="1">
        <f t="array" ref="I1120">_xlfn.IFS(0&lt;=Table1[[#This Row],[markdown_percentage]]&lt;=30,"small discount",30&lt;Table1[[#This Row],[markdown_percentage]]&lt;=60,"middle discount",60&lt;Table1[[#This Row],[markdown_percentage]]&lt;100,"huge discount")</f>
        <v>#N/A</v>
      </c>
      <c r="J1120">
        <v>91.14</v>
      </c>
      <c r="K1120" s="1">
        <v>45875</v>
      </c>
      <c r="L1120">
        <v>5</v>
      </c>
      <c r="M1120">
        <v>2</v>
      </c>
      <c r="N1120" t="b">
        <v>1</v>
      </c>
      <c r="O1120" t="s">
        <v>2230</v>
      </c>
    </row>
    <row r="1121" spans="1:15" x14ac:dyDescent="0.2">
      <c r="A1121" t="s">
        <v>1133</v>
      </c>
      <c r="B1121" t="s">
        <v>2193</v>
      </c>
      <c r="C1121" t="s">
        <v>2196</v>
      </c>
      <c r="D1121" t="s">
        <v>2205</v>
      </c>
      <c r="E1121" t="s">
        <v>2208</v>
      </c>
      <c r="F1121" t="s">
        <v>2219</v>
      </c>
      <c r="G1121">
        <v>114.84</v>
      </c>
      <c r="H1121">
        <v>0</v>
      </c>
      <c r="I1121" t="e" cm="1">
        <f t="array" ref="I1121">_xlfn.IFS(0&lt;=Table1[[#This Row],[markdown_percentage]]&lt;=30,"small discount",30&lt;Table1[[#This Row],[markdown_percentage]]&lt;=60,"middle discount",60&lt;Table1[[#This Row],[markdown_percentage]]&lt;100,"huge discount")</f>
        <v>#N/A</v>
      </c>
      <c r="J1121">
        <v>114.84</v>
      </c>
      <c r="K1121" s="1">
        <v>45875</v>
      </c>
      <c r="L1121">
        <v>38</v>
      </c>
      <c r="M1121">
        <v>2.6</v>
      </c>
      <c r="N1121" t="b">
        <v>1</v>
      </c>
      <c r="O1121" t="s">
        <v>2225</v>
      </c>
    </row>
    <row r="1122" spans="1:15" x14ac:dyDescent="0.2">
      <c r="A1122" t="s">
        <v>1134</v>
      </c>
      <c r="B1122" t="s">
        <v>2195</v>
      </c>
      <c r="C1122" t="s">
        <v>2199</v>
      </c>
      <c r="D1122" t="s">
        <v>2205</v>
      </c>
      <c r="E1122" t="s">
        <v>2208</v>
      </c>
      <c r="F1122" t="s">
        <v>2222</v>
      </c>
      <c r="G1122">
        <v>131.32</v>
      </c>
      <c r="H1122">
        <v>6.8</v>
      </c>
      <c r="I1122" t="e" cm="1">
        <f t="array" ref="I1122">_xlfn.IFS(0&lt;=Table1[[#This Row],[markdown_percentage]]&lt;=30,"small discount",30&lt;Table1[[#This Row],[markdown_percentage]]&lt;=60,"middle discount",60&lt;Table1[[#This Row],[markdown_percentage]]&lt;100,"huge discount")</f>
        <v>#N/A</v>
      </c>
      <c r="J1122">
        <v>122.39</v>
      </c>
      <c r="K1122" s="1">
        <v>45875</v>
      </c>
      <c r="L1122">
        <v>18</v>
      </c>
      <c r="M1122">
        <v>2</v>
      </c>
      <c r="N1122" t="b">
        <v>0</v>
      </c>
    </row>
    <row r="1123" spans="1:15" x14ac:dyDescent="0.2">
      <c r="A1123" t="s">
        <v>1135</v>
      </c>
      <c r="B1123" t="s">
        <v>2191</v>
      </c>
      <c r="C1123" t="s">
        <v>2199</v>
      </c>
      <c r="D1123" t="s">
        <v>2206</v>
      </c>
      <c r="E1123" t="s">
        <v>2210</v>
      </c>
      <c r="F1123" t="s">
        <v>2215</v>
      </c>
      <c r="G1123">
        <v>91.41</v>
      </c>
      <c r="H1123">
        <v>32.1</v>
      </c>
      <c r="I1123" t="e" cm="1">
        <f t="array" ref="I1123">_xlfn.IFS(0&lt;=Table1[[#This Row],[markdown_percentage]]&lt;=30,"small discount",30&lt;Table1[[#This Row],[markdown_percentage]]&lt;=60,"middle discount",60&lt;Table1[[#This Row],[markdown_percentage]]&lt;100,"huge discount")</f>
        <v>#N/A</v>
      </c>
      <c r="J1123">
        <v>62.07</v>
      </c>
      <c r="K1123" s="1">
        <v>45875</v>
      </c>
      <c r="L1123">
        <v>49</v>
      </c>
      <c r="M1123">
        <v>2.2999999999999998</v>
      </c>
      <c r="N1123" t="b">
        <v>0</v>
      </c>
    </row>
    <row r="1124" spans="1:15" x14ac:dyDescent="0.2">
      <c r="A1124" t="s">
        <v>1136</v>
      </c>
      <c r="B1124" t="s">
        <v>2190</v>
      </c>
      <c r="C1124" t="s">
        <v>2202</v>
      </c>
      <c r="D1124" t="s">
        <v>2206</v>
      </c>
      <c r="E1124" t="s">
        <v>2212</v>
      </c>
      <c r="F1124" t="s">
        <v>2216</v>
      </c>
      <c r="G1124">
        <v>202.28</v>
      </c>
      <c r="H1124">
        <v>0</v>
      </c>
      <c r="I1124" t="e" cm="1">
        <f t="array" ref="I1124">_xlfn.IFS(0&lt;=Table1[[#This Row],[markdown_percentage]]&lt;=30,"small discount",30&lt;Table1[[#This Row],[markdown_percentage]]&lt;=60,"middle discount",60&lt;Table1[[#This Row],[markdown_percentage]]&lt;100,"huge discount")</f>
        <v>#N/A</v>
      </c>
      <c r="J1124">
        <v>202.28</v>
      </c>
      <c r="K1124" s="1">
        <v>45875</v>
      </c>
      <c r="L1124">
        <v>4</v>
      </c>
      <c r="N1124" t="b">
        <v>0</v>
      </c>
    </row>
    <row r="1125" spans="1:15" x14ac:dyDescent="0.2">
      <c r="A1125" t="s">
        <v>1137</v>
      </c>
      <c r="B1125" t="s">
        <v>2194</v>
      </c>
      <c r="C1125" t="s">
        <v>2203</v>
      </c>
      <c r="D1125" t="s">
        <v>2206</v>
      </c>
      <c r="E1125" t="s">
        <v>2213</v>
      </c>
      <c r="F1125" t="s">
        <v>2214</v>
      </c>
      <c r="G1125">
        <v>119.63</v>
      </c>
      <c r="H1125">
        <v>0</v>
      </c>
      <c r="I1125" t="e" cm="1">
        <f t="array" ref="I1125">_xlfn.IFS(0&lt;=Table1[[#This Row],[markdown_percentage]]&lt;=30,"small discount",30&lt;Table1[[#This Row],[markdown_percentage]]&lt;=60,"middle discount",60&lt;Table1[[#This Row],[markdown_percentage]]&lt;100,"huge discount")</f>
        <v>#N/A</v>
      </c>
      <c r="J1125">
        <v>119.63</v>
      </c>
      <c r="K1125" s="1">
        <v>45875</v>
      </c>
      <c r="L1125">
        <v>14</v>
      </c>
      <c r="M1125">
        <v>2.1</v>
      </c>
      <c r="N1125" t="b">
        <v>0</v>
      </c>
    </row>
    <row r="1126" spans="1:15" x14ac:dyDescent="0.2">
      <c r="A1126" t="s">
        <v>1138</v>
      </c>
      <c r="B1126" t="s">
        <v>2193</v>
      </c>
      <c r="C1126" t="s">
        <v>2198</v>
      </c>
      <c r="D1126" t="s">
        <v>2207</v>
      </c>
      <c r="E1126" t="s">
        <v>2209</v>
      </c>
      <c r="F1126" t="s">
        <v>2219</v>
      </c>
      <c r="G1126">
        <v>167.89</v>
      </c>
      <c r="H1126">
        <v>0</v>
      </c>
      <c r="I1126" t="e" cm="1">
        <f t="array" ref="I1126">_xlfn.IFS(0&lt;=Table1[[#This Row],[markdown_percentage]]&lt;=30,"small discount",30&lt;Table1[[#This Row],[markdown_percentage]]&lt;=60,"middle discount",60&lt;Table1[[#This Row],[markdown_percentage]]&lt;100,"huge discount")</f>
        <v>#N/A</v>
      </c>
      <c r="J1126">
        <v>167.89</v>
      </c>
      <c r="K1126" s="1">
        <v>45875</v>
      </c>
      <c r="L1126">
        <v>12</v>
      </c>
      <c r="M1126">
        <v>1</v>
      </c>
      <c r="N1126" t="b">
        <v>0</v>
      </c>
    </row>
    <row r="1127" spans="1:15" x14ac:dyDescent="0.2">
      <c r="A1127" t="s">
        <v>1139</v>
      </c>
      <c r="B1127" t="s">
        <v>2193</v>
      </c>
      <c r="C1127" t="s">
        <v>2197</v>
      </c>
      <c r="D1127" t="s">
        <v>2204</v>
      </c>
      <c r="E1127" t="s">
        <v>2208</v>
      </c>
      <c r="F1127" t="s">
        <v>2219</v>
      </c>
      <c r="G1127">
        <v>100.39</v>
      </c>
      <c r="H1127">
        <v>0</v>
      </c>
      <c r="I1127" t="e" cm="1">
        <f t="array" ref="I1127">_xlfn.IFS(0&lt;=Table1[[#This Row],[markdown_percentage]]&lt;=30,"small discount",30&lt;Table1[[#This Row],[markdown_percentage]]&lt;=60,"middle discount",60&lt;Table1[[#This Row],[markdown_percentage]]&lt;100,"huge discount")</f>
        <v>#N/A</v>
      </c>
      <c r="J1127">
        <v>100.39</v>
      </c>
      <c r="K1127" s="1">
        <v>45723</v>
      </c>
      <c r="L1127">
        <v>24</v>
      </c>
      <c r="M1127">
        <v>3.2</v>
      </c>
      <c r="N1127" t="b">
        <v>1</v>
      </c>
      <c r="O1127" t="s">
        <v>2228</v>
      </c>
    </row>
    <row r="1128" spans="1:15" x14ac:dyDescent="0.2">
      <c r="A1128" t="s">
        <v>1140</v>
      </c>
      <c r="B1128" t="s">
        <v>2195</v>
      </c>
      <c r="C1128" t="s">
        <v>2202</v>
      </c>
      <c r="D1128" t="s">
        <v>2207</v>
      </c>
      <c r="E1128" t="s">
        <v>2209</v>
      </c>
      <c r="F1128" t="s">
        <v>2218</v>
      </c>
      <c r="G1128">
        <v>162.41999999999999</v>
      </c>
      <c r="H1128">
        <v>40.9</v>
      </c>
      <c r="I1128" t="e" cm="1">
        <f t="array" ref="I1128">_xlfn.IFS(0&lt;=Table1[[#This Row],[markdown_percentage]]&lt;=30,"small discount",30&lt;Table1[[#This Row],[markdown_percentage]]&lt;=60,"middle discount",60&lt;Table1[[#This Row],[markdown_percentage]]&lt;100,"huge discount")</f>
        <v>#N/A</v>
      </c>
      <c r="J1128">
        <v>95.99</v>
      </c>
      <c r="K1128" s="1">
        <v>45875</v>
      </c>
      <c r="L1128">
        <v>32</v>
      </c>
      <c r="M1128">
        <v>1</v>
      </c>
      <c r="N1128" t="b">
        <v>0</v>
      </c>
    </row>
    <row r="1129" spans="1:15" x14ac:dyDescent="0.2">
      <c r="A1129" t="s">
        <v>1141</v>
      </c>
      <c r="B1129" t="s">
        <v>2193</v>
      </c>
      <c r="C1129" t="s">
        <v>2202</v>
      </c>
      <c r="D1129" t="s">
        <v>2204</v>
      </c>
      <c r="E1129" t="s">
        <v>2212</v>
      </c>
      <c r="F1129" t="s">
        <v>2218</v>
      </c>
      <c r="G1129">
        <v>65.069999999999993</v>
      </c>
      <c r="H1129">
        <v>5.0999999999999996</v>
      </c>
      <c r="I1129" t="e" cm="1">
        <f t="array" ref="I1129">_xlfn.IFS(0&lt;=Table1[[#This Row],[markdown_percentage]]&lt;=30,"small discount",30&lt;Table1[[#This Row],[markdown_percentage]]&lt;=60,"middle discount",60&lt;Table1[[#This Row],[markdown_percentage]]&lt;100,"huge discount")</f>
        <v>#N/A</v>
      </c>
      <c r="J1129">
        <v>61.75</v>
      </c>
      <c r="K1129" s="1">
        <v>45674</v>
      </c>
      <c r="L1129">
        <v>16</v>
      </c>
      <c r="M1129">
        <v>4.3</v>
      </c>
      <c r="N1129" t="b">
        <v>0</v>
      </c>
    </row>
    <row r="1130" spans="1:15" x14ac:dyDescent="0.2">
      <c r="A1130" t="s">
        <v>1142</v>
      </c>
      <c r="B1130" t="s">
        <v>2194</v>
      </c>
      <c r="C1130" t="s">
        <v>2203</v>
      </c>
      <c r="D1130" t="s">
        <v>2204</v>
      </c>
      <c r="E1130" t="s">
        <v>2211</v>
      </c>
      <c r="F1130" t="s">
        <v>2214</v>
      </c>
      <c r="G1130">
        <v>78.099999999999994</v>
      </c>
      <c r="H1130">
        <v>48.7</v>
      </c>
      <c r="I1130" t="e" cm="1">
        <f t="array" ref="I1130">_xlfn.IFS(0&lt;=Table1[[#This Row],[markdown_percentage]]&lt;=30,"small discount",30&lt;Table1[[#This Row],[markdown_percentage]]&lt;=60,"middle discount",60&lt;Table1[[#This Row],[markdown_percentage]]&lt;100,"huge discount")</f>
        <v>#N/A</v>
      </c>
      <c r="J1130">
        <v>40.07</v>
      </c>
      <c r="K1130" s="1">
        <v>45783</v>
      </c>
      <c r="L1130">
        <v>0</v>
      </c>
      <c r="N1130" t="b">
        <v>0</v>
      </c>
    </row>
    <row r="1131" spans="1:15" x14ac:dyDescent="0.2">
      <c r="A1131" t="s">
        <v>1143</v>
      </c>
      <c r="B1131" t="s">
        <v>2190</v>
      </c>
      <c r="C1131" t="s">
        <v>2196</v>
      </c>
      <c r="D1131" t="s">
        <v>2204</v>
      </c>
      <c r="E1131" t="s">
        <v>2213</v>
      </c>
      <c r="F1131" t="s">
        <v>2219</v>
      </c>
      <c r="G1131">
        <v>115.73</v>
      </c>
      <c r="H1131">
        <v>59.8</v>
      </c>
      <c r="I1131" t="e" cm="1">
        <f t="array" ref="I1131">_xlfn.IFS(0&lt;=Table1[[#This Row],[markdown_percentage]]&lt;=30,"small discount",30&lt;Table1[[#This Row],[markdown_percentage]]&lt;=60,"middle discount",60&lt;Table1[[#This Row],[markdown_percentage]]&lt;100,"huge discount")</f>
        <v>#N/A</v>
      </c>
      <c r="J1131">
        <v>46.52</v>
      </c>
      <c r="K1131" s="1">
        <v>45563</v>
      </c>
      <c r="L1131">
        <v>10</v>
      </c>
      <c r="M1131">
        <v>4.2</v>
      </c>
      <c r="N1131" t="b">
        <v>0</v>
      </c>
    </row>
    <row r="1132" spans="1:15" x14ac:dyDescent="0.2">
      <c r="A1132" t="s">
        <v>1144</v>
      </c>
      <c r="B1132" t="s">
        <v>2192</v>
      </c>
      <c r="C1132" t="s">
        <v>2201</v>
      </c>
      <c r="D1132" t="s">
        <v>2206</v>
      </c>
      <c r="F1132" t="s">
        <v>2222</v>
      </c>
      <c r="G1132">
        <v>21.57</v>
      </c>
      <c r="H1132">
        <v>11.9</v>
      </c>
      <c r="I1132" t="e" cm="1">
        <f t="array" ref="I1132">_xlfn.IFS(0&lt;=Table1[[#This Row],[markdown_percentage]]&lt;=30,"small discount",30&lt;Table1[[#This Row],[markdown_percentage]]&lt;=60,"middle discount",60&lt;Table1[[#This Row],[markdown_percentage]]&lt;100,"huge discount")</f>
        <v>#N/A</v>
      </c>
      <c r="J1132">
        <v>19</v>
      </c>
      <c r="K1132" s="1">
        <v>45875</v>
      </c>
      <c r="L1132">
        <v>37</v>
      </c>
      <c r="M1132">
        <v>3</v>
      </c>
      <c r="N1132" t="b">
        <v>1</v>
      </c>
      <c r="O1132" t="s">
        <v>2229</v>
      </c>
    </row>
    <row r="1133" spans="1:15" x14ac:dyDescent="0.2">
      <c r="A1133" t="s">
        <v>1145</v>
      </c>
      <c r="B1133" t="s">
        <v>2195</v>
      </c>
      <c r="C1133" t="s">
        <v>2198</v>
      </c>
      <c r="D1133" t="s">
        <v>2206</v>
      </c>
      <c r="E1133" t="s">
        <v>2210</v>
      </c>
      <c r="F1133" t="s">
        <v>2224</v>
      </c>
      <c r="G1133">
        <v>75.849999999999994</v>
      </c>
      <c r="H1133">
        <v>50.3</v>
      </c>
      <c r="I1133" t="e" cm="1">
        <f t="array" ref="I1133">_xlfn.IFS(0&lt;=Table1[[#This Row],[markdown_percentage]]&lt;=30,"small discount",30&lt;Table1[[#This Row],[markdown_percentage]]&lt;=60,"middle discount",60&lt;Table1[[#This Row],[markdown_percentage]]&lt;100,"huge discount")</f>
        <v>#N/A</v>
      </c>
      <c r="J1133">
        <v>37.700000000000003</v>
      </c>
      <c r="K1133" s="1">
        <v>45875</v>
      </c>
      <c r="L1133">
        <v>50</v>
      </c>
      <c r="M1133">
        <v>4.7</v>
      </c>
      <c r="N1133" t="b">
        <v>1</v>
      </c>
      <c r="O1133" t="s">
        <v>2228</v>
      </c>
    </row>
    <row r="1134" spans="1:15" x14ac:dyDescent="0.2">
      <c r="A1134" t="s">
        <v>1146</v>
      </c>
      <c r="B1134" t="s">
        <v>2190</v>
      </c>
      <c r="C1134" t="s">
        <v>2197</v>
      </c>
      <c r="D1134" t="s">
        <v>2207</v>
      </c>
      <c r="E1134" t="s">
        <v>2209</v>
      </c>
      <c r="F1134" t="s">
        <v>2220</v>
      </c>
      <c r="G1134">
        <v>170.91</v>
      </c>
      <c r="H1134">
        <v>0</v>
      </c>
      <c r="I1134" t="e" cm="1">
        <f t="array" ref="I1134">_xlfn.IFS(0&lt;=Table1[[#This Row],[markdown_percentage]]&lt;=30,"small discount",30&lt;Table1[[#This Row],[markdown_percentage]]&lt;=60,"middle discount",60&lt;Table1[[#This Row],[markdown_percentage]]&lt;100,"huge discount")</f>
        <v>#N/A</v>
      </c>
      <c r="J1134">
        <v>170.91</v>
      </c>
      <c r="K1134" s="1">
        <v>45875</v>
      </c>
      <c r="L1134">
        <v>36</v>
      </c>
      <c r="M1134">
        <v>1.6</v>
      </c>
      <c r="N1134" t="b">
        <v>1</v>
      </c>
      <c r="O1134" t="s">
        <v>2228</v>
      </c>
    </row>
    <row r="1135" spans="1:15" x14ac:dyDescent="0.2">
      <c r="A1135" t="s">
        <v>1147</v>
      </c>
      <c r="B1135" t="s">
        <v>2193</v>
      </c>
      <c r="C1135" t="s">
        <v>2200</v>
      </c>
      <c r="D1135" t="s">
        <v>2206</v>
      </c>
      <c r="E1135" t="s">
        <v>2208</v>
      </c>
      <c r="F1135" t="s">
        <v>2217</v>
      </c>
      <c r="G1135">
        <v>94.06</v>
      </c>
      <c r="H1135">
        <v>22.4</v>
      </c>
      <c r="I1135" t="e" cm="1">
        <f t="array" ref="I1135">_xlfn.IFS(0&lt;=Table1[[#This Row],[markdown_percentage]]&lt;=30,"small discount",30&lt;Table1[[#This Row],[markdown_percentage]]&lt;=60,"middle discount",60&lt;Table1[[#This Row],[markdown_percentage]]&lt;100,"huge discount")</f>
        <v>#N/A</v>
      </c>
      <c r="J1135">
        <v>72.989999999999995</v>
      </c>
      <c r="K1135" s="1">
        <v>45875</v>
      </c>
      <c r="L1135">
        <v>0</v>
      </c>
      <c r="N1135" t="b">
        <v>0</v>
      </c>
    </row>
    <row r="1136" spans="1:15" x14ac:dyDescent="0.2">
      <c r="A1136" t="s">
        <v>1148</v>
      </c>
      <c r="B1136" t="s">
        <v>2194</v>
      </c>
      <c r="C1136" t="s">
        <v>2200</v>
      </c>
      <c r="D1136" t="s">
        <v>2207</v>
      </c>
      <c r="E1136" t="s">
        <v>2210</v>
      </c>
      <c r="F1136" t="s">
        <v>2219</v>
      </c>
      <c r="G1136">
        <v>84.44</v>
      </c>
      <c r="H1136">
        <v>0</v>
      </c>
      <c r="I1136" t="e" cm="1">
        <f t="array" ref="I1136">_xlfn.IFS(0&lt;=Table1[[#This Row],[markdown_percentage]]&lt;=30,"small discount",30&lt;Table1[[#This Row],[markdown_percentage]]&lt;=60,"middle discount",60&lt;Table1[[#This Row],[markdown_percentage]]&lt;100,"huge discount")</f>
        <v>#N/A</v>
      </c>
      <c r="J1136">
        <v>84.44</v>
      </c>
      <c r="K1136" s="1">
        <v>45875</v>
      </c>
      <c r="L1136">
        <v>2</v>
      </c>
      <c r="M1136">
        <v>1.1000000000000001</v>
      </c>
      <c r="N1136" t="b">
        <v>0</v>
      </c>
    </row>
    <row r="1137" spans="1:15" x14ac:dyDescent="0.2">
      <c r="A1137" t="s">
        <v>1149</v>
      </c>
      <c r="B1137" t="s">
        <v>2190</v>
      </c>
      <c r="C1137" t="s">
        <v>2196</v>
      </c>
      <c r="D1137" t="s">
        <v>2207</v>
      </c>
      <c r="E1137" t="s">
        <v>2212</v>
      </c>
      <c r="F1137" t="s">
        <v>2215</v>
      </c>
      <c r="G1137">
        <v>93.11</v>
      </c>
      <c r="H1137">
        <v>0</v>
      </c>
      <c r="I1137" t="e" cm="1">
        <f t="array" ref="I1137">_xlfn.IFS(0&lt;=Table1[[#This Row],[markdown_percentage]]&lt;=30,"small discount",30&lt;Table1[[#This Row],[markdown_percentage]]&lt;=60,"middle discount",60&lt;Table1[[#This Row],[markdown_percentage]]&lt;100,"huge discount")</f>
        <v>#N/A</v>
      </c>
      <c r="J1137">
        <v>93.11</v>
      </c>
      <c r="K1137" s="1">
        <v>45875</v>
      </c>
      <c r="L1137">
        <v>43</v>
      </c>
      <c r="M1137">
        <v>2.8</v>
      </c>
      <c r="N1137" t="b">
        <v>0</v>
      </c>
    </row>
    <row r="1138" spans="1:15" x14ac:dyDescent="0.2">
      <c r="A1138" t="s">
        <v>1150</v>
      </c>
      <c r="B1138" t="s">
        <v>2191</v>
      </c>
      <c r="C1138" t="s">
        <v>2196</v>
      </c>
      <c r="D1138" t="s">
        <v>2205</v>
      </c>
      <c r="E1138" t="s">
        <v>2210</v>
      </c>
      <c r="F1138" t="s">
        <v>2219</v>
      </c>
      <c r="G1138">
        <v>84.85</v>
      </c>
      <c r="H1138">
        <v>8.8000000000000007</v>
      </c>
      <c r="I1138" t="e" cm="1">
        <f t="array" ref="I1138">_xlfn.IFS(0&lt;=Table1[[#This Row],[markdown_percentage]]&lt;=30,"small discount",30&lt;Table1[[#This Row],[markdown_percentage]]&lt;=60,"middle discount",60&lt;Table1[[#This Row],[markdown_percentage]]&lt;100,"huge discount")</f>
        <v>#N/A</v>
      </c>
      <c r="J1138">
        <v>77.38</v>
      </c>
      <c r="K1138" s="1">
        <v>45875</v>
      </c>
      <c r="L1138">
        <v>19</v>
      </c>
      <c r="M1138">
        <v>4.0999999999999996</v>
      </c>
      <c r="N1138" t="b">
        <v>1</v>
      </c>
      <c r="O1138" t="s">
        <v>2229</v>
      </c>
    </row>
    <row r="1139" spans="1:15" x14ac:dyDescent="0.2">
      <c r="A1139" t="s">
        <v>1151</v>
      </c>
      <c r="B1139" t="s">
        <v>2193</v>
      </c>
      <c r="C1139" t="s">
        <v>2197</v>
      </c>
      <c r="D1139" t="s">
        <v>2204</v>
      </c>
      <c r="E1139" t="s">
        <v>2213</v>
      </c>
      <c r="F1139" t="s">
        <v>2220</v>
      </c>
      <c r="G1139">
        <v>138.41</v>
      </c>
      <c r="H1139">
        <v>0</v>
      </c>
      <c r="I1139" t="e" cm="1">
        <f t="array" ref="I1139">_xlfn.IFS(0&lt;=Table1[[#This Row],[markdown_percentage]]&lt;=30,"small discount",30&lt;Table1[[#This Row],[markdown_percentage]]&lt;=60,"middle discount",60&lt;Table1[[#This Row],[markdown_percentage]]&lt;100,"huge discount")</f>
        <v>#N/A</v>
      </c>
      <c r="J1139">
        <v>138.41</v>
      </c>
      <c r="K1139" s="1">
        <v>45613</v>
      </c>
      <c r="L1139">
        <v>40</v>
      </c>
      <c r="M1139">
        <v>3.1</v>
      </c>
      <c r="N1139" t="b">
        <v>0</v>
      </c>
    </row>
    <row r="1140" spans="1:15" x14ac:dyDescent="0.2">
      <c r="A1140" t="s">
        <v>1152</v>
      </c>
      <c r="B1140" t="s">
        <v>2192</v>
      </c>
      <c r="C1140" t="s">
        <v>2196</v>
      </c>
      <c r="D1140" t="s">
        <v>2206</v>
      </c>
      <c r="F1140" t="s">
        <v>2215</v>
      </c>
      <c r="G1140">
        <v>20.190000000000001</v>
      </c>
      <c r="H1140">
        <v>21.6</v>
      </c>
      <c r="I1140" t="e" cm="1">
        <f t="array" ref="I1140">_xlfn.IFS(0&lt;=Table1[[#This Row],[markdown_percentage]]&lt;=30,"small discount",30&lt;Table1[[#This Row],[markdown_percentage]]&lt;=60,"middle discount",60&lt;Table1[[#This Row],[markdown_percentage]]&lt;100,"huge discount")</f>
        <v>#N/A</v>
      </c>
      <c r="J1140">
        <v>15.83</v>
      </c>
      <c r="K1140" s="1">
        <v>45875</v>
      </c>
      <c r="L1140">
        <v>45</v>
      </c>
      <c r="M1140">
        <v>4.4000000000000004</v>
      </c>
      <c r="N1140" t="b">
        <v>1</v>
      </c>
      <c r="O1140" t="s">
        <v>2229</v>
      </c>
    </row>
    <row r="1141" spans="1:15" x14ac:dyDescent="0.2">
      <c r="A1141" t="s">
        <v>1153</v>
      </c>
      <c r="B1141" t="s">
        <v>2195</v>
      </c>
      <c r="C1141" t="s">
        <v>2198</v>
      </c>
      <c r="D1141" t="s">
        <v>2206</v>
      </c>
      <c r="E1141" t="s">
        <v>2213</v>
      </c>
      <c r="F1141" t="s">
        <v>2218</v>
      </c>
      <c r="G1141">
        <v>124.17</v>
      </c>
      <c r="H1141">
        <v>37.6</v>
      </c>
      <c r="I1141" t="e" cm="1">
        <f t="array" ref="I1141">_xlfn.IFS(0&lt;=Table1[[#This Row],[markdown_percentage]]&lt;=30,"small discount",30&lt;Table1[[#This Row],[markdown_percentage]]&lt;=60,"middle discount",60&lt;Table1[[#This Row],[markdown_percentage]]&lt;100,"huge discount")</f>
        <v>#N/A</v>
      </c>
      <c r="J1141">
        <v>77.48</v>
      </c>
      <c r="K1141" s="1">
        <v>45875</v>
      </c>
      <c r="L1141">
        <v>24</v>
      </c>
      <c r="M1141">
        <v>2.2999999999999998</v>
      </c>
      <c r="N1141" t="b">
        <v>0</v>
      </c>
    </row>
    <row r="1142" spans="1:15" x14ac:dyDescent="0.2">
      <c r="A1142" t="s">
        <v>1154</v>
      </c>
      <c r="B1142" t="s">
        <v>2190</v>
      </c>
      <c r="C1142" t="s">
        <v>2198</v>
      </c>
      <c r="D1142" t="s">
        <v>2204</v>
      </c>
      <c r="E1142" t="s">
        <v>2209</v>
      </c>
      <c r="F1142" t="s">
        <v>2214</v>
      </c>
      <c r="G1142">
        <v>133.91999999999999</v>
      </c>
      <c r="H1142">
        <v>0</v>
      </c>
      <c r="I1142" t="e" cm="1">
        <f t="array" ref="I1142">_xlfn.IFS(0&lt;=Table1[[#This Row],[markdown_percentage]]&lt;=30,"small discount",30&lt;Table1[[#This Row],[markdown_percentage]]&lt;=60,"middle discount",60&lt;Table1[[#This Row],[markdown_percentage]]&lt;100,"huge discount")</f>
        <v>#N/A</v>
      </c>
      <c r="J1142">
        <v>133.91999999999999</v>
      </c>
      <c r="K1142" s="1">
        <v>45760</v>
      </c>
      <c r="L1142">
        <v>41</v>
      </c>
      <c r="M1142">
        <v>2.8</v>
      </c>
      <c r="N1142" t="b">
        <v>0</v>
      </c>
    </row>
    <row r="1143" spans="1:15" x14ac:dyDescent="0.2">
      <c r="A1143" t="s">
        <v>1155</v>
      </c>
      <c r="B1143" t="s">
        <v>2192</v>
      </c>
      <c r="C1143" t="s">
        <v>2198</v>
      </c>
      <c r="D1143" t="s">
        <v>2204</v>
      </c>
      <c r="F1143" t="s">
        <v>2218</v>
      </c>
      <c r="G1143">
        <v>77.78</v>
      </c>
      <c r="H1143">
        <v>0</v>
      </c>
      <c r="I1143" t="e" cm="1">
        <f t="array" ref="I1143">_xlfn.IFS(0&lt;=Table1[[#This Row],[markdown_percentage]]&lt;=30,"small discount",30&lt;Table1[[#This Row],[markdown_percentage]]&lt;=60,"middle discount",60&lt;Table1[[#This Row],[markdown_percentage]]&lt;100,"huge discount")</f>
        <v>#N/A</v>
      </c>
      <c r="J1143">
        <v>77.78</v>
      </c>
      <c r="K1143" s="1">
        <v>45845</v>
      </c>
      <c r="L1143">
        <v>23</v>
      </c>
      <c r="M1143">
        <v>2.5</v>
      </c>
      <c r="N1143" t="b">
        <v>1</v>
      </c>
      <c r="O1143" t="s">
        <v>2226</v>
      </c>
    </row>
    <row r="1144" spans="1:15" x14ac:dyDescent="0.2">
      <c r="A1144" t="s">
        <v>1156</v>
      </c>
      <c r="B1144" t="s">
        <v>2195</v>
      </c>
      <c r="C1144" t="s">
        <v>2199</v>
      </c>
      <c r="D1144" t="s">
        <v>2205</v>
      </c>
      <c r="E1144" t="s">
        <v>2211</v>
      </c>
      <c r="F1144" t="s">
        <v>2224</v>
      </c>
      <c r="G1144">
        <v>157.69</v>
      </c>
      <c r="H1144">
        <v>35.9</v>
      </c>
      <c r="I1144" t="e" cm="1">
        <f t="array" ref="I1144">_xlfn.IFS(0&lt;=Table1[[#This Row],[markdown_percentage]]&lt;=30,"small discount",30&lt;Table1[[#This Row],[markdown_percentage]]&lt;=60,"middle discount",60&lt;Table1[[#This Row],[markdown_percentage]]&lt;100,"huge discount")</f>
        <v>#N/A</v>
      </c>
      <c r="J1144">
        <v>101.08</v>
      </c>
      <c r="K1144" s="1">
        <v>45875</v>
      </c>
      <c r="L1144">
        <v>6</v>
      </c>
      <c r="M1144">
        <v>1</v>
      </c>
      <c r="N1144" t="b">
        <v>0</v>
      </c>
    </row>
    <row r="1145" spans="1:15" x14ac:dyDescent="0.2">
      <c r="A1145" t="s">
        <v>1157</v>
      </c>
      <c r="B1145" t="s">
        <v>2191</v>
      </c>
      <c r="C1145" t="s">
        <v>2196</v>
      </c>
      <c r="D1145" t="s">
        <v>2205</v>
      </c>
      <c r="E1145" t="s">
        <v>2209</v>
      </c>
      <c r="F1145" t="s">
        <v>2216</v>
      </c>
      <c r="G1145">
        <v>99.57</v>
      </c>
      <c r="H1145">
        <v>0</v>
      </c>
      <c r="I1145" t="e" cm="1">
        <f t="array" ref="I1145">_xlfn.IFS(0&lt;=Table1[[#This Row],[markdown_percentage]]&lt;=30,"small discount",30&lt;Table1[[#This Row],[markdown_percentage]]&lt;=60,"middle discount",60&lt;Table1[[#This Row],[markdown_percentage]]&lt;100,"huge discount")</f>
        <v>#N/A</v>
      </c>
      <c r="J1145">
        <v>99.57</v>
      </c>
      <c r="K1145" s="1">
        <v>45875</v>
      </c>
      <c r="L1145">
        <v>17</v>
      </c>
      <c r="M1145">
        <v>1</v>
      </c>
      <c r="N1145" t="b">
        <v>0</v>
      </c>
    </row>
    <row r="1146" spans="1:15" x14ac:dyDescent="0.2">
      <c r="A1146" t="s">
        <v>1158</v>
      </c>
      <c r="B1146" t="s">
        <v>2192</v>
      </c>
      <c r="C1146" t="s">
        <v>2196</v>
      </c>
      <c r="D1146" t="s">
        <v>2207</v>
      </c>
      <c r="F1146" t="s">
        <v>2224</v>
      </c>
      <c r="G1146">
        <v>43.61</v>
      </c>
      <c r="H1146">
        <v>33.299999999999997</v>
      </c>
      <c r="I1146" t="e" cm="1">
        <f t="array" ref="I1146">_xlfn.IFS(0&lt;=Table1[[#This Row],[markdown_percentage]]&lt;=30,"small discount",30&lt;Table1[[#This Row],[markdown_percentage]]&lt;=60,"middle discount",60&lt;Table1[[#This Row],[markdown_percentage]]&lt;100,"huge discount")</f>
        <v>#N/A</v>
      </c>
      <c r="J1146">
        <v>29.09</v>
      </c>
      <c r="K1146" s="1">
        <v>45875</v>
      </c>
      <c r="L1146">
        <v>47</v>
      </c>
      <c r="M1146">
        <v>2.5</v>
      </c>
      <c r="N1146" t="b">
        <v>0</v>
      </c>
    </row>
    <row r="1147" spans="1:15" x14ac:dyDescent="0.2">
      <c r="A1147" t="s">
        <v>1159</v>
      </c>
      <c r="B1147" t="s">
        <v>2190</v>
      </c>
      <c r="C1147" t="s">
        <v>2202</v>
      </c>
      <c r="D1147" t="s">
        <v>2205</v>
      </c>
      <c r="E1147" t="s">
        <v>2213</v>
      </c>
      <c r="F1147" t="s">
        <v>2224</v>
      </c>
      <c r="G1147">
        <v>88.87</v>
      </c>
      <c r="H1147">
        <v>0</v>
      </c>
      <c r="I1147" t="e" cm="1">
        <f t="array" ref="I1147">_xlfn.IFS(0&lt;=Table1[[#This Row],[markdown_percentage]]&lt;=30,"small discount",30&lt;Table1[[#This Row],[markdown_percentage]]&lt;=60,"middle discount",60&lt;Table1[[#This Row],[markdown_percentage]]&lt;100,"huge discount")</f>
        <v>#N/A</v>
      </c>
      <c r="J1147">
        <v>88.87</v>
      </c>
      <c r="K1147" s="1">
        <v>45875</v>
      </c>
      <c r="L1147">
        <v>27</v>
      </c>
      <c r="M1147">
        <v>2.4</v>
      </c>
      <c r="N1147" t="b">
        <v>0</v>
      </c>
    </row>
    <row r="1148" spans="1:15" x14ac:dyDescent="0.2">
      <c r="A1148" t="s">
        <v>1160</v>
      </c>
      <c r="B1148" t="s">
        <v>2194</v>
      </c>
      <c r="C1148" t="s">
        <v>2203</v>
      </c>
      <c r="D1148" t="s">
        <v>2206</v>
      </c>
      <c r="E1148" t="s">
        <v>2213</v>
      </c>
      <c r="F1148" t="s">
        <v>2217</v>
      </c>
      <c r="G1148">
        <v>112.6</v>
      </c>
      <c r="H1148">
        <v>19.8</v>
      </c>
      <c r="I1148" t="e" cm="1">
        <f t="array" ref="I1148">_xlfn.IFS(0&lt;=Table1[[#This Row],[markdown_percentage]]&lt;=30,"small discount",30&lt;Table1[[#This Row],[markdown_percentage]]&lt;=60,"middle discount",60&lt;Table1[[#This Row],[markdown_percentage]]&lt;100,"huge discount")</f>
        <v>#N/A</v>
      </c>
      <c r="J1148">
        <v>90.31</v>
      </c>
      <c r="K1148" s="1">
        <v>45875</v>
      </c>
      <c r="L1148">
        <v>2</v>
      </c>
      <c r="M1148">
        <v>1</v>
      </c>
      <c r="N1148" t="b">
        <v>0</v>
      </c>
    </row>
    <row r="1149" spans="1:15" x14ac:dyDescent="0.2">
      <c r="A1149" t="s">
        <v>1161</v>
      </c>
      <c r="B1149" t="s">
        <v>2191</v>
      </c>
      <c r="C1149" t="s">
        <v>2197</v>
      </c>
      <c r="D1149" t="s">
        <v>2206</v>
      </c>
      <c r="E1149" t="s">
        <v>2208</v>
      </c>
      <c r="F1149" t="s">
        <v>2220</v>
      </c>
      <c r="G1149">
        <v>33.35</v>
      </c>
      <c r="H1149">
        <v>0</v>
      </c>
      <c r="I1149" t="e" cm="1">
        <f t="array" ref="I1149">_xlfn.IFS(0&lt;=Table1[[#This Row],[markdown_percentage]]&lt;=30,"small discount",30&lt;Table1[[#This Row],[markdown_percentage]]&lt;=60,"middle discount",60&lt;Table1[[#This Row],[markdown_percentage]]&lt;100,"huge discount")</f>
        <v>#N/A</v>
      </c>
      <c r="J1149">
        <v>33.35</v>
      </c>
      <c r="K1149" s="1">
        <v>45875</v>
      </c>
      <c r="L1149">
        <v>29</v>
      </c>
      <c r="M1149">
        <v>1.2</v>
      </c>
      <c r="N1149" t="b">
        <v>0</v>
      </c>
    </row>
    <row r="1150" spans="1:15" x14ac:dyDescent="0.2">
      <c r="A1150" t="s">
        <v>1162</v>
      </c>
      <c r="B1150" t="s">
        <v>2194</v>
      </c>
      <c r="C1150" t="s">
        <v>2203</v>
      </c>
      <c r="D1150" t="s">
        <v>2206</v>
      </c>
      <c r="E1150" t="s">
        <v>2209</v>
      </c>
      <c r="F1150" t="s">
        <v>2222</v>
      </c>
      <c r="G1150">
        <v>115.82</v>
      </c>
      <c r="H1150">
        <v>2.9</v>
      </c>
      <c r="I1150" t="e" cm="1">
        <f t="array" ref="I1150">_xlfn.IFS(0&lt;=Table1[[#This Row],[markdown_percentage]]&lt;=30,"small discount",30&lt;Table1[[#This Row],[markdown_percentage]]&lt;=60,"middle discount",60&lt;Table1[[#This Row],[markdown_percentage]]&lt;100,"huge discount")</f>
        <v>#N/A</v>
      </c>
      <c r="J1150">
        <v>112.46</v>
      </c>
      <c r="K1150" s="1">
        <v>45875</v>
      </c>
      <c r="L1150">
        <v>46</v>
      </c>
      <c r="N1150" t="b">
        <v>0</v>
      </c>
    </row>
    <row r="1151" spans="1:15" x14ac:dyDescent="0.2">
      <c r="A1151" t="s">
        <v>1163</v>
      </c>
      <c r="B1151" t="s">
        <v>2191</v>
      </c>
      <c r="C1151" t="s">
        <v>2198</v>
      </c>
      <c r="D1151" t="s">
        <v>2206</v>
      </c>
      <c r="E1151" t="s">
        <v>2208</v>
      </c>
      <c r="F1151" t="s">
        <v>2217</v>
      </c>
      <c r="G1151">
        <v>107.79</v>
      </c>
      <c r="H1151">
        <v>3.1</v>
      </c>
      <c r="I1151" t="e" cm="1">
        <f t="array" ref="I1151">_xlfn.IFS(0&lt;=Table1[[#This Row],[markdown_percentage]]&lt;=30,"small discount",30&lt;Table1[[#This Row],[markdown_percentage]]&lt;=60,"middle discount",60&lt;Table1[[#This Row],[markdown_percentage]]&lt;100,"huge discount")</f>
        <v>#N/A</v>
      </c>
      <c r="J1151">
        <v>104.45</v>
      </c>
      <c r="K1151" s="1">
        <v>45875</v>
      </c>
      <c r="L1151">
        <v>6</v>
      </c>
      <c r="M1151">
        <v>2.8</v>
      </c>
      <c r="N1151" t="b">
        <v>0</v>
      </c>
    </row>
    <row r="1152" spans="1:15" x14ac:dyDescent="0.2">
      <c r="A1152" t="s">
        <v>1164</v>
      </c>
      <c r="B1152" t="s">
        <v>2191</v>
      </c>
      <c r="C1152" t="s">
        <v>2200</v>
      </c>
      <c r="D1152" t="s">
        <v>2207</v>
      </c>
      <c r="E1152" t="s">
        <v>2210</v>
      </c>
      <c r="F1152" t="s">
        <v>2217</v>
      </c>
      <c r="G1152">
        <v>53.87</v>
      </c>
      <c r="H1152">
        <v>0</v>
      </c>
      <c r="I1152" t="e" cm="1">
        <f t="array" ref="I1152">_xlfn.IFS(0&lt;=Table1[[#This Row],[markdown_percentage]]&lt;=30,"small discount",30&lt;Table1[[#This Row],[markdown_percentage]]&lt;=60,"middle discount",60&lt;Table1[[#This Row],[markdown_percentage]]&lt;100,"huge discount")</f>
        <v>#N/A</v>
      </c>
      <c r="J1152">
        <v>53.87</v>
      </c>
      <c r="K1152" s="1">
        <v>45875</v>
      </c>
      <c r="L1152">
        <v>50</v>
      </c>
      <c r="M1152">
        <v>4.2</v>
      </c>
      <c r="N1152" t="b">
        <v>1</v>
      </c>
      <c r="O1152" t="s">
        <v>2227</v>
      </c>
    </row>
    <row r="1153" spans="1:15" x14ac:dyDescent="0.2">
      <c r="A1153" t="s">
        <v>1165</v>
      </c>
      <c r="B1153" t="s">
        <v>2191</v>
      </c>
      <c r="C1153" t="s">
        <v>2202</v>
      </c>
      <c r="D1153" t="s">
        <v>2204</v>
      </c>
      <c r="E1153" t="s">
        <v>2212</v>
      </c>
      <c r="F1153" t="s">
        <v>2220</v>
      </c>
      <c r="G1153">
        <v>72.5</v>
      </c>
      <c r="H1153">
        <v>40.799999999999997</v>
      </c>
      <c r="I1153" t="e" cm="1">
        <f t="array" ref="I1153">_xlfn.IFS(0&lt;=Table1[[#This Row],[markdown_percentage]]&lt;=30,"small discount",30&lt;Table1[[#This Row],[markdown_percentage]]&lt;=60,"middle discount",60&lt;Table1[[#This Row],[markdown_percentage]]&lt;100,"huge discount")</f>
        <v>#N/A</v>
      </c>
      <c r="J1153">
        <v>42.92</v>
      </c>
      <c r="K1153" s="1">
        <v>45656</v>
      </c>
      <c r="L1153">
        <v>23</v>
      </c>
      <c r="M1153">
        <v>4.4000000000000004</v>
      </c>
      <c r="N1153" t="b">
        <v>0</v>
      </c>
    </row>
    <row r="1154" spans="1:15" x14ac:dyDescent="0.2">
      <c r="A1154" t="s">
        <v>1166</v>
      </c>
      <c r="B1154" t="s">
        <v>2193</v>
      </c>
      <c r="C1154" t="s">
        <v>2202</v>
      </c>
      <c r="D1154" t="s">
        <v>2204</v>
      </c>
      <c r="E1154" t="s">
        <v>2210</v>
      </c>
      <c r="F1154" t="s">
        <v>2218</v>
      </c>
      <c r="G1154">
        <v>152.32</v>
      </c>
      <c r="H1154">
        <v>0</v>
      </c>
      <c r="I1154" t="e" cm="1">
        <f t="array" ref="I1154">_xlfn.IFS(0&lt;=Table1[[#This Row],[markdown_percentage]]&lt;=30,"small discount",30&lt;Table1[[#This Row],[markdown_percentage]]&lt;=60,"middle discount",60&lt;Table1[[#This Row],[markdown_percentage]]&lt;100,"huge discount")</f>
        <v>#N/A</v>
      </c>
      <c r="J1154">
        <v>152.32</v>
      </c>
      <c r="K1154" s="1">
        <v>45817</v>
      </c>
      <c r="L1154">
        <v>15</v>
      </c>
      <c r="N1154" t="b">
        <v>0</v>
      </c>
    </row>
    <row r="1155" spans="1:15" x14ac:dyDescent="0.2">
      <c r="A1155" t="s">
        <v>1167</v>
      </c>
      <c r="B1155" t="s">
        <v>2195</v>
      </c>
      <c r="C1155" t="s">
        <v>2200</v>
      </c>
      <c r="D1155" t="s">
        <v>2205</v>
      </c>
      <c r="E1155" t="s">
        <v>2213</v>
      </c>
      <c r="F1155" t="s">
        <v>2214</v>
      </c>
      <c r="G1155">
        <v>67.63</v>
      </c>
      <c r="H1155">
        <v>0</v>
      </c>
      <c r="I1155" t="e" cm="1">
        <f t="array" ref="I1155">_xlfn.IFS(0&lt;=Table1[[#This Row],[markdown_percentage]]&lt;=30,"small discount",30&lt;Table1[[#This Row],[markdown_percentage]]&lt;=60,"middle discount",60&lt;Table1[[#This Row],[markdown_percentage]]&lt;100,"huge discount")</f>
        <v>#N/A</v>
      </c>
      <c r="J1155">
        <v>67.63</v>
      </c>
      <c r="K1155" s="1">
        <v>45875</v>
      </c>
      <c r="L1155">
        <v>9</v>
      </c>
      <c r="M1155">
        <v>4.7</v>
      </c>
      <c r="N1155" t="b">
        <v>0</v>
      </c>
    </row>
    <row r="1156" spans="1:15" x14ac:dyDescent="0.2">
      <c r="A1156" t="s">
        <v>1168</v>
      </c>
      <c r="B1156" t="s">
        <v>2190</v>
      </c>
      <c r="C1156" t="s">
        <v>2197</v>
      </c>
      <c r="D1156" t="s">
        <v>2207</v>
      </c>
      <c r="E1156" t="s">
        <v>2212</v>
      </c>
      <c r="F1156" t="s">
        <v>2223</v>
      </c>
      <c r="G1156">
        <v>221.94</v>
      </c>
      <c r="H1156">
        <v>0</v>
      </c>
      <c r="I1156" t="e" cm="1">
        <f t="array" ref="I1156">_xlfn.IFS(0&lt;=Table1[[#This Row],[markdown_percentage]]&lt;=30,"small discount",30&lt;Table1[[#This Row],[markdown_percentage]]&lt;=60,"middle discount",60&lt;Table1[[#This Row],[markdown_percentage]]&lt;100,"huge discount")</f>
        <v>#N/A</v>
      </c>
      <c r="J1156">
        <v>221.94</v>
      </c>
      <c r="K1156" s="1">
        <v>45875</v>
      </c>
      <c r="L1156">
        <v>35</v>
      </c>
      <c r="M1156">
        <v>1.5</v>
      </c>
      <c r="N1156" t="b">
        <v>0</v>
      </c>
    </row>
    <row r="1157" spans="1:15" x14ac:dyDescent="0.2">
      <c r="A1157" t="s">
        <v>1169</v>
      </c>
      <c r="B1157" t="s">
        <v>2194</v>
      </c>
      <c r="C1157" t="s">
        <v>2196</v>
      </c>
      <c r="D1157" t="s">
        <v>2206</v>
      </c>
      <c r="E1157" t="s">
        <v>2212</v>
      </c>
      <c r="F1157" t="s">
        <v>2215</v>
      </c>
      <c r="G1157">
        <v>118.77</v>
      </c>
      <c r="H1157">
        <v>8.4</v>
      </c>
      <c r="I1157" t="e" cm="1">
        <f t="array" ref="I1157">_xlfn.IFS(0&lt;=Table1[[#This Row],[markdown_percentage]]&lt;=30,"small discount",30&lt;Table1[[#This Row],[markdown_percentage]]&lt;=60,"middle discount",60&lt;Table1[[#This Row],[markdown_percentage]]&lt;100,"huge discount")</f>
        <v>#N/A</v>
      </c>
      <c r="J1157">
        <v>108.79</v>
      </c>
      <c r="K1157" s="1">
        <v>45875</v>
      </c>
      <c r="L1157">
        <v>30</v>
      </c>
      <c r="M1157">
        <v>4.5999999999999996</v>
      </c>
      <c r="N1157" t="b">
        <v>1</v>
      </c>
      <c r="O1157" t="s">
        <v>2230</v>
      </c>
    </row>
    <row r="1158" spans="1:15" x14ac:dyDescent="0.2">
      <c r="A1158" t="s">
        <v>1170</v>
      </c>
      <c r="B1158" t="s">
        <v>2191</v>
      </c>
      <c r="C1158" t="s">
        <v>2203</v>
      </c>
      <c r="D1158" t="s">
        <v>2206</v>
      </c>
      <c r="E1158" t="s">
        <v>2212</v>
      </c>
      <c r="F1158" t="s">
        <v>2220</v>
      </c>
      <c r="G1158">
        <v>100.17</v>
      </c>
      <c r="H1158">
        <v>0</v>
      </c>
      <c r="I1158" t="e" cm="1">
        <f t="array" ref="I1158">_xlfn.IFS(0&lt;=Table1[[#This Row],[markdown_percentage]]&lt;=30,"small discount",30&lt;Table1[[#This Row],[markdown_percentage]]&lt;=60,"middle discount",60&lt;Table1[[#This Row],[markdown_percentage]]&lt;100,"huge discount")</f>
        <v>#N/A</v>
      </c>
      <c r="J1158">
        <v>100.17</v>
      </c>
      <c r="K1158" s="1">
        <v>45875</v>
      </c>
      <c r="L1158">
        <v>18</v>
      </c>
      <c r="M1158">
        <v>1.2</v>
      </c>
      <c r="N1158" t="b">
        <v>0</v>
      </c>
    </row>
    <row r="1159" spans="1:15" x14ac:dyDescent="0.2">
      <c r="A1159" t="s">
        <v>1171</v>
      </c>
      <c r="B1159" t="s">
        <v>2192</v>
      </c>
      <c r="C1159" t="s">
        <v>2198</v>
      </c>
      <c r="D1159" t="s">
        <v>2207</v>
      </c>
      <c r="F1159" t="s">
        <v>2217</v>
      </c>
      <c r="G1159">
        <v>18.45</v>
      </c>
      <c r="H1159">
        <v>0</v>
      </c>
      <c r="I1159" t="e" cm="1">
        <f t="array" ref="I1159">_xlfn.IFS(0&lt;=Table1[[#This Row],[markdown_percentage]]&lt;=30,"small discount",30&lt;Table1[[#This Row],[markdown_percentage]]&lt;=60,"middle discount",60&lt;Table1[[#This Row],[markdown_percentage]]&lt;100,"huge discount")</f>
        <v>#N/A</v>
      </c>
      <c r="J1159">
        <v>18.45</v>
      </c>
      <c r="K1159" s="1">
        <v>45875</v>
      </c>
      <c r="L1159">
        <v>39</v>
      </c>
      <c r="M1159">
        <v>2.2000000000000002</v>
      </c>
      <c r="N1159" t="b">
        <v>0</v>
      </c>
    </row>
    <row r="1160" spans="1:15" x14ac:dyDescent="0.2">
      <c r="A1160" t="s">
        <v>1172</v>
      </c>
      <c r="B1160" t="s">
        <v>2192</v>
      </c>
      <c r="C1160" t="s">
        <v>2202</v>
      </c>
      <c r="D1160" t="s">
        <v>2207</v>
      </c>
      <c r="F1160" t="s">
        <v>2223</v>
      </c>
      <c r="G1160">
        <v>45.56</v>
      </c>
      <c r="H1160">
        <v>13.5</v>
      </c>
      <c r="I1160" t="e" cm="1">
        <f t="array" ref="I1160">_xlfn.IFS(0&lt;=Table1[[#This Row],[markdown_percentage]]&lt;=30,"small discount",30&lt;Table1[[#This Row],[markdown_percentage]]&lt;=60,"middle discount",60&lt;Table1[[#This Row],[markdown_percentage]]&lt;100,"huge discount")</f>
        <v>#N/A</v>
      </c>
      <c r="J1160">
        <v>39.409999999999997</v>
      </c>
      <c r="K1160" s="1">
        <v>45875</v>
      </c>
      <c r="L1160">
        <v>40</v>
      </c>
      <c r="M1160">
        <v>3.2</v>
      </c>
      <c r="N1160" t="b">
        <v>0</v>
      </c>
    </row>
    <row r="1161" spans="1:15" x14ac:dyDescent="0.2">
      <c r="A1161" t="s">
        <v>1173</v>
      </c>
      <c r="B1161" t="s">
        <v>2191</v>
      </c>
      <c r="C1161" t="s">
        <v>2197</v>
      </c>
      <c r="D1161" t="s">
        <v>2204</v>
      </c>
      <c r="E1161" t="s">
        <v>2210</v>
      </c>
      <c r="F1161" t="s">
        <v>2223</v>
      </c>
      <c r="G1161">
        <v>62.21</v>
      </c>
      <c r="H1161">
        <v>0</v>
      </c>
      <c r="I1161" t="e" cm="1">
        <f t="array" ref="I1161">_xlfn.IFS(0&lt;=Table1[[#This Row],[markdown_percentage]]&lt;=30,"small discount",30&lt;Table1[[#This Row],[markdown_percentage]]&lt;=60,"middle discount",60&lt;Table1[[#This Row],[markdown_percentage]]&lt;100,"huge discount")</f>
        <v>#N/A</v>
      </c>
      <c r="J1161">
        <v>62.21</v>
      </c>
      <c r="K1161" s="1">
        <v>45861</v>
      </c>
      <c r="L1161">
        <v>38</v>
      </c>
      <c r="M1161">
        <v>2.6</v>
      </c>
      <c r="N1161" t="b">
        <v>0</v>
      </c>
    </row>
    <row r="1162" spans="1:15" x14ac:dyDescent="0.2">
      <c r="A1162" t="s">
        <v>1174</v>
      </c>
      <c r="B1162" t="s">
        <v>2192</v>
      </c>
      <c r="C1162" t="s">
        <v>2203</v>
      </c>
      <c r="D1162" t="s">
        <v>2205</v>
      </c>
      <c r="F1162" t="s">
        <v>2219</v>
      </c>
      <c r="G1162">
        <v>37.020000000000003</v>
      </c>
      <c r="H1162">
        <v>0</v>
      </c>
      <c r="I1162" t="e" cm="1">
        <f t="array" ref="I1162">_xlfn.IFS(0&lt;=Table1[[#This Row],[markdown_percentage]]&lt;=30,"small discount",30&lt;Table1[[#This Row],[markdown_percentage]]&lt;=60,"middle discount",60&lt;Table1[[#This Row],[markdown_percentage]]&lt;100,"huge discount")</f>
        <v>#N/A</v>
      </c>
      <c r="J1162">
        <v>37.020000000000003</v>
      </c>
      <c r="K1162" s="1">
        <v>45875</v>
      </c>
      <c r="L1162">
        <v>12</v>
      </c>
      <c r="M1162">
        <v>4.3</v>
      </c>
      <c r="N1162" t="b">
        <v>0</v>
      </c>
    </row>
    <row r="1163" spans="1:15" x14ac:dyDescent="0.2">
      <c r="A1163" t="s">
        <v>1175</v>
      </c>
      <c r="B1163" t="s">
        <v>2195</v>
      </c>
      <c r="C1163" t="s">
        <v>2196</v>
      </c>
      <c r="D1163" t="s">
        <v>2207</v>
      </c>
      <c r="E1163" t="s">
        <v>2208</v>
      </c>
      <c r="F1163" t="s">
        <v>2221</v>
      </c>
      <c r="G1163">
        <v>51.86</v>
      </c>
      <c r="H1163">
        <v>39</v>
      </c>
      <c r="I1163" t="e" cm="1">
        <f t="array" ref="I1163">_xlfn.IFS(0&lt;=Table1[[#This Row],[markdown_percentage]]&lt;=30,"small discount",30&lt;Table1[[#This Row],[markdown_percentage]]&lt;=60,"middle discount",60&lt;Table1[[#This Row],[markdown_percentage]]&lt;100,"huge discount")</f>
        <v>#N/A</v>
      </c>
      <c r="J1163">
        <v>31.63</v>
      </c>
      <c r="K1163" s="1">
        <v>45875</v>
      </c>
      <c r="L1163">
        <v>40</v>
      </c>
      <c r="M1163">
        <v>2.4</v>
      </c>
      <c r="N1163" t="b">
        <v>0</v>
      </c>
    </row>
    <row r="1164" spans="1:15" x14ac:dyDescent="0.2">
      <c r="A1164" t="s">
        <v>1176</v>
      </c>
      <c r="B1164" t="s">
        <v>2195</v>
      </c>
      <c r="C1164" t="s">
        <v>2196</v>
      </c>
      <c r="D1164" t="s">
        <v>2204</v>
      </c>
      <c r="E1164" t="s">
        <v>2212</v>
      </c>
      <c r="F1164" t="s">
        <v>2223</v>
      </c>
      <c r="G1164">
        <v>76.239999999999995</v>
      </c>
      <c r="H1164">
        <v>0</v>
      </c>
      <c r="I1164" t="e" cm="1">
        <f t="array" ref="I1164">_xlfn.IFS(0&lt;=Table1[[#This Row],[markdown_percentage]]&lt;=30,"small discount",30&lt;Table1[[#This Row],[markdown_percentage]]&lt;=60,"middle discount",60&lt;Table1[[#This Row],[markdown_percentage]]&lt;100,"huge discount")</f>
        <v>#N/A</v>
      </c>
      <c r="J1164">
        <v>76.239999999999995</v>
      </c>
      <c r="K1164" s="1">
        <v>45664</v>
      </c>
      <c r="L1164">
        <v>14</v>
      </c>
      <c r="M1164">
        <v>2.8</v>
      </c>
      <c r="N1164" t="b">
        <v>0</v>
      </c>
    </row>
    <row r="1165" spans="1:15" x14ac:dyDescent="0.2">
      <c r="A1165" t="s">
        <v>1177</v>
      </c>
      <c r="B1165" t="s">
        <v>2192</v>
      </c>
      <c r="C1165" t="s">
        <v>2196</v>
      </c>
      <c r="D1165" t="s">
        <v>2206</v>
      </c>
      <c r="F1165" t="s">
        <v>2218</v>
      </c>
      <c r="G1165">
        <v>74.17</v>
      </c>
      <c r="H1165">
        <v>0</v>
      </c>
      <c r="I1165" t="e" cm="1">
        <f t="array" ref="I1165">_xlfn.IFS(0&lt;=Table1[[#This Row],[markdown_percentage]]&lt;=30,"small discount",30&lt;Table1[[#This Row],[markdown_percentage]]&lt;=60,"middle discount",60&lt;Table1[[#This Row],[markdown_percentage]]&lt;100,"huge discount")</f>
        <v>#N/A</v>
      </c>
      <c r="J1165">
        <v>74.17</v>
      </c>
      <c r="K1165" s="1">
        <v>45875</v>
      </c>
      <c r="L1165">
        <v>24</v>
      </c>
      <c r="M1165">
        <v>1.7</v>
      </c>
      <c r="N1165" t="b">
        <v>0</v>
      </c>
    </row>
    <row r="1166" spans="1:15" x14ac:dyDescent="0.2">
      <c r="A1166" t="s">
        <v>1178</v>
      </c>
      <c r="B1166" t="s">
        <v>2194</v>
      </c>
      <c r="C1166" t="s">
        <v>2203</v>
      </c>
      <c r="D1166" t="s">
        <v>2204</v>
      </c>
      <c r="E1166" t="s">
        <v>2209</v>
      </c>
      <c r="F1166" t="s">
        <v>2221</v>
      </c>
      <c r="G1166">
        <v>75.989999999999995</v>
      </c>
      <c r="H1166">
        <v>0</v>
      </c>
      <c r="I1166" t="e" cm="1">
        <f t="array" ref="I1166">_xlfn.IFS(0&lt;=Table1[[#This Row],[markdown_percentage]]&lt;=30,"small discount",30&lt;Table1[[#This Row],[markdown_percentage]]&lt;=60,"middle discount",60&lt;Table1[[#This Row],[markdown_percentage]]&lt;100,"huge discount")</f>
        <v>#N/A</v>
      </c>
      <c r="J1166">
        <v>75.989999999999995</v>
      </c>
      <c r="K1166" s="1">
        <v>45706</v>
      </c>
      <c r="L1166">
        <v>19</v>
      </c>
      <c r="M1166">
        <v>1.7</v>
      </c>
      <c r="N1166" t="b">
        <v>1</v>
      </c>
      <c r="O1166" t="s">
        <v>2226</v>
      </c>
    </row>
    <row r="1167" spans="1:15" x14ac:dyDescent="0.2">
      <c r="A1167" t="s">
        <v>1179</v>
      </c>
      <c r="B1167" t="s">
        <v>2194</v>
      </c>
      <c r="C1167" t="s">
        <v>2200</v>
      </c>
      <c r="D1167" t="s">
        <v>2205</v>
      </c>
      <c r="E1167" t="s">
        <v>2212</v>
      </c>
      <c r="F1167" t="s">
        <v>2222</v>
      </c>
      <c r="G1167">
        <v>62.33</v>
      </c>
      <c r="H1167">
        <v>49.4</v>
      </c>
      <c r="I1167" t="e" cm="1">
        <f t="array" ref="I1167">_xlfn.IFS(0&lt;=Table1[[#This Row],[markdown_percentage]]&lt;=30,"small discount",30&lt;Table1[[#This Row],[markdown_percentage]]&lt;=60,"middle discount",60&lt;Table1[[#This Row],[markdown_percentage]]&lt;100,"huge discount")</f>
        <v>#N/A</v>
      </c>
      <c r="J1167">
        <v>31.54</v>
      </c>
      <c r="K1167" s="1">
        <v>45875</v>
      </c>
      <c r="L1167">
        <v>46</v>
      </c>
      <c r="M1167">
        <v>3.5</v>
      </c>
      <c r="N1167" t="b">
        <v>0</v>
      </c>
    </row>
    <row r="1168" spans="1:15" x14ac:dyDescent="0.2">
      <c r="A1168" t="s">
        <v>1180</v>
      </c>
      <c r="B1168" t="s">
        <v>2194</v>
      </c>
      <c r="C1168" t="s">
        <v>2199</v>
      </c>
      <c r="D1168" t="s">
        <v>2205</v>
      </c>
      <c r="E1168" t="s">
        <v>2211</v>
      </c>
      <c r="F1168" t="s">
        <v>2214</v>
      </c>
      <c r="G1168">
        <v>93.59</v>
      </c>
      <c r="H1168">
        <v>0</v>
      </c>
      <c r="I1168" t="e" cm="1">
        <f t="array" ref="I1168">_xlfn.IFS(0&lt;=Table1[[#This Row],[markdown_percentage]]&lt;=30,"small discount",30&lt;Table1[[#This Row],[markdown_percentage]]&lt;=60,"middle discount",60&lt;Table1[[#This Row],[markdown_percentage]]&lt;100,"huge discount")</f>
        <v>#N/A</v>
      </c>
      <c r="J1168">
        <v>93.59</v>
      </c>
      <c r="K1168" s="1">
        <v>45875</v>
      </c>
      <c r="L1168">
        <v>38</v>
      </c>
      <c r="M1168">
        <v>1.9</v>
      </c>
      <c r="N1168" t="b">
        <v>0</v>
      </c>
    </row>
    <row r="1169" spans="1:15" x14ac:dyDescent="0.2">
      <c r="A1169" t="s">
        <v>1181</v>
      </c>
      <c r="B1169" t="s">
        <v>2191</v>
      </c>
      <c r="C1169" t="s">
        <v>2203</v>
      </c>
      <c r="D1169" t="s">
        <v>2206</v>
      </c>
      <c r="F1169" t="s">
        <v>2219</v>
      </c>
      <c r="G1169">
        <v>72.83</v>
      </c>
      <c r="H1169">
        <v>35.700000000000003</v>
      </c>
      <c r="I1169" t="e" cm="1">
        <f t="array" ref="I1169">_xlfn.IFS(0&lt;=Table1[[#This Row],[markdown_percentage]]&lt;=30,"small discount",30&lt;Table1[[#This Row],[markdown_percentage]]&lt;=60,"middle discount",60&lt;Table1[[#This Row],[markdown_percentage]]&lt;100,"huge discount")</f>
        <v>#N/A</v>
      </c>
      <c r="J1169">
        <v>46.83</v>
      </c>
      <c r="K1169" s="1">
        <v>45875</v>
      </c>
      <c r="L1169">
        <v>11</v>
      </c>
      <c r="M1169">
        <v>3.1</v>
      </c>
      <c r="N1169" t="b">
        <v>0</v>
      </c>
    </row>
    <row r="1170" spans="1:15" x14ac:dyDescent="0.2">
      <c r="A1170" t="s">
        <v>1182</v>
      </c>
      <c r="B1170" t="s">
        <v>2190</v>
      </c>
      <c r="C1170" t="s">
        <v>2197</v>
      </c>
      <c r="D1170" t="s">
        <v>2205</v>
      </c>
      <c r="E1170" t="s">
        <v>2211</v>
      </c>
      <c r="F1170" t="s">
        <v>2218</v>
      </c>
      <c r="G1170">
        <v>134.59</v>
      </c>
      <c r="H1170">
        <v>33.6</v>
      </c>
      <c r="I1170" t="e" cm="1">
        <f t="array" ref="I1170">_xlfn.IFS(0&lt;=Table1[[#This Row],[markdown_percentage]]&lt;=30,"small discount",30&lt;Table1[[#This Row],[markdown_percentage]]&lt;=60,"middle discount",60&lt;Table1[[#This Row],[markdown_percentage]]&lt;100,"huge discount")</f>
        <v>#N/A</v>
      </c>
      <c r="J1170">
        <v>89.37</v>
      </c>
      <c r="K1170" s="1">
        <v>45875</v>
      </c>
      <c r="L1170">
        <v>42</v>
      </c>
      <c r="M1170">
        <v>2.9</v>
      </c>
      <c r="N1170" t="b">
        <v>0</v>
      </c>
    </row>
    <row r="1171" spans="1:15" x14ac:dyDescent="0.2">
      <c r="A1171" t="s">
        <v>1183</v>
      </c>
      <c r="B1171" t="s">
        <v>2194</v>
      </c>
      <c r="C1171" t="s">
        <v>2196</v>
      </c>
      <c r="D1171" t="s">
        <v>2204</v>
      </c>
      <c r="F1171" t="s">
        <v>2221</v>
      </c>
      <c r="G1171">
        <v>71.599999999999994</v>
      </c>
      <c r="H1171">
        <v>41.9</v>
      </c>
      <c r="I1171" t="e" cm="1">
        <f t="array" ref="I1171">_xlfn.IFS(0&lt;=Table1[[#This Row],[markdown_percentage]]&lt;=30,"small discount",30&lt;Table1[[#This Row],[markdown_percentage]]&lt;=60,"middle discount",60&lt;Table1[[#This Row],[markdown_percentage]]&lt;100,"huge discount")</f>
        <v>#N/A</v>
      </c>
      <c r="J1171">
        <v>41.6</v>
      </c>
      <c r="K1171" s="1">
        <v>45759</v>
      </c>
      <c r="L1171">
        <v>16</v>
      </c>
      <c r="M1171">
        <v>2.8</v>
      </c>
      <c r="N1171" t="b">
        <v>0</v>
      </c>
    </row>
    <row r="1172" spans="1:15" x14ac:dyDescent="0.2">
      <c r="A1172" t="s">
        <v>1184</v>
      </c>
      <c r="B1172" t="s">
        <v>2193</v>
      </c>
      <c r="C1172" t="s">
        <v>2201</v>
      </c>
      <c r="D1172" t="s">
        <v>2207</v>
      </c>
      <c r="E1172" t="s">
        <v>2208</v>
      </c>
      <c r="F1172" t="s">
        <v>2214</v>
      </c>
      <c r="G1172">
        <v>62.35</v>
      </c>
      <c r="H1172">
        <v>53.5</v>
      </c>
      <c r="I1172" t="e" cm="1">
        <f t="array" ref="I1172">_xlfn.IFS(0&lt;=Table1[[#This Row],[markdown_percentage]]&lt;=30,"small discount",30&lt;Table1[[#This Row],[markdown_percentage]]&lt;=60,"middle discount",60&lt;Table1[[#This Row],[markdown_percentage]]&lt;100,"huge discount")</f>
        <v>#N/A</v>
      </c>
      <c r="J1172">
        <v>28.99</v>
      </c>
      <c r="K1172" s="1">
        <v>45875</v>
      </c>
      <c r="L1172">
        <v>1</v>
      </c>
      <c r="M1172">
        <v>4.0999999999999996</v>
      </c>
      <c r="N1172" t="b">
        <v>0</v>
      </c>
    </row>
    <row r="1173" spans="1:15" x14ac:dyDescent="0.2">
      <c r="A1173" t="s">
        <v>1185</v>
      </c>
      <c r="B1173" t="s">
        <v>2190</v>
      </c>
      <c r="C1173" t="s">
        <v>2201</v>
      </c>
      <c r="D1173" t="s">
        <v>2204</v>
      </c>
      <c r="E1173" t="s">
        <v>2212</v>
      </c>
      <c r="F1173" t="s">
        <v>2222</v>
      </c>
      <c r="G1173">
        <v>80.55</v>
      </c>
      <c r="H1173">
        <v>43.7</v>
      </c>
      <c r="I1173" t="e" cm="1">
        <f t="array" ref="I1173">_xlfn.IFS(0&lt;=Table1[[#This Row],[markdown_percentage]]&lt;=30,"small discount",30&lt;Table1[[#This Row],[markdown_percentage]]&lt;=60,"middle discount",60&lt;Table1[[#This Row],[markdown_percentage]]&lt;100,"huge discount")</f>
        <v>#N/A</v>
      </c>
      <c r="J1173">
        <v>45.35</v>
      </c>
      <c r="K1173" s="1">
        <v>45586</v>
      </c>
      <c r="L1173">
        <v>41</v>
      </c>
      <c r="M1173">
        <v>4.8</v>
      </c>
      <c r="N1173" t="b">
        <v>1</v>
      </c>
      <c r="O1173" t="s">
        <v>2229</v>
      </c>
    </row>
    <row r="1174" spans="1:15" x14ac:dyDescent="0.2">
      <c r="A1174" t="s">
        <v>1186</v>
      </c>
      <c r="B1174" t="s">
        <v>2193</v>
      </c>
      <c r="C1174" t="s">
        <v>2198</v>
      </c>
      <c r="D1174" t="s">
        <v>2205</v>
      </c>
      <c r="E1174" t="s">
        <v>2213</v>
      </c>
      <c r="F1174" t="s">
        <v>2221</v>
      </c>
      <c r="G1174">
        <v>171.48</v>
      </c>
      <c r="H1174">
        <v>0</v>
      </c>
      <c r="I1174" t="e" cm="1">
        <f t="array" ref="I1174">_xlfn.IFS(0&lt;=Table1[[#This Row],[markdown_percentage]]&lt;=30,"small discount",30&lt;Table1[[#This Row],[markdown_percentage]]&lt;=60,"middle discount",60&lt;Table1[[#This Row],[markdown_percentage]]&lt;100,"huge discount")</f>
        <v>#N/A</v>
      </c>
      <c r="J1174">
        <v>171.48</v>
      </c>
      <c r="K1174" s="1">
        <v>45875</v>
      </c>
      <c r="L1174">
        <v>15</v>
      </c>
      <c r="M1174">
        <v>2.4</v>
      </c>
      <c r="N1174" t="b">
        <v>0</v>
      </c>
    </row>
    <row r="1175" spans="1:15" x14ac:dyDescent="0.2">
      <c r="A1175" t="s">
        <v>1187</v>
      </c>
      <c r="B1175" t="s">
        <v>2191</v>
      </c>
      <c r="C1175" t="s">
        <v>2201</v>
      </c>
      <c r="D1175" t="s">
        <v>2204</v>
      </c>
      <c r="E1175" t="s">
        <v>2208</v>
      </c>
      <c r="F1175" t="s">
        <v>2222</v>
      </c>
      <c r="G1175">
        <v>30.81</v>
      </c>
      <c r="H1175">
        <v>15.7</v>
      </c>
      <c r="I1175" t="e" cm="1">
        <f t="array" ref="I1175">_xlfn.IFS(0&lt;=Table1[[#This Row],[markdown_percentage]]&lt;=30,"small discount",30&lt;Table1[[#This Row],[markdown_percentage]]&lt;=60,"middle discount",60&lt;Table1[[#This Row],[markdown_percentage]]&lt;100,"huge discount")</f>
        <v>#N/A</v>
      </c>
      <c r="J1175">
        <v>25.97</v>
      </c>
      <c r="K1175" s="1">
        <v>45554</v>
      </c>
      <c r="L1175">
        <v>4</v>
      </c>
      <c r="N1175" t="b">
        <v>0</v>
      </c>
    </row>
    <row r="1176" spans="1:15" x14ac:dyDescent="0.2">
      <c r="A1176" t="s">
        <v>1188</v>
      </c>
      <c r="B1176" t="s">
        <v>2195</v>
      </c>
      <c r="C1176" t="s">
        <v>2200</v>
      </c>
      <c r="D1176" t="s">
        <v>2207</v>
      </c>
      <c r="E1176" t="s">
        <v>2209</v>
      </c>
      <c r="F1176" t="s">
        <v>2219</v>
      </c>
      <c r="G1176">
        <v>97.14</v>
      </c>
      <c r="H1176">
        <v>0</v>
      </c>
      <c r="I1176" t="e" cm="1">
        <f t="array" ref="I1176">_xlfn.IFS(0&lt;=Table1[[#This Row],[markdown_percentage]]&lt;=30,"small discount",30&lt;Table1[[#This Row],[markdown_percentage]]&lt;=60,"middle discount",60&lt;Table1[[#This Row],[markdown_percentage]]&lt;100,"huge discount")</f>
        <v>#N/A</v>
      </c>
      <c r="J1176">
        <v>97.14</v>
      </c>
      <c r="K1176" s="1">
        <v>45875</v>
      </c>
      <c r="L1176">
        <v>20</v>
      </c>
      <c r="M1176">
        <v>4.0999999999999996</v>
      </c>
      <c r="N1176" t="b">
        <v>0</v>
      </c>
    </row>
    <row r="1177" spans="1:15" x14ac:dyDescent="0.2">
      <c r="A1177" t="s">
        <v>1189</v>
      </c>
      <c r="B1177" t="s">
        <v>2193</v>
      </c>
      <c r="C1177" t="s">
        <v>2203</v>
      </c>
      <c r="D1177" t="s">
        <v>2206</v>
      </c>
      <c r="E1177" t="s">
        <v>2210</v>
      </c>
      <c r="F1177" t="s">
        <v>2217</v>
      </c>
      <c r="G1177">
        <v>128.27000000000001</v>
      </c>
      <c r="H1177">
        <v>0</v>
      </c>
      <c r="I1177" t="e" cm="1">
        <f t="array" ref="I1177">_xlfn.IFS(0&lt;=Table1[[#This Row],[markdown_percentage]]&lt;=30,"small discount",30&lt;Table1[[#This Row],[markdown_percentage]]&lt;=60,"middle discount",60&lt;Table1[[#This Row],[markdown_percentage]]&lt;100,"huge discount")</f>
        <v>#N/A</v>
      </c>
      <c r="J1177">
        <v>128.27000000000001</v>
      </c>
      <c r="K1177" s="1">
        <v>45875</v>
      </c>
      <c r="L1177">
        <v>28</v>
      </c>
      <c r="N1177" t="b">
        <v>0</v>
      </c>
    </row>
    <row r="1178" spans="1:15" x14ac:dyDescent="0.2">
      <c r="A1178" t="s">
        <v>1190</v>
      </c>
      <c r="B1178" t="s">
        <v>2195</v>
      </c>
      <c r="C1178" t="s">
        <v>2196</v>
      </c>
      <c r="D1178" t="s">
        <v>2205</v>
      </c>
      <c r="E1178" t="s">
        <v>2208</v>
      </c>
      <c r="F1178" t="s">
        <v>2220</v>
      </c>
      <c r="G1178">
        <v>174.86</v>
      </c>
      <c r="H1178">
        <v>0</v>
      </c>
      <c r="I1178" t="e" cm="1">
        <f t="array" ref="I1178">_xlfn.IFS(0&lt;=Table1[[#This Row],[markdown_percentage]]&lt;=30,"small discount",30&lt;Table1[[#This Row],[markdown_percentage]]&lt;=60,"middle discount",60&lt;Table1[[#This Row],[markdown_percentage]]&lt;100,"huge discount")</f>
        <v>#N/A</v>
      </c>
      <c r="J1178">
        <v>174.86</v>
      </c>
      <c r="K1178" s="1">
        <v>45875</v>
      </c>
      <c r="L1178">
        <v>43</v>
      </c>
      <c r="M1178">
        <v>4.5999999999999996</v>
      </c>
      <c r="N1178" t="b">
        <v>0</v>
      </c>
    </row>
    <row r="1179" spans="1:15" x14ac:dyDescent="0.2">
      <c r="A1179" t="s">
        <v>1191</v>
      </c>
      <c r="B1179" t="s">
        <v>2195</v>
      </c>
      <c r="C1179" t="s">
        <v>2198</v>
      </c>
      <c r="D1179" t="s">
        <v>2205</v>
      </c>
      <c r="E1179" t="s">
        <v>2208</v>
      </c>
      <c r="F1179" t="s">
        <v>2217</v>
      </c>
      <c r="G1179">
        <v>100.03</v>
      </c>
      <c r="H1179">
        <v>0</v>
      </c>
      <c r="I1179" t="e" cm="1">
        <f t="array" ref="I1179">_xlfn.IFS(0&lt;=Table1[[#This Row],[markdown_percentage]]&lt;=30,"small discount",30&lt;Table1[[#This Row],[markdown_percentage]]&lt;=60,"middle discount",60&lt;Table1[[#This Row],[markdown_percentage]]&lt;100,"huge discount")</f>
        <v>#N/A</v>
      </c>
      <c r="J1179">
        <v>100.03</v>
      </c>
      <c r="K1179" s="1">
        <v>45875</v>
      </c>
      <c r="L1179">
        <v>36</v>
      </c>
      <c r="M1179">
        <v>1.9</v>
      </c>
      <c r="N1179" t="b">
        <v>1</v>
      </c>
      <c r="O1179" t="s">
        <v>2228</v>
      </c>
    </row>
    <row r="1180" spans="1:15" x14ac:dyDescent="0.2">
      <c r="A1180" t="s">
        <v>1192</v>
      </c>
      <c r="B1180" t="s">
        <v>2195</v>
      </c>
      <c r="C1180" t="s">
        <v>2196</v>
      </c>
      <c r="D1180" t="s">
        <v>2205</v>
      </c>
      <c r="E1180" t="s">
        <v>2210</v>
      </c>
      <c r="F1180" t="s">
        <v>2223</v>
      </c>
      <c r="G1180">
        <v>49.89</v>
      </c>
      <c r="H1180">
        <v>0</v>
      </c>
      <c r="I1180" t="e" cm="1">
        <f t="array" ref="I1180">_xlfn.IFS(0&lt;=Table1[[#This Row],[markdown_percentage]]&lt;=30,"small discount",30&lt;Table1[[#This Row],[markdown_percentage]]&lt;=60,"middle discount",60&lt;Table1[[#This Row],[markdown_percentage]]&lt;100,"huge discount")</f>
        <v>#N/A</v>
      </c>
      <c r="J1180">
        <v>49.89</v>
      </c>
      <c r="K1180" s="1">
        <v>45875</v>
      </c>
      <c r="L1180">
        <v>0</v>
      </c>
      <c r="M1180">
        <v>3.5</v>
      </c>
      <c r="N1180" t="b">
        <v>1</v>
      </c>
      <c r="O1180" t="s">
        <v>2230</v>
      </c>
    </row>
    <row r="1181" spans="1:15" x14ac:dyDescent="0.2">
      <c r="A1181" t="s">
        <v>1193</v>
      </c>
      <c r="B1181" t="s">
        <v>2193</v>
      </c>
      <c r="C1181" t="s">
        <v>2200</v>
      </c>
      <c r="D1181" t="s">
        <v>2206</v>
      </c>
      <c r="E1181" t="s">
        <v>2208</v>
      </c>
      <c r="F1181" t="s">
        <v>2224</v>
      </c>
      <c r="G1181">
        <v>170.43</v>
      </c>
      <c r="H1181">
        <v>0</v>
      </c>
      <c r="I1181" t="e" cm="1">
        <f t="array" ref="I1181">_xlfn.IFS(0&lt;=Table1[[#This Row],[markdown_percentage]]&lt;=30,"small discount",30&lt;Table1[[#This Row],[markdown_percentage]]&lt;=60,"middle discount",60&lt;Table1[[#This Row],[markdown_percentage]]&lt;100,"huge discount")</f>
        <v>#N/A</v>
      </c>
      <c r="J1181">
        <v>170.43</v>
      </c>
      <c r="K1181" s="1">
        <v>45875</v>
      </c>
      <c r="L1181">
        <v>22</v>
      </c>
      <c r="N1181" t="b">
        <v>0</v>
      </c>
    </row>
    <row r="1182" spans="1:15" x14ac:dyDescent="0.2">
      <c r="A1182" t="s">
        <v>1194</v>
      </c>
      <c r="B1182" t="s">
        <v>2190</v>
      </c>
      <c r="C1182" t="s">
        <v>2202</v>
      </c>
      <c r="D1182" t="s">
        <v>2207</v>
      </c>
      <c r="E1182" t="s">
        <v>2212</v>
      </c>
      <c r="F1182" t="s">
        <v>2222</v>
      </c>
      <c r="G1182">
        <v>186.78</v>
      </c>
      <c r="H1182">
        <v>0</v>
      </c>
      <c r="I1182" t="e" cm="1">
        <f t="array" ref="I1182">_xlfn.IFS(0&lt;=Table1[[#This Row],[markdown_percentage]]&lt;=30,"small discount",30&lt;Table1[[#This Row],[markdown_percentage]]&lt;=60,"middle discount",60&lt;Table1[[#This Row],[markdown_percentage]]&lt;100,"huge discount")</f>
        <v>#N/A</v>
      </c>
      <c r="J1182">
        <v>186.78</v>
      </c>
      <c r="K1182" s="1">
        <v>45875</v>
      </c>
      <c r="L1182">
        <v>22</v>
      </c>
      <c r="M1182">
        <v>2.9</v>
      </c>
      <c r="N1182" t="b">
        <v>0</v>
      </c>
    </row>
    <row r="1183" spans="1:15" x14ac:dyDescent="0.2">
      <c r="A1183" t="s">
        <v>1195</v>
      </c>
      <c r="B1183" t="s">
        <v>2192</v>
      </c>
      <c r="C1183" t="s">
        <v>2203</v>
      </c>
      <c r="D1183" t="s">
        <v>2206</v>
      </c>
      <c r="F1183" t="s">
        <v>2222</v>
      </c>
      <c r="G1183">
        <v>63.98</v>
      </c>
      <c r="H1183">
        <v>0</v>
      </c>
      <c r="I1183" t="e" cm="1">
        <f t="array" ref="I1183">_xlfn.IFS(0&lt;=Table1[[#This Row],[markdown_percentage]]&lt;=30,"small discount",30&lt;Table1[[#This Row],[markdown_percentage]]&lt;=60,"middle discount",60&lt;Table1[[#This Row],[markdown_percentage]]&lt;100,"huge discount")</f>
        <v>#N/A</v>
      </c>
      <c r="J1183">
        <v>63.98</v>
      </c>
      <c r="K1183" s="1">
        <v>45875</v>
      </c>
      <c r="L1183">
        <v>36</v>
      </c>
      <c r="M1183">
        <v>1.7</v>
      </c>
      <c r="N1183" t="b">
        <v>0</v>
      </c>
    </row>
    <row r="1184" spans="1:15" x14ac:dyDescent="0.2">
      <c r="A1184" t="s">
        <v>1196</v>
      </c>
      <c r="B1184" t="s">
        <v>2190</v>
      </c>
      <c r="C1184" t="s">
        <v>2203</v>
      </c>
      <c r="D1184" t="s">
        <v>2206</v>
      </c>
      <c r="E1184" t="s">
        <v>2212</v>
      </c>
      <c r="F1184" t="s">
        <v>2222</v>
      </c>
      <c r="G1184">
        <v>225.64</v>
      </c>
      <c r="H1184">
        <v>0</v>
      </c>
      <c r="I1184" t="e" cm="1">
        <f t="array" ref="I1184">_xlfn.IFS(0&lt;=Table1[[#This Row],[markdown_percentage]]&lt;=30,"small discount",30&lt;Table1[[#This Row],[markdown_percentage]]&lt;=60,"middle discount",60&lt;Table1[[#This Row],[markdown_percentage]]&lt;100,"huge discount")</f>
        <v>#N/A</v>
      </c>
      <c r="J1184">
        <v>225.64</v>
      </c>
      <c r="K1184" s="1">
        <v>45875</v>
      </c>
      <c r="L1184">
        <v>31</v>
      </c>
      <c r="M1184">
        <v>1.3</v>
      </c>
      <c r="N1184" t="b">
        <v>0</v>
      </c>
    </row>
    <row r="1185" spans="1:15" x14ac:dyDescent="0.2">
      <c r="A1185" t="s">
        <v>1197</v>
      </c>
      <c r="B1185" t="s">
        <v>2191</v>
      </c>
      <c r="C1185" t="s">
        <v>2199</v>
      </c>
      <c r="D1185" t="s">
        <v>2206</v>
      </c>
      <c r="E1185" t="s">
        <v>2212</v>
      </c>
      <c r="F1185" t="s">
        <v>2217</v>
      </c>
      <c r="G1185">
        <v>115.29</v>
      </c>
      <c r="H1185">
        <v>13.9</v>
      </c>
      <c r="I1185" t="e" cm="1">
        <f t="array" ref="I1185">_xlfn.IFS(0&lt;=Table1[[#This Row],[markdown_percentage]]&lt;=30,"small discount",30&lt;Table1[[#This Row],[markdown_percentage]]&lt;=60,"middle discount",60&lt;Table1[[#This Row],[markdown_percentage]]&lt;100,"huge discount")</f>
        <v>#N/A</v>
      </c>
      <c r="J1185">
        <v>99.26</v>
      </c>
      <c r="K1185" s="1">
        <v>45875</v>
      </c>
      <c r="L1185">
        <v>37</v>
      </c>
      <c r="N1185" t="b">
        <v>0</v>
      </c>
    </row>
    <row r="1186" spans="1:15" x14ac:dyDescent="0.2">
      <c r="A1186" t="s">
        <v>1198</v>
      </c>
      <c r="B1186" t="s">
        <v>2194</v>
      </c>
      <c r="C1186" t="s">
        <v>2199</v>
      </c>
      <c r="D1186" t="s">
        <v>2206</v>
      </c>
      <c r="E1186" t="s">
        <v>2212</v>
      </c>
      <c r="F1186" t="s">
        <v>2217</v>
      </c>
      <c r="G1186">
        <v>92.59</v>
      </c>
      <c r="H1186">
        <v>0</v>
      </c>
      <c r="I1186" t="e" cm="1">
        <f t="array" ref="I1186">_xlfn.IFS(0&lt;=Table1[[#This Row],[markdown_percentage]]&lt;=30,"small discount",30&lt;Table1[[#This Row],[markdown_percentage]]&lt;=60,"middle discount",60&lt;Table1[[#This Row],[markdown_percentage]]&lt;100,"huge discount")</f>
        <v>#N/A</v>
      </c>
      <c r="J1186">
        <v>92.59</v>
      </c>
      <c r="K1186" s="1">
        <v>45875</v>
      </c>
      <c r="L1186">
        <v>39</v>
      </c>
      <c r="M1186">
        <v>2.2999999999999998</v>
      </c>
      <c r="N1186" t="b">
        <v>0</v>
      </c>
    </row>
    <row r="1187" spans="1:15" x14ac:dyDescent="0.2">
      <c r="A1187" t="s">
        <v>1199</v>
      </c>
      <c r="B1187" t="s">
        <v>2192</v>
      </c>
      <c r="C1187" t="s">
        <v>2197</v>
      </c>
      <c r="D1187" t="s">
        <v>2204</v>
      </c>
      <c r="F1187" t="s">
        <v>2221</v>
      </c>
      <c r="G1187">
        <v>67.650000000000006</v>
      </c>
      <c r="H1187">
        <v>26.2</v>
      </c>
      <c r="I1187" t="e" cm="1">
        <f t="array" ref="I1187">_xlfn.IFS(0&lt;=Table1[[#This Row],[markdown_percentage]]&lt;=30,"small discount",30&lt;Table1[[#This Row],[markdown_percentage]]&lt;=60,"middle discount",60&lt;Table1[[#This Row],[markdown_percentage]]&lt;100,"huge discount")</f>
        <v>#N/A</v>
      </c>
      <c r="J1187">
        <v>49.93</v>
      </c>
      <c r="K1187" s="1">
        <v>45805</v>
      </c>
      <c r="L1187">
        <v>23</v>
      </c>
      <c r="M1187">
        <v>1.7</v>
      </c>
      <c r="N1187" t="b">
        <v>0</v>
      </c>
    </row>
    <row r="1188" spans="1:15" x14ac:dyDescent="0.2">
      <c r="A1188" t="s">
        <v>1200</v>
      </c>
      <c r="B1188" t="s">
        <v>2190</v>
      </c>
      <c r="C1188" t="s">
        <v>2201</v>
      </c>
      <c r="D1188" t="s">
        <v>2204</v>
      </c>
      <c r="E1188" t="s">
        <v>2209</v>
      </c>
      <c r="F1188" t="s">
        <v>2217</v>
      </c>
      <c r="G1188">
        <v>128.91999999999999</v>
      </c>
      <c r="H1188">
        <v>0</v>
      </c>
      <c r="I1188" t="e" cm="1">
        <f t="array" ref="I1188">_xlfn.IFS(0&lt;=Table1[[#This Row],[markdown_percentage]]&lt;=30,"small discount",30&lt;Table1[[#This Row],[markdown_percentage]]&lt;=60,"middle discount",60&lt;Table1[[#This Row],[markdown_percentage]]&lt;100,"huge discount")</f>
        <v>#N/A</v>
      </c>
      <c r="J1188">
        <v>128.91999999999999</v>
      </c>
      <c r="K1188" s="1">
        <v>45848</v>
      </c>
      <c r="L1188">
        <v>40</v>
      </c>
      <c r="M1188">
        <v>1.5</v>
      </c>
      <c r="N1188" t="b">
        <v>0</v>
      </c>
    </row>
    <row r="1189" spans="1:15" x14ac:dyDescent="0.2">
      <c r="A1189" t="s">
        <v>1201</v>
      </c>
      <c r="B1189" t="s">
        <v>2192</v>
      </c>
      <c r="C1189" t="s">
        <v>2198</v>
      </c>
      <c r="D1189" t="s">
        <v>2206</v>
      </c>
      <c r="F1189" t="s">
        <v>2214</v>
      </c>
      <c r="G1189">
        <v>16.510000000000002</v>
      </c>
      <c r="H1189">
        <v>16.8</v>
      </c>
      <c r="I1189" t="e" cm="1">
        <f t="array" ref="I1189">_xlfn.IFS(0&lt;=Table1[[#This Row],[markdown_percentage]]&lt;=30,"small discount",30&lt;Table1[[#This Row],[markdown_percentage]]&lt;=60,"middle discount",60&lt;Table1[[#This Row],[markdown_percentage]]&lt;100,"huge discount")</f>
        <v>#N/A</v>
      </c>
      <c r="J1189">
        <v>13.74</v>
      </c>
      <c r="K1189" s="1">
        <v>45875</v>
      </c>
      <c r="L1189">
        <v>47</v>
      </c>
      <c r="M1189">
        <v>1.2</v>
      </c>
      <c r="N1189" t="b">
        <v>0</v>
      </c>
    </row>
    <row r="1190" spans="1:15" x14ac:dyDescent="0.2">
      <c r="A1190" t="s">
        <v>1202</v>
      </c>
      <c r="B1190" t="s">
        <v>2193</v>
      </c>
      <c r="C1190" t="s">
        <v>2198</v>
      </c>
      <c r="D1190" t="s">
        <v>2205</v>
      </c>
      <c r="F1190" t="s">
        <v>2218</v>
      </c>
      <c r="G1190">
        <v>173.66</v>
      </c>
      <c r="H1190">
        <v>42.7</v>
      </c>
      <c r="I1190" t="e" cm="1">
        <f t="array" ref="I1190">_xlfn.IFS(0&lt;=Table1[[#This Row],[markdown_percentage]]&lt;=30,"small discount",30&lt;Table1[[#This Row],[markdown_percentage]]&lt;=60,"middle discount",60&lt;Table1[[#This Row],[markdown_percentage]]&lt;100,"huge discount")</f>
        <v>#N/A</v>
      </c>
      <c r="J1190">
        <v>99.51</v>
      </c>
      <c r="K1190" s="1">
        <v>45875</v>
      </c>
      <c r="L1190">
        <v>1</v>
      </c>
      <c r="M1190">
        <v>3.1</v>
      </c>
      <c r="N1190" t="b">
        <v>0</v>
      </c>
    </row>
    <row r="1191" spans="1:15" x14ac:dyDescent="0.2">
      <c r="A1191" t="s">
        <v>1203</v>
      </c>
      <c r="B1191" t="s">
        <v>2191</v>
      </c>
      <c r="C1191" t="s">
        <v>2200</v>
      </c>
      <c r="D1191" t="s">
        <v>2204</v>
      </c>
      <c r="E1191" t="s">
        <v>2210</v>
      </c>
      <c r="F1191" t="s">
        <v>2216</v>
      </c>
      <c r="G1191">
        <v>71.489999999999995</v>
      </c>
      <c r="H1191">
        <v>20.9</v>
      </c>
      <c r="I1191" t="e" cm="1">
        <f t="array" ref="I1191">_xlfn.IFS(0&lt;=Table1[[#This Row],[markdown_percentage]]&lt;=30,"small discount",30&lt;Table1[[#This Row],[markdown_percentage]]&lt;=60,"middle discount",60&lt;Table1[[#This Row],[markdown_percentage]]&lt;100,"huge discount")</f>
        <v>#N/A</v>
      </c>
      <c r="J1191">
        <v>56.55</v>
      </c>
      <c r="K1191" s="1">
        <v>45669</v>
      </c>
      <c r="L1191">
        <v>33</v>
      </c>
      <c r="M1191">
        <v>1.3</v>
      </c>
      <c r="N1191" t="b">
        <v>0</v>
      </c>
    </row>
    <row r="1192" spans="1:15" x14ac:dyDescent="0.2">
      <c r="A1192" t="s">
        <v>1204</v>
      </c>
      <c r="B1192" t="s">
        <v>2190</v>
      </c>
      <c r="C1192" t="s">
        <v>2197</v>
      </c>
      <c r="D1192" t="s">
        <v>2206</v>
      </c>
      <c r="E1192" t="s">
        <v>2211</v>
      </c>
      <c r="F1192" t="s">
        <v>2218</v>
      </c>
      <c r="G1192">
        <v>230.81</v>
      </c>
      <c r="H1192">
        <v>24.3</v>
      </c>
      <c r="I1192" t="e" cm="1">
        <f t="array" ref="I1192">_xlfn.IFS(0&lt;=Table1[[#This Row],[markdown_percentage]]&lt;=30,"small discount",30&lt;Table1[[#This Row],[markdown_percentage]]&lt;=60,"middle discount",60&lt;Table1[[#This Row],[markdown_percentage]]&lt;100,"huge discount")</f>
        <v>#N/A</v>
      </c>
      <c r="J1192">
        <v>174.72</v>
      </c>
      <c r="K1192" s="1">
        <v>45875</v>
      </c>
      <c r="L1192">
        <v>26</v>
      </c>
      <c r="N1192" t="b">
        <v>1</v>
      </c>
      <c r="O1192" t="s">
        <v>2226</v>
      </c>
    </row>
    <row r="1193" spans="1:15" x14ac:dyDescent="0.2">
      <c r="A1193" t="s">
        <v>1205</v>
      </c>
      <c r="B1193" t="s">
        <v>2193</v>
      </c>
      <c r="C1193" t="s">
        <v>2200</v>
      </c>
      <c r="D1193" t="s">
        <v>2204</v>
      </c>
      <c r="E1193" t="s">
        <v>2212</v>
      </c>
      <c r="F1193" t="s">
        <v>2220</v>
      </c>
      <c r="G1193">
        <v>101</v>
      </c>
      <c r="H1193">
        <v>58.6</v>
      </c>
      <c r="I1193" t="e" cm="1">
        <f t="array" ref="I1193">_xlfn.IFS(0&lt;=Table1[[#This Row],[markdown_percentage]]&lt;=30,"small discount",30&lt;Table1[[#This Row],[markdown_percentage]]&lt;=60,"middle discount",60&lt;Table1[[#This Row],[markdown_percentage]]&lt;100,"huge discount")</f>
        <v>#N/A</v>
      </c>
      <c r="J1193">
        <v>41.81</v>
      </c>
      <c r="K1193" s="1">
        <v>45842</v>
      </c>
      <c r="L1193">
        <v>44</v>
      </c>
      <c r="M1193">
        <v>1.2</v>
      </c>
      <c r="N1193" t="b">
        <v>0</v>
      </c>
    </row>
    <row r="1194" spans="1:15" x14ac:dyDescent="0.2">
      <c r="A1194" t="s">
        <v>1206</v>
      </c>
      <c r="B1194" t="s">
        <v>2190</v>
      </c>
      <c r="C1194" t="s">
        <v>2199</v>
      </c>
      <c r="D1194" t="s">
        <v>2205</v>
      </c>
      <c r="E1194" t="s">
        <v>2211</v>
      </c>
      <c r="F1194" t="s">
        <v>2224</v>
      </c>
      <c r="G1194">
        <v>116.37</v>
      </c>
      <c r="H1194">
        <v>52.6</v>
      </c>
      <c r="I1194" t="e" cm="1">
        <f t="array" ref="I1194">_xlfn.IFS(0&lt;=Table1[[#This Row],[markdown_percentage]]&lt;=30,"small discount",30&lt;Table1[[#This Row],[markdown_percentage]]&lt;=60,"middle discount",60&lt;Table1[[#This Row],[markdown_percentage]]&lt;100,"huge discount")</f>
        <v>#N/A</v>
      </c>
      <c r="J1194">
        <v>55.16</v>
      </c>
      <c r="K1194" s="1">
        <v>45875</v>
      </c>
      <c r="L1194">
        <v>43</v>
      </c>
      <c r="M1194">
        <v>2.4</v>
      </c>
      <c r="N1194" t="b">
        <v>0</v>
      </c>
    </row>
    <row r="1195" spans="1:15" x14ac:dyDescent="0.2">
      <c r="A1195" t="s">
        <v>1207</v>
      </c>
      <c r="B1195" t="s">
        <v>2193</v>
      </c>
      <c r="C1195" t="s">
        <v>2200</v>
      </c>
      <c r="D1195" t="s">
        <v>2204</v>
      </c>
      <c r="E1195" t="s">
        <v>2209</v>
      </c>
      <c r="F1195" t="s">
        <v>2221</v>
      </c>
      <c r="G1195">
        <v>150.28</v>
      </c>
      <c r="H1195">
        <v>8.3000000000000007</v>
      </c>
      <c r="I1195" t="e" cm="1">
        <f t="array" ref="I1195">_xlfn.IFS(0&lt;=Table1[[#This Row],[markdown_percentage]]&lt;=30,"small discount",30&lt;Table1[[#This Row],[markdown_percentage]]&lt;=60,"middle discount",60&lt;Table1[[#This Row],[markdown_percentage]]&lt;100,"huge discount")</f>
        <v>#N/A</v>
      </c>
      <c r="J1195">
        <v>137.81</v>
      </c>
      <c r="K1195" s="1">
        <v>45679</v>
      </c>
      <c r="L1195">
        <v>48</v>
      </c>
      <c r="M1195">
        <v>2.9</v>
      </c>
      <c r="N1195" t="b">
        <v>0</v>
      </c>
    </row>
    <row r="1196" spans="1:15" x14ac:dyDescent="0.2">
      <c r="A1196" t="s">
        <v>1208</v>
      </c>
      <c r="B1196" t="s">
        <v>2190</v>
      </c>
      <c r="C1196" t="s">
        <v>2196</v>
      </c>
      <c r="D1196" t="s">
        <v>2205</v>
      </c>
      <c r="E1196" t="s">
        <v>2208</v>
      </c>
      <c r="F1196" t="s">
        <v>2218</v>
      </c>
      <c r="G1196">
        <v>107.81</v>
      </c>
      <c r="H1196">
        <v>0</v>
      </c>
      <c r="I1196" t="e" cm="1">
        <f t="array" ref="I1196">_xlfn.IFS(0&lt;=Table1[[#This Row],[markdown_percentage]]&lt;=30,"small discount",30&lt;Table1[[#This Row],[markdown_percentage]]&lt;=60,"middle discount",60&lt;Table1[[#This Row],[markdown_percentage]]&lt;100,"huge discount")</f>
        <v>#N/A</v>
      </c>
      <c r="J1196">
        <v>107.81</v>
      </c>
      <c r="K1196" s="1">
        <v>45875</v>
      </c>
      <c r="L1196">
        <v>15</v>
      </c>
      <c r="M1196">
        <v>2.7</v>
      </c>
      <c r="N1196" t="b">
        <v>0</v>
      </c>
    </row>
    <row r="1197" spans="1:15" x14ac:dyDescent="0.2">
      <c r="A1197" t="s">
        <v>1209</v>
      </c>
      <c r="B1197" t="s">
        <v>2195</v>
      </c>
      <c r="C1197" t="s">
        <v>2196</v>
      </c>
      <c r="D1197" t="s">
        <v>2204</v>
      </c>
      <c r="E1197" t="s">
        <v>2209</v>
      </c>
      <c r="F1197" t="s">
        <v>2222</v>
      </c>
      <c r="G1197">
        <v>61.24</v>
      </c>
      <c r="H1197">
        <v>0</v>
      </c>
      <c r="I1197" t="e" cm="1">
        <f t="array" ref="I1197">_xlfn.IFS(0&lt;=Table1[[#This Row],[markdown_percentage]]&lt;=30,"small discount",30&lt;Table1[[#This Row],[markdown_percentage]]&lt;=60,"middle discount",60&lt;Table1[[#This Row],[markdown_percentage]]&lt;100,"huge discount")</f>
        <v>#N/A</v>
      </c>
      <c r="J1197">
        <v>61.24</v>
      </c>
      <c r="K1197" s="1">
        <v>45752</v>
      </c>
      <c r="L1197">
        <v>3</v>
      </c>
      <c r="N1197" t="b">
        <v>0</v>
      </c>
    </row>
    <row r="1198" spans="1:15" x14ac:dyDescent="0.2">
      <c r="A1198" t="s">
        <v>1210</v>
      </c>
      <c r="B1198" t="s">
        <v>2192</v>
      </c>
      <c r="C1198" t="s">
        <v>2196</v>
      </c>
      <c r="D1198" t="s">
        <v>2205</v>
      </c>
      <c r="F1198" t="s">
        <v>2220</v>
      </c>
      <c r="G1198">
        <v>34.04</v>
      </c>
      <c r="H1198">
        <v>0</v>
      </c>
      <c r="I1198" t="e" cm="1">
        <f t="array" ref="I1198">_xlfn.IFS(0&lt;=Table1[[#This Row],[markdown_percentage]]&lt;=30,"small discount",30&lt;Table1[[#This Row],[markdown_percentage]]&lt;=60,"middle discount",60&lt;Table1[[#This Row],[markdown_percentage]]&lt;100,"huge discount")</f>
        <v>#N/A</v>
      </c>
      <c r="J1198">
        <v>34.04</v>
      </c>
      <c r="K1198" s="1">
        <v>45875</v>
      </c>
      <c r="L1198">
        <v>3</v>
      </c>
      <c r="M1198">
        <v>1.9</v>
      </c>
      <c r="N1198" t="b">
        <v>0</v>
      </c>
    </row>
    <row r="1199" spans="1:15" x14ac:dyDescent="0.2">
      <c r="A1199" t="s">
        <v>1211</v>
      </c>
      <c r="B1199" t="s">
        <v>2195</v>
      </c>
      <c r="C1199" t="s">
        <v>2202</v>
      </c>
      <c r="D1199" t="s">
        <v>2207</v>
      </c>
      <c r="E1199" t="s">
        <v>2210</v>
      </c>
      <c r="F1199" t="s">
        <v>2224</v>
      </c>
      <c r="G1199">
        <v>168.16</v>
      </c>
      <c r="H1199">
        <v>45.9</v>
      </c>
      <c r="I1199" t="e" cm="1">
        <f t="array" ref="I1199">_xlfn.IFS(0&lt;=Table1[[#This Row],[markdown_percentage]]&lt;=30,"small discount",30&lt;Table1[[#This Row],[markdown_percentage]]&lt;=60,"middle discount",60&lt;Table1[[#This Row],[markdown_percentage]]&lt;100,"huge discount")</f>
        <v>#N/A</v>
      </c>
      <c r="J1199">
        <v>90.97</v>
      </c>
      <c r="K1199" s="1">
        <v>45875</v>
      </c>
      <c r="L1199">
        <v>44</v>
      </c>
      <c r="M1199">
        <v>1.5</v>
      </c>
      <c r="N1199" t="b">
        <v>0</v>
      </c>
    </row>
    <row r="1200" spans="1:15" x14ac:dyDescent="0.2">
      <c r="A1200" t="s">
        <v>1212</v>
      </c>
      <c r="B1200" t="s">
        <v>2191</v>
      </c>
      <c r="C1200" t="s">
        <v>2201</v>
      </c>
      <c r="D1200" t="s">
        <v>2206</v>
      </c>
      <c r="E1200" t="s">
        <v>2213</v>
      </c>
      <c r="F1200" t="s">
        <v>2214</v>
      </c>
      <c r="G1200">
        <v>74.069999999999993</v>
      </c>
      <c r="H1200">
        <v>0</v>
      </c>
      <c r="I1200" t="e" cm="1">
        <f t="array" ref="I1200">_xlfn.IFS(0&lt;=Table1[[#This Row],[markdown_percentage]]&lt;=30,"small discount",30&lt;Table1[[#This Row],[markdown_percentage]]&lt;=60,"middle discount",60&lt;Table1[[#This Row],[markdown_percentage]]&lt;100,"huge discount")</f>
        <v>#N/A</v>
      </c>
      <c r="J1200">
        <v>74.069999999999993</v>
      </c>
      <c r="K1200" s="1">
        <v>45875</v>
      </c>
      <c r="L1200">
        <v>47</v>
      </c>
      <c r="M1200">
        <v>1.4</v>
      </c>
      <c r="N1200" t="b">
        <v>0</v>
      </c>
    </row>
    <row r="1201" spans="1:15" x14ac:dyDescent="0.2">
      <c r="A1201" t="s">
        <v>1213</v>
      </c>
      <c r="B1201" t="s">
        <v>2191</v>
      </c>
      <c r="C1201" t="s">
        <v>2203</v>
      </c>
      <c r="D1201" t="s">
        <v>2205</v>
      </c>
      <c r="E1201" t="s">
        <v>2211</v>
      </c>
      <c r="F1201" t="s">
        <v>2224</v>
      </c>
      <c r="G1201">
        <v>84.75</v>
      </c>
      <c r="H1201">
        <v>0</v>
      </c>
      <c r="I1201" t="e" cm="1">
        <f t="array" ref="I1201">_xlfn.IFS(0&lt;=Table1[[#This Row],[markdown_percentage]]&lt;=30,"small discount",30&lt;Table1[[#This Row],[markdown_percentage]]&lt;=60,"middle discount",60&lt;Table1[[#This Row],[markdown_percentage]]&lt;100,"huge discount")</f>
        <v>#N/A</v>
      </c>
      <c r="J1201">
        <v>84.75</v>
      </c>
      <c r="K1201" s="1">
        <v>45875</v>
      </c>
      <c r="L1201">
        <v>7</v>
      </c>
      <c r="M1201">
        <v>2.5</v>
      </c>
      <c r="N1201" t="b">
        <v>0</v>
      </c>
    </row>
    <row r="1202" spans="1:15" x14ac:dyDescent="0.2">
      <c r="A1202" t="s">
        <v>1214</v>
      </c>
      <c r="B1202" t="s">
        <v>2193</v>
      </c>
      <c r="C1202" t="s">
        <v>2199</v>
      </c>
      <c r="D1202" t="s">
        <v>2207</v>
      </c>
      <c r="E1202" t="s">
        <v>2213</v>
      </c>
      <c r="F1202" t="s">
        <v>2214</v>
      </c>
      <c r="G1202">
        <v>187.47</v>
      </c>
      <c r="H1202">
        <v>9.6</v>
      </c>
      <c r="I1202" t="e" cm="1">
        <f t="array" ref="I1202">_xlfn.IFS(0&lt;=Table1[[#This Row],[markdown_percentage]]&lt;=30,"small discount",30&lt;Table1[[#This Row],[markdown_percentage]]&lt;=60,"middle discount",60&lt;Table1[[#This Row],[markdown_percentage]]&lt;100,"huge discount")</f>
        <v>#N/A</v>
      </c>
      <c r="J1202">
        <v>169.47</v>
      </c>
      <c r="K1202" s="1">
        <v>45875</v>
      </c>
      <c r="L1202">
        <v>28</v>
      </c>
      <c r="M1202">
        <v>4</v>
      </c>
      <c r="N1202" t="b">
        <v>0</v>
      </c>
    </row>
    <row r="1203" spans="1:15" x14ac:dyDescent="0.2">
      <c r="A1203" t="s">
        <v>1215</v>
      </c>
      <c r="B1203" t="s">
        <v>2192</v>
      </c>
      <c r="C1203" t="s">
        <v>2197</v>
      </c>
      <c r="D1203" t="s">
        <v>2204</v>
      </c>
      <c r="F1203" t="s">
        <v>2220</v>
      </c>
      <c r="G1203">
        <v>45.81</v>
      </c>
      <c r="H1203">
        <v>14.1</v>
      </c>
      <c r="I1203" t="e" cm="1">
        <f t="array" ref="I1203">_xlfn.IFS(0&lt;=Table1[[#This Row],[markdown_percentage]]&lt;=30,"small discount",30&lt;Table1[[#This Row],[markdown_percentage]]&lt;=60,"middle discount",60&lt;Table1[[#This Row],[markdown_percentage]]&lt;100,"huge discount")</f>
        <v>#N/A</v>
      </c>
      <c r="J1203">
        <v>39.35</v>
      </c>
      <c r="K1203" s="1">
        <v>45761</v>
      </c>
      <c r="L1203">
        <v>29</v>
      </c>
      <c r="N1203" t="b">
        <v>0</v>
      </c>
    </row>
    <row r="1204" spans="1:15" x14ac:dyDescent="0.2">
      <c r="A1204" t="s">
        <v>1216</v>
      </c>
      <c r="B1204" t="s">
        <v>2190</v>
      </c>
      <c r="C1204" t="s">
        <v>2198</v>
      </c>
      <c r="D1204" t="s">
        <v>2206</v>
      </c>
      <c r="E1204" t="s">
        <v>2208</v>
      </c>
      <c r="F1204" t="s">
        <v>2224</v>
      </c>
      <c r="G1204">
        <v>87.09</v>
      </c>
      <c r="H1204">
        <v>0</v>
      </c>
      <c r="I1204" t="e" cm="1">
        <f t="array" ref="I1204">_xlfn.IFS(0&lt;=Table1[[#This Row],[markdown_percentage]]&lt;=30,"small discount",30&lt;Table1[[#This Row],[markdown_percentage]]&lt;=60,"middle discount",60&lt;Table1[[#This Row],[markdown_percentage]]&lt;100,"huge discount")</f>
        <v>#N/A</v>
      </c>
      <c r="J1204">
        <v>87.09</v>
      </c>
      <c r="K1204" s="1">
        <v>45875</v>
      </c>
      <c r="L1204">
        <v>8</v>
      </c>
      <c r="M1204">
        <v>2.8</v>
      </c>
      <c r="N1204" t="b">
        <v>0</v>
      </c>
    </row>
    <row r="1205" spans="1:15" x14ac:dyDescent="0.2">
      <c r="A1205" t="s">
        <v>1217</v>
      </c>
      <c r="B1205" t="s">
        <v>2190</v>
      </c>
      <c r="C1205" t="s">
        <v>2200</v>
      </c>
      <c r="D1205" t="s">
        <v>2207</v>
      </c>
      <c r="E1205" t="s">
        <v>2212</v>
      </c>
      <c r="F1205" t="s">
        <v>2224</v>
      </c>
      <c r="G1205">
        <v>232.5</v>
      </c>
      <c r="H1205">
        <v>56.8</v>
      </c>
      <c r="I1205" t="e" cm="1">
        <f t="array" ref="I1205">_xlfn.IFS(0&lt;=Table1[[#This Row],[markdown_percentage]]&lt;=30,"small discount",30&lt;Table1[[#This Row],[markdown_percentage]]&lt;=60,"middle discount",60&lt;Table1[[#This Row],[markdown_percentage]]&lt;100,"huge discount")</f>
        <v>#N/A</v>
      </c>
      <c r="J1205">
        <v>100.44</v>
      </c>
      <c r="K1205" s="1">
        <v>45875</v>
      </c>
      <c r="L1205">
        <v>23</v>
      </c>
      <c r="M1205">
        <v>2.9</v>
      </c>
      <c r="N1205" t="b">
        <v>1</v>
      </c>
      <c r="O1205" t="s">
        <v>2226</v>
      </c>
    </row>
    <row r="1206" spans="1:15" x14ac:dyDescent="0.2">
      <c r="A1206" t="s">
        <v>1218</v>
      </c>
      <c r="B1206" t="s">
        <v>2193</v>
      </c>
      <c r="C1206" t="s">
        <v>2201</v>
      </c>
      <c r="D1206" t="s">
        <v>2204</v>
      </c>
      <c r="E1206" t="s">
        <v>2212</v>
      </c>
      <c r="F1206" t="s">
        <v>2223</v>
      </c>
      <c r="G1206">
        <v>184.87</v>
      </c>
      <c r="H1206">
        <v>0</v>
      </c>
      <c r="I1206" t="e" cm="1">
        <f t="array" ref="I1206">_xlfn.IFS(0&lt;=Table1[[#This Row],[markdown_percentage]]&lt;=30,"small discount",30&lt;Table1[[#This Row],[markdown_percentage]]&lt;=60,"middle discount",60&lt;Table1[[#This Row],[markdown_percentage]]&lt;100,"huge discount")</f>
        <v>#N/A</v>
      </c>
      <c r="J1206">
        <v>184.87</v>
      </c>
      <c r="K1206" s="1">
        <v>45563</v>
      </c>
      <c r="L1206">
        <v>32</v>
      </c>
      <c r="M1206">
        <v>1.8</v>
      </c>
      <c r="N1206" t="b">
        <v>0</v>
      </c>
    </row>
    <row r="1207" spans="1:15" x14ac:dyDescent="0.2">
      <c r="A1207" t="s">
        <v>1219</v>
      </c>
      <c r="B1207" t="s">
        <v>2191</v>
      </c>
      <c r="C1207" t="s">
        <v>2202</v>
      </c>
      <c r="D1207" t="s">
        <v>2206</v>
      </c>
      <c r="E1207" t="s">
        <v>2212</v>
      </c>
      <c r="F1207" t="s">
        <v>2218</v>
      </c>
      <c r="G1207">
        <v>31.36</v>
      </c>
      <c r="H1207">
        <v>0</v>
      </c>
      <c r="I1207" t="e" cm="1">
        <f t="array" ref="I1207">_xlfn.IFS(0&lt;=Table1[[#This Row],[markdown_percentage]]&lt;=30,"small discount",30&lt;Table1[[#This Row],[markdown_percentage]]&lt;=60,"middle discount",60&lt;Table1[[#This Row],[markdown_percentage]]&lt;100,"huge discount")</f>
        <v>#N/A</v>
      </c>
      <c r="J1207">
        <v>31.36</v>
      </c>
      <c r="K1207" s="1">
        <v>45875</v>
      </c>
      <c r="L1207">
        <v>50</v>
      </c>
      <c r="M1207">
        <v>3.4</v>
      </c>
      <c r="N1207" t="b">
        <v>0</v>
      </c>
    </row>
    <row r="1208" spans="1:15" x14ac:dyDescent="0.2">
      <c r="A1208" t="s">
        <v>1220</v>
      </c>
      <c r="B1208" t="s">
        <v>2192</v>
      </c>
      <c r="C1208" t="s">
        <v>2200</v>
      </c>
      <c r="D1208" t="s">
        <v>2205</v>
      </c>
      <c r="F1208" t="s">
        <v>2222</v>
      </c>
      <c r="G1208">
        <v>62.26</v>
      </c>
      <c r="H1208">
        <v>24.6</v>
      </c>
      <c r="I1208" t="e" cm="1">
        <f t="array" ref="I1208">_xlfn.IFS(0&lt;=Table1[[#This Row],[markdown_percentage]]&lt;=30,"small discount",30&lt;Table1[[#This Row],[markdown_percentage]]&lt;=60,"middle discount",60&lt;Table1[[#This Row],[markdown_percentage]]&lt;100,"huge discount")</f>
        <v>#N/A</v>
      </c>
      <c r="J1208">
        <v>46.94</v>
      </c>
      <c r="K1208" s="1">
        <v>45875</v>
      </c>
      <c r="L1208">
        <v>33</v>
      </c>
      <c r="M1208">
        <v>3.5</v>
      </c>
      <c r="N1208" t="b">
        <v>0</v>
      </c>
    </row>
    <row r="1209" spans="1:15" x14ac:dyDescent="0.2">
      <c r="A1209" t="s">
        <v>1221</v>
      </c>
      <c r="B1209" t="s">
        <v>2192</v>
      </c>
      <c r="C1209" t="s">
        <v>2199</v>
      </c>
      <c r="D1209" t="s">
        <v>2207</v>
      </c>
      <c r="F1209" t="s">
        <v>2222</v>
      </c>
      <c r="G1209">
        <v>64.819999999999993</v>
      </c>
      <c r="H1209">
        <v>42.2</v>
      </c>
      <c r="I1209" t="e" cm="1">
        <f t="array" ref="I1209">_xlfn.IFS(0&lt;=Table1[[#This Row],[markdown_percentage]]&lt;=30,"small discount",30&lt;Table1[[#This Row],[markdown_percentage]]&lt;=60,"middle discount",60&lt;Table1[[#This Row],[markdown_percentage]]&lt;100,"huge discount")</f>
        <v>#N/A</v>
      </c>
      <c r="J1209">
        <v>37.47</v>
      </c>
      <c r="K1209" s="1">
        <v>45875</v>
      </c>
      <c r="L1209">
        <v>26</v>
      </c>
      <c r="M1209">
        <v>1.3</v>
      </c>
      <c r="N1209" t="b">
        <v>0</v>
      </c>
    </row>
    <row r="1210" spans="1:15" x14ac:dyDescent="0.2">
      <c r="A1210" t="s">
        <v>1222</v>
      </c>
      <c r="B1210" t="s">
        <v>2192</v>
      </c>
      <c r="C1210" t="s">
        <v>2196</v>
      </c>
      <c r="D1210" t="s">
        <v>2204</v>
      </c>
      <c r="F1210" t="s">
        <v>2219</v>
      </c>
      <c r="G1210">
        <v>15.92</v>
      </c>
      <c r="H1210">
        <v>0</v>
      </c>
      <c r="I1210" t="e" cm="1">
        <f t="array" ref="I1210">_xlfn.IFS(0&lt;=Table1[[#This Row],[markdown_percentage]]&lt;=30,"small discount",30&lt;Table1[[#This Row],[markdown_percentage]]&lt;=60,"middle discount",60&lt;Table1[[#This Row],[markdown_percentage]]&lt;100,"huge discount")</f>
        <v>#N/A</v>
      </c>
      <c r="J1210">
        <v>15.92</v>
      </c>
      <c r="K1210" s="1">
        <v>45541</v>
      </c>
      <c r="L1210">
        <v>7</v>
      </c>
      <c r="M1210">
        <v>4.0999999999999996</v>
      </c>
      <c r="N1210" t="b">
        <v>0</v>
      </c>
    </row>
    <row r="1211" spans="1:15" x14ac:dyDescent="0.2">
      <c r="A1211" t="s">
        <v>1223</v>
      </c>
      <c r="B1211" t="s">
        <v>2190</v>
      </c>
      <c r="C1211" t="s">
        <v>2200</v>
      </c>
      <c r="D1211" t="s">
        <v>2204</v>
      </c>
      <c r="E1211" t="s">
        <v>2213</v>
      </c>
      <c r="F1211" t="s">
        <v>2223</v>
      </c>
      <c r="G1211">
        <v>180.83</v>
      </c>
      <c r="H1211">
        <v>0</v>
      </c>
      <c r="I1211" t="e" cm="1">
        <f t="array" ref="I1211">_xlfn.IFS(0&lt;=Table1[[#This Row],[markdown_percentage]]&lt;=30,"small discount",30&lt;Table1[[#This Row],[markdown_percentage]]&lt;=60,"middle discount",60&lt;Table1[[#This Row],[markdown_percentage]]&lt;100,"huge discount")</f>
        <v>#N/A</v>
      </c>
      <c r="J1211">
        <v>180.83</v>
      </c>
      <c r="K1211" s="1">
        <v>45537</v>
      </c>
      <c r="L1211">
        <v>20</v>
      </c>
      <c r="M1211">
        <v>2</v>
      </c>
      <c r="N1211" t="b">
        <v>0</v>
      </c>
    </row>
    <row r="1212" spans="1:15" x14ac:dyDescent="0.2">
      <c r="A1212" t="s">
        <v>1224</v>
      </c>
      <c r="B1212" t="s">
        <v>2193</v>
      </c>
      <c r="C1212" t="s">
        <v>2203</v>
      </c>
      <c r="D1212" t="s">
        <v>2207</v>
      </c>
      <c r="E1212" t="s">
        <v>2209</v>
      </c>
      <c r="F1212" t="s">
        <v>2224</v>
      </c>
      <c r="G1212">
        <v>73.81</v>
      </c>
      <c r="H1212">
        <v>0</v>
      </c>
      <c r="I1212" t="e" cm="1">
        <f t="array" ref="I1212">_xlfn.IFS(0&lt;=Table1[[#This Row],[markdown_percentage]]&lt;=30,"small discount",30&lt;Table1[[#This Row],[markdown_percentage]]&lt;=60,"middle discount",60&lt;Table1[[#This Row],[markdown_percentage]]&lt;100,"huge discount")</f>
        <v>#N/A</v>
      </c>
      <c r="J1212">
        <v>73.81</v>
      </c>
      <c r="K1212" s="1">
        <v>45875</v>
      </c>
      <c r="L1212">
        <v>44</v>
      </c>
      <c r="M1212">
        <v>1.3</v>
      </c>
      <c r="N1212" t="b">
        <v>0</v>
      </c>
    </row>
    <row r="1213" spans="1:15" x14ac:dyDescent="0.2">
      <c r="A1213" t="s">
        <v>1225</v>
      </c>
      <c r="B1213" t="s">
        <v>2193</v>
      </c>
      <c r="C1213" t="s">
        <v>2201</v>
      </c>
      <c r="D1213" t="s">
        <v>2207</v>
      </c>
      <c r="E1213" t="s">
        <v>2211</v>
      </c>
      <c r="F1213" t="s">
        <v>2221</v>
      </c>
      <c r="G1213">
        <v>127.52</v>
      </c>
      <c r="H1213">
        <v>0</v>
      </c>
      <c r="I1213" t="e" cm="1">
        <f t="array" ref="I1213">_xlfn.IFS(0&lt;=Table1[[#This Row],[markdown_percentage]]&lt;=30,"small discount",30&lt;Table1[[#This Row],[markdown_percentage]]&lt;=60,"middle discount",60&lt;Table1[[#This Row],[markdown_percentage]]&lt;100,"huge discount")</f>
        <v>#N/A</v>
      </c>
      <c r="J1213">
        <v>127.52</v>
      </c>
      <c r="K1213" s="1">
        <v>45875</v>
      </c>
      <c r="L1213">
        <v>0</v>
      </c>
      <c r="M1213">
        <v>3.4</v>
      </c>
      <c r="N1213" t="b">
        <v>0</v>
      </c>
    </row>
    <row r="1214" spans="1:15" x14ac:dyDescent="0.2">
      <c r="A1214" t="s">
        <v>1226</v>
      </c>
      <c r="B1214" t="s">
        <v>2194</v>
      </c>
      <c r="C1214" t="s">
        <v>2200</v>
      </c>
      <c r="D1214" t="s">
        <v>2206</v>
      </c>
      <c r="F1214" t="s">
        <v>2224</v>
      </c>
      <c r="G1214">
        <v>52.08</v>
      </c>
      <c r="H1214">
        <v>0</v>
      </c>
      <c r="I1214" t="e" cm="1">
        <f t="array" ref="I1214">_xlfn.IFS(0&lt;=Table1[[#This Row],[markdown_percentage]]&lt;=30,"small discount",30&lt;Table1[[#This Row],[markdown_percentage]]&lt;=60,"middle discount",60&lt;Table1[[#This Row],[markdown_percentage]]&lt;100,"huge discount")</f>
        <v>#N/A</v>
      </c>
      <c r="J1214">
        <v>52.08</v>
      </c>
      <c r="K1214" s="1">
        <v>45875</v>
      </c>
      <c r="L1214">
        <v>12</v>
      </c>
      <c r="N1214" t="b">
        <v>0</v>
      </c>
    </row>
    <row r="1215" spans="1:15" x14ac:dyDescent="0.2">
      <c r="A1215" t="s">
        <v>1227</v>
      </c>
      <c r="B1215" t="s">
        <v>2194</v>
      </c>
      <c r="C1215" t="s">
        <v>2203</v>
      </c>
      <c r="D1215" t="s">
        <v>2205</v>
      </c>
      <c r="E1215" t="s">
        <v>2212</v>
      </c>
      <c r="F1215" t="s">
        <v>2214</v>
      </c>
      <c r="G1215">
        <v>32.83</v>
      </c>
      <c r="H1215">
        <v>23</v>
      </c>
      <c r="I1215" t="e" cm="1">
        <f t="array" ref="I1215">_xlfn.IFS(0&lt;=Table1[[#This Row],[markdown_percentage]]&lt;=30,"small discount",30&lt;Table1[[#This Row],[markdown_percentage]]&lt;=60,"middle discount",60&lt;Table1[[#This Row],[markdown_percentage]]&lt;100,"huge discount")</f>
        <v>#N/A</v>
      </c>
      <c r="J1215">
        <v>25.28</v>
      </c>
      <c r="K1215" s="1">
        <v>45875</v>
      </c>
      <c r="L1215">
        <v>24</v>
      </c>
      <c r="M1215">
        <v>1.1000000000000001</v>
      </c>
      <c r="N1215" t="b">
        <v>0</v>
      </c>
    </row>
    <row r="1216" spans="1:15" x14ac:dyDescent="0.2">
      <c r="A1216" t="s">
        <v>1228</v>
      </c>
      <c r="B1216" t="s">
        <v>2191</v>
      </c>
      <c r="C1216" t="s">
        <v>2198</v>
      </c>
      <c r="D1216" t="s">
        <v>2205</v>
      </c>
      <c r="E1216" t="s">
        <v>2210</v>
      </c>
      <c r="F1216" t="s">
        <v>2223</v>
      </c>
      <c r="G1216">
        <v>108.92</v>
      </c>
      <c r="H1216">
        <v>0</v>
      </c>
      <c r="I1216" t="e" cm="1">
        <f t="array" ref="I1216">_xlfn.IFS(0&lt;=Table1[[#This Row],[markdown_percentage]]&lt;=30,"small discount",30&lt;Table1[[#This Row],[markdown_percentage]]&lt;=60,"middle discount",60&lt;Table1[[#This Row],[markdown_percentage]]&lt;100,"huge discount")</f>
        <v>#N/A</v>
      </c>
      <c r="J1216">
        <v>108.92</v>
      </c>
      <c r="K1216" s="1">
        <v>45875</v>
      </c>
      <c r="L1216">
        <v>6</v>
      </c>
      <c r="M1216">
        <v>1.8</v>
      </c>
      <c r="N1216" t="b">
        <v>0</v>
      </c>
    </row>
    <row r="1217" spans="1:15" x14ac:dyDescent="0.2">
      <c r="A1217" t="s">
        <v>1229</v>
      </c>
      <c r="B1217" t="s">
        <v>2193</v>
      </c>
      <c r="C1217" t="s">
        <v>2203</v>
      </c>
      <c r="D1217" t="s">
        <v>2205</v>
      </c>
      <c r="F1217" t="s">
        <v>2222</v>
      </c>
      <c r="G1217">
        <v>85.83</v>
      </c>
      <c r="H1217">
        <v>47.5</v>
      </c>
      <c r="I1217" t="e" cm="1">
        <f t="array" ref="I1217">_xlfn.IFS(0&lt;=Table1[[#This Row],[markdown_percentage]]&lt;=30,"small discount",30&lt;Table1[[#This Row],[markdown_percentage]]&lt;=60,"middle discount",60&lt;Table1[[#This Row],[markdown_percentage]]&lt;100,"huge discount")</f>
        <v>#N/A</v>
      </c>
      <c r="J1217">
        <v>45.06</v>
      </c>
      <c r="K1217" s="1">
        <v>45875</v>
      </c>
      <c r="L1217">
        <v>8</v>
      </c>
      <c r="M1217">
        <v>1.1000000000000001</v>
      </c>
      <c r="N1217" t="b">
        <v>0</v>
      </c>
    </row>
    <row r="1218" spans="1:15" x14ac:dyDescent="0.2">
      <c r="A1218" t="s">
        <v>1230</v>
      </c>
      <c r="B1218" t="s">
        <v>2192</v>
      </c>
      <c r="C1218" t="s">
        <v>2196</v>
      </c>
      <c r="D1218" t="s">
        <v>2204</v>
      </c>
      <c r="F1218" t="s">
        <v>2219</v>
      </c>
      <c r="G1218">
        <v>62.02</v>
      </c>
      <c r="H1218">
        <v>0</v>
      </c>
      <c r="I1218" t="e" cm="1">
        <f t="array" ref="I1218">_xlfn.IFS(0&lt;=Table1[[#This Row],[markdown_percentage]]&lt;=30,"small discount",30&lt;Table1[[#This Row],[markdown_percentage]]&lt;=60,"middle discount",60&lt;Table1[[#This Row],[markdown_percentage]]&lt;100,"huge discount")</f>
        <v>#N/A</v>
      </c>
      <c r="J1218">
        <v>62.02</v>
      </c>
      <c r="K1218" s="1">
        <v>45772</v>
      </c>
      <c r="L1218">
        <v>3</v>
      </c>
      <c r="M1218">
        <v>3.7</v>
      </c>
      <c r="N1218" t="b">
        <v>0</v>
      </c>
    </row>
    <row r="1219" spans="1:15" x14ac:dyDescent="0.2">
      <c r="A1219" t="s">
        <v>1231</v>
      </c>
      <c r="B1219" t="s">
        <v>2193</v>
      </c>
      <c r="C1219" t="s">
        <v>2200</v>
      </c>
      <c r="D1219" t="s">
        <v>2207</v>
      </c>
      <c r="E1219" t="s">
        <v>2208</v>
      </c>
      <c r="F1219" t="s">
        <v>2216</v>
      </c>
      <c r="G1219">
        <v>127.31</v>
      </c>
      <c r="H1219">
        <v>5.4</v>
      </c>
      <c r="I1219" t="e" cm="1">
        <f t="array" ref="I1219">_xlfn.IFS(0&lt;=Table1[[#This Row],[markdown_percentage]]&lt;=30,"small discount",30&lt;Table1[[#This Row],[markdown_percentage]]&lt;=60,"middle discount",60&lt;Table1[[#This Row],[markdown_percentage]]&lt;100,"huge discount")</f>
        <v>#N/A</v>
      </c>
      <c r="J1219">
        <v>120.44</v>
      </c>
      <c r="K1219" s="1">
        <v>45875</v>
      </c>
      <c r="L1219">
        <v>34</v>
      </c>
      <c r="M1219">
        <v>2.5</v>
      </c>
      <c r="N1219" t="b">
        <v>0</v>
      </c>
    </row>
    <row r="1220" spans="1:15" x14ac:dyDescent="0.2">
      <c r="A1220" t="s">
        <v>1232</v>
      </c>
      <c r="B1220" t="s">
        <v>2191</v>
      </c>
      <c r="C1220" t="s">
        <v>2201</v>
      </c>
      <c r="D1220" t="s">
        <v>2206</v>
      </c>
      <c r="F1220" t="s">
        <v>2214</v>
      </c>
      <c r="G1220">
        <v>35.74</v>
      </c>
      <c r="H1220">
        <v>0</v>
      </c>
      <c r="I1220" t="e" cm="1">
        <f t="array" ref="I1220">_xlfn.IFS(0&lt;=Table1[[#This Row],[markdown_percentage]]&lt;=30,"small discount",30&lt;Table1[[#This Row],[markdown_percentage]]&lt;=60,"middle discount",60&lt;Table1[[#This Row],[markdown_percentage]]&lt;100,"huge discount")</f>
        <v>#N/A</v>
      </c>
      <c r="J1220">
        <v>35.74</v>
      </c>
      <c r="K1220" s="1">
        <v>45875</v>
      </c>
      <c r="L1220">
        <v>33</v>
      </c>
      <c r="N1220" t="b">
        <v>1</v>
      </c>
      <c r="O1220" t="s">
        <v>2225</v>
      </c>
    </row>
    <row r="1221" spans="1:15" x14ac:dyDescent="0.2">
      <c r="A1221" t="s">
        <v>1233</v>
      </c>
      <c r="B1221" t="s">
        <v>2192</v>
      </c>
      <c r="C1221" t="s">
        <v>2200</v>
      </c>
      <c r="D1221" t="s">
        <v>2207</v>
      </c>
      <c r="F1221" t="s">
        <v>2218</v>
      </c>
      <c r="G1221">
        <v>69.62</v>
      </c>
      <c r="H1221">
        <v>27.9</v>
      </c>
      <c r="I1221" t="e" cm="1">
        <f t="array" ref="I1221">_xlfn.IFS(0&lt;=Table1[[#This Row],[markdown_percentage]]&lt;=30,"small discount",30&lt;Table1[[#This Row],[markdown_percentage]]&lt;=60,"middle discount",60&lt;Table1[[#This Row],[markdown_percentage]]&lt;100,"huge discount")</f>
        <v>#N/A</v>
      </c>
      <c r="J1221">
        <v>50.2</v>
      </c>
      <c r="K1221" s="1">
        <v>45875</v>
      </c>
      <c r="L1221">
        <v>5</v>
      </c>
      <c r="M1221">
        <v>1.1000000000000001</v>
      </c>
      <c r="N1221" t="b">
        <v>0</v>
      </c>
    </row>
    <row r="1222" spans="1:15" x14ac:dyDescent="0.2">
      <c r="A1222" t="s">
        <v>1234</v>
      </c>
      <c r="B1222" t="s">
        <v>2191</v>
      </c>
      <c r="C1222" t="s">
        <v>2196</v>
      </c>
      <c r="D1222" t="s">
        <v>2205</v>
      </c>
      <c r="E1222" t="s">
        <v>2211</v>
      </c>
      <c r="F1222" t="s">
        <v>2216</v>
      </c>
      <c r="G1222">
        <v>92.01</v>
      </c>
      <c r="H1222">
        <v>28.8</v>
      </c>
      <c r="I1222" t="e" cm="1">
        <f t="array" ref="I1222">_xlfn.IFS(0&lt;=Table1[[#This Row],[markdown_percentage]]&lt;=30,"small discount",30&lt;Table1[[#This Row],[markdown_percentage]]&lt;=60,"middle discount",60&lt;Table1[[#This Row],[markdown_percentage]]&lt;100,"huge discount")</f>
        <v>#N/A</v>
      </c>
      <c r="J1222">
        <v>65.510000000000005</v>
      </c>
      <c r="K1222" s="1">
        <v>45875</v>
      </c>
      <c r="L1222">
        <v>37</v>
      </c>
      <c r="M1222">
        <v>1.9</v>
      </c>
      <c r="N1222" t="b">
        <v>0</v>
      </c>
    </row>
    <row r="1223" spans="1:15" x14ac:dyDescent="0.2">
      <c r="A1223" t="s">
        <v>1235</v>
      </c>
      <c r="B1223" t="s">
        <v>2193</v>
      </c>
      <c r="C1223" t="s">
        <v>2199</v>
      </c>
      <c r="D1223" t="s">
        <v>2206</v>
      </c>
      <c r="E1223" t="s">
        <v>2213</v>
      </c>
      <c r="F1223" t="s">
        <v>2216</v>
      </c>
      <c r="G1223">
        <v>110.1</v>
      </c>
      <c r="H1223">
        <v>0</v>
      </c>
      <c r="I1223" t="e" cm="1">
        <f t="array" ref="I1223">_xlfn.IFS(0&lt;=Table1[[#This Row],[markdown_percentage]]&lt;=30,"small discount",30&lt;Table1[[#This Row],[markdown_percentage]]&lt;=60,"middle discount",60&lt;Table1[[#This Row],[markdown_percentage]]&lt;100,"huge discount")</f>
        <v>#N/A</v>
      </c>
      <c r="J1223">
        <v>110.1</v>
      </c>
      <c r="K1223" s="1">
        <v>45875</v>
      </c>
      <c r="L1223">
        <v>13</v>
      </c>
      <c r="M1223">
        <v>3.6</v>
      </c>
      <c r="N1223" t="b">
        <v>1</v>
      </c>
      <c r="O1223" t="s">
        <v>2229</v>
      </c>
    </row>
    <row r="1224" spans="1:15" x14ac:dyDescent="0.2">
      <c r="A1224" t="s">
        <v>1236</v>
      </c>
      <c r="B1224" t="s">
        <v>2194</v>
      </c>
      <c r="C1224" t="s">
        <v>2196</v>
      </c>
      <c r="D1224" t="s">
        <v>2206</v>
      </c>
      <c r="E1224" t="s">
        <v>2211</v>
      </c>
      <c r="F1224" t="s">
        <v>2214</v>
      </c>
      <c r="G1224">
        <v>109.05</v>
      </c>
      <c r="H1224">
        <v>0</v>
      </c>
      <c r="I1224" t="e" cm="1">
        <f t="array" ref="I1224">_xlfn.IFS(0&lt;=Table1[[#This Row],[markdown_percentage]]&lt;=30,"small discount",30&lt;Table1[[#This Row],[markdown_percentage]]&lt;=60,"middle discount",60&lt;Table1[[#This Row],[markdown_percentage]]&lt;100,"huge discount")</f>
        <v>#N/A</v>
      </c>
      <c r="J1224">
        <v>109.05</v>
      </c>
      <c r="K1224" s="1">
        <v>45875</v>
      </c>
      <c r="L1224">
        <v>13</v>
      </c>
      <c r="M1224">
        <v>3.7</v>
      </c>
      <c r="N1224" t="b">
        <v>0</v>
      </c>
    </row>
    <row r="1225" spans="1:15" x14ac:dyDescent="0.2">
      <c r="A1225" t="s">
        <v>1237</v>
      </c>
      <c r="B1225" t="s">
        <v>2192</v>
      </c>
      <c r="C1225" t="s">
        <v>2203</v>
      </c>
      <c r="D1225" t="s">
        <v>2205</v>
      </c>
      <c r="F1225" t="s">
        <v>2221</v>
      </c>
      <c r="G1225">
        <v>67.459999999999994</v>
      </c>
      <c r="H1225">
        <v>0</v>
      </c>
      <c r="I1225" t="e" cm="1">
        <f t="array" ref="I1225">_xlfn.IFS(0&lt;=Table1[[#This Row],[markdown_percentage]]&lt;=30,"small discount",30&lt;Table1[[#This Row],[markdown_percentage]]&lt;=60,"middle discount",60&lt;Table1[[#This Row],[markdown_percentage]]&lt;100,"huge discount")</f>
        <v>#N/A</v>
      </c>
      <c r="J1225">
        <v>67.459999999999994</v>
      </c>
      <c r="K1225" s="1">
        <v>45875</v>
      </c>
      <c r="L1225">
        <v>28</v>
      </c>
      <c r="M1225">
        <v>1.4</v>
      </c>
      <c r="N1225" t="b">
        <v>0</v>
      </c>
    </row>
    <row r="1226" spans="1:15" x14ac:dyDescent="0.2">
      <c r="A1226" t="s">
        <v>1238</v>
      </c>
      <c r="B1226" t="s">
        <v>2193</v>
      </c>
      <c r="C1226" t="s">
        <v>2201</v>
      </c>
      <c r="D1226" t="s">
        <v>2205</v>
      </c>
      <c r="E1226" t="s">
        <v>2213</v>
      </c>
      <c r="F1226" t="s">
        <v>2217</v>
      </c>
      <c r="G1226">
        <v>110.11</v>
      </c>
      <c r="H1226">
        <v>10.199999999999999</v>
      </c>
      <c r="I1226" t="e" cm="1">
        <f t="array" ref="I1226">_xlfn.IFS(0&lt;=Table1[[#This Row],[markdown_percentage]]&lt;=30,"small discount",30&lt;Table1[[#This Row],[markdown_percentage]]&lt;=60,"middle discount",60&lt;Table1[[#This Row],[markdown_percentage]]&lt;100,"huge discount")</f>
        <v>#N/A</v>
      </c>
      <c r="J1226">
        <v>98.88</v>
      </c>
      <c r="K1226" s="1">
        <v>45875</v>
      </c>
      <c r="L1226">
        <v>47</v>
      </c>
      <c r="N1226" t="b">
        <v>0</v>
      </c>
    </row>
    <row r="1227" spans="1:15" x14ac:dyDescent="0.2">
      <c r="A1227" t="s">
        <v>1239</v>
      </c>
      <c r="B1227" t="s">
        <v>2193</v>
      </c>
      <c r="C1227" t="s">
        <v>2198</v>
      </c>
      <c r="D1227" t="s">
        <v>2207</v>
      </c>
      <c r="E1227" t="s">
        <v>2208</v>
      </c>
      <c r="F1227" t="s">
        <v>2217</v>
      </c>
      <c r="G1227">
        <v>162.5</v>
      </c>
      <c r="H1227">
        <v>0</v>
      </c>
      <c r="I1227" t="e" cm="1">
        <f t="array" ref="I1227">_xlfn.IFS(0&lt;=Table1[[#This Row],[markdown_percentage]]&lt;=30,"small discount",30&lt;Table1[[#This Row],[markdown_percentage]]&lt;=60,"middle discount",60&lt;Table1[[#This Row],[markdown_percentage]]&lt;100,"huge discount")</f>
        <v>#N/A</v>
      </c>
      <c r="J1227">
        <v>162.5</v>
      </c>
      <c r="K1227" s="1">
        <v>45875</v>
      </c>
      <c r="L1227">
        <v>45</v>
      </c>
      <c r="N1227" t="b">
        <v>0</v>
      </c>
    </row>
    <row r="1228" spans="1:15" x14ac:dyDescent="0.2">
      <c r="A1228" t="s">
        <v>1240</v>
      </c>
      <c r="B1228" t="s">
        <v>2192</v>
      </c>
      <c r="C1228" t="s">
        <v>2197</v>
      </c>
      <c r="D1228" t="s">
        <v>2207</v>
      </c>
      <c r="F1228" t="s">
        <v>2216</v>
      </c>
      <c r="G1228">
        <v>23.8</v>
      </c>
      <c r="H1228">
        <v>8.3000000000000007</v>
      </c>
      <c r="I1228" t="e" cm="1">
        <f t="array" ref="I1228">_xlfn.IFS(0&lt;=Table1[[#This Row],[markdown_percentage]]&lt;=30,"small discount",30&lt;Table1[[#This Row],[markdown_percentage]]&lt;=60,"middle discount",60&lt;Table1[[#This Row],[markdown_percentage]]&lt;100,"huge discount")</f>
        <v>#N/A</v>
      </c>
      <c r="J1228">
        <v>21.82</v>
      </c>
      <c r="K1228" s="1">
        <v>45875</v>
      </c>
      <c r="L1228">
        <v>0</v>
      </c>
      <c r="M1228">
        <v>3.5</v>
      </c>
      <c r="N1228" t="b">
        <v>0</v>
      </c>
    </row>
    <row r="1229" spans="1:15" x14ac:dyDescent="0.2">
      <c r="A1229" t="s">
        <v>1241</v>
      </c>
      <c r="B1229" t="s">
        <v>2194</v>
      </c>
      <c r="C1229" t="s">
        <v>2198</v>
      </c>
      <c r="D1229" t="s">
        <v>2206</v>
      </c>
      <c r="E1229" t="s">
        <v>2212</v>
      </c>
      <c r="F1229" t="s">
        <v>2224</v>
      </c>
      <c r="G1229">
        <v>115.89</v>
      </c>
      <c r="H1229">
        <v>0</v>
      </c>
      <c r="I1229" t="e" cm="1">
        <f t="array" ref="I1229">_xlfn.IFS(0&lt;=Table1[[#This Row],[markdown_percentage]]&lt;=30,"small discount",30&lt;Table1[[#This Row],[markdown_percentage]]&lt;=60,"middle discount",60&lt;Table1[[#This Row],[markdown_percentage]]&lt;100,"huge discount")</f>
        <v>#N/A</v>
      </c>
      <c r="J1229">
        <v>115.89</v>
      </c>
      <c r="K1229" s="1">
        <v>45875</v>
      </c>
      <c r="L1229">
        <v>34</v>
      </c>
      <c r="M1229">
        <v>2.9</v>
      </c>
      <c r="N1229" t="b">
        <v>0</v>
      </c>
    </row>
    <row r="1230" spans="1:15" x14ac:dyDescent="0.2">
      <c r="A1230" t="s">
        <v>1242</v>
      </c>
      <c r="B1230" t="s">
        <v>2190</v>
      </c>
      <c r="C1230" t="s">
        <v>2200</v>
      </c>
      <c r="D1230" t="s">
        <v>2204</v>
      </c>
      <c r="E1230" t="s">
        <v>2213</v>
      </c>
      <c r="F1230" t="s">
        <v>2214</v>
      </c>
      <c r="G1230">
        <v>139.19999999999999</v>
      </c>
      <c r="H1230">
        <v>42.5</v>
      </c>
      <c r="I1230" t="e" cm="1">
        <f t="array" ref="I1230">_xlfn.IFS(0&lt;=Table1[[#This Row],[markdown_percentage]]&lt;=30,"small discount",30&lt;Table1[[#This Row],[markdown_percentage]]&lt;=60,"middle discount",60&lt;Table1[[#This Row],[markdown_percentage]]&lt;100,"huge discount")</f>
        <v>#N/A</v>
      </c>
      <c r="J1230">
        <v>80.040000000000006</v>
      </c>
      <c r="K1230" s="1">
        <v>45567</v>
      </c>
      <c r="L1230">
        <v>27</v>
      </c>
      <c r="M1230">
        <v>2.9</v>
      </c>
      <c r="N1230" t="b">
        <v>0</v>
      </c>
    </row>
    <row r="1231" spans="1:15" x14ac:dyDescent="0.2">
      <c r="A1231" t="s">
        <v>1243</v>
      </c>
      <c r="B1231" t="s">
        <v>2195</v>
      </c>
      <c r="C1231" t="s">
        <v>2203</v>
      </c>
      <c r="D1231" t="s">
        <v>2206</v>
      </c>
      <c r="E1231" t="s">
        <v>2210</v>
      </c>
      <c r="F1231" t="s">
        <v>2222</v>
      </c>
      <c r="G1231">
        <v>120.42</v>
      </c>
      <c r="H1231">
        <v>36.700000000000003</v>
      </c>
      <c r="I1231" t="e" cm="1">
        <f t="array" ref="I1231">_xlfn.IFS(0&lt;=Table1[[#This Row],[markdown_percentage]]&lt;=30,"small discount",30&lt;Table1[[#This Row],[markdown_percentage]]&lt;=60,"middle discount",60&lt;Table1[[#This Row],[markdown_percentage]]&lt;100,"huge discount")</f>
        <v>#N/A</v>
      </c>
      <c r="J1231">
        <v>76.23</v>
      </c>
      <c r="K1231" s="1">
        <v>45875</v>
      </c>
      <c r="L1231">
        <v>46</v>
      </c>
      <c r="M1231">
        <v>2.4</v>
      </c>
      <c r="N1231" t="b">
        <v>0</v>
      </c>
    </row>
    <row r="1232" spans="1:15" x14ac:dyDescent="0.2">
      <c r="A1232" t="s">
        <v>1244</v>
      </c>
      <c r="B1232" t="s">
        <v>2192</v>
      </c>
      <c r="C1232" t="s">
        <v>2198</v>
      </c>
      <c r="D1232" t="s">
        <v>2206</v>
      </c>
      <c r="F1232" t="s">
        <v>2221</v>
      </c>
      <c r="G1232">
        <v>72.81</v>
      </c>
      <c r="H1232">
        <v>0</v>
      </c>
      <c r="I1232" t="e" cm="1">
        <f t="array" ref="I1232">_xlfn.IFS(0&lt;=Table1[[#This Row],[markdown_percentage]]&lt;=30,"small discount",30&lt;Table1[[#This Row],[markdown_percentage]]&lt;=60,"middle discount",60&lt;Table1[[#This Row],[markdown_percentage]]&lt;100,"huge discount")</f>
        <v>#N/A</v>
      </c>
      <c r="J1232">
        <v>72.81</v>
      </c>
      <c r="K1232" s="1">
        <v>45875</v>
      </c>
      <c r="L1232">
        <v>4</v>
      </c>
      <c r="M1232">
        <v>4.3</v>
      </c>
      <c r="N1232" t="b">
        <v>0</v>
      </c>
    </row>
    <row r="1233" spans="1:15" x14ac:dyDescent="0.2">
      <c r="A1233" t="s">
        <v>1245</v>
      </c>
      <c r="B1233" t="s">
        <v>2192</v>
      </c>
      <c r="C1233" t="s">
        <v>2196</v>
      </c>
      <c r="D1233" t="s">
        <v>2204</v>
      </c>
      <c r="F1233" t="s">
        <v>2224</v>
      </c>
      <c r="G1233">
        <v>29.75</v>
      </c>
      <c r="H1233">
        <v>0</v>
      </c>
      <c r="I1233" t="e" cm="1">
        <f t="array" ref="I1233">_xlfn.IFS(0&lt;=Table1[[#This Row],[markdown_percentage]]&lt;=30,"small discount",30&lt;Table1[[#This Row],[markdown_percentage]]&lt;=60,"middle discount",60&lt;Table1[[#This Row],[markdown_percentage]]&lt;100,"huge discount")</f>
        <v>#N/A</v>
      </c>
      <c r="J1233">
        <v>29.75</v>
      </c>
      <c r="K1233" s="1">
        <v>45695</v>
      </c>
      <c r="L1233">
        <v>37</v>
      </c>
      <c r="M1233">
        <v>3.9</v>
      </c>
      <c r="N1233" t="b">
        <v>0</v>
      </c>
    </row>
    <row r="1234" spans="1:15" x14ac:dyDescent="0.2">
      <c r="A1234" t="s">
        <v>1246</v>
      </c>
      <c r="B1234" t="s">
        <v>2191</v>
      </c>
      <c r="C1234" t="s">
        <v>2202</v>
      </c>
      <c r="D1234" t="s">
        <v>2207</v>
      </c>
      <c r="E1234" t="s">
        <v>2208</v>
      </c>
      <c r="F1234" t="s">
        <v>2216</v>
      </c>
      <c r="G1234">
        <v>33.630000000000003</v>
      </c>
      <c r="H1234">
        <v>0</v>
      </c>
      <c r="I1234" t="e" cm="1">
        <f t="array" ref="I1234">_xlfn.IFS(0&lt;=Table1[[#This Row],[markdown_percentage]]&lt;=30,"small discount",30&lt;Table1[[#This Row],[markdown_percentage]]&lt;=60,"middle discount",60&lt;Table1[[#This Row],[markdown_percentage]]&lt;100,"huge discount")</f>
        <v>#N/A</v>
      </c>
      <c r="J1234">
        <v>33.630000000000003</v>
      </c>
      <c r="K1234" s="1">
        <v>45875</v>
      </c>
      <c r="L1234">
        <v>13</v>
      </c>
      <c r="M1234">
        <v>4.7</v>
      </c>
      <c r="N1234" t="b">
        <v>0</v>
      </c>
    </row>
    <row r="1235" spans="1:15" x14ac:dyDescent="0.2">
      <c r="A1235" t="s">
        <v>1247</v>
      </c>
      <c r="B1235" t="s">
        <v>2190</v>
      </c>
      <c r="C1235" t="s">
        <v>2198</v>
      </c>
      <c r="D1235" t="s">
        <v>2206</v>
      </c>
      <c r="E1235" t="s">
        <v>2210</v>
      </c>
      <c r="F1235" t="s">
        <v>2224</v>
      </c>
      <c r="G1235">
        <v>101.93</v>
      </c>
      <c r="H1235">
        <v>0</v>
      </c>
      <c r="I1235" t="e" cm="1">
        <f t="array" ref="I1235">_xlfn.IFS(0&lt;=Table1[[#This Row],[markdown_percentage]]&lt;=30,"small discount",30&lt;Table1[[#This Row],[markdown_percentage]]&lt;=60,"middle discount",60&lt;Table1[[#This Row],[markdown_percentage]]&lt;100,"huge discount")</f>
        <v>#N/A</v>
      </c>
      <c r="J1235">
        <v>101.93</v>
      </c>
      <c r="K1235" s="1">
        <v>45875</v>
      </c>
      <c r="L1235">
        <v>31</v>
      </c>
      <c r="N1235" t="b">
        <v>0</v>
      </c>
    </row>
    <row r="1236" spans="1:15" x14ac:dyDescent="0.2">
      <c r="A1236" t="s">
        <v>1248</v>
      </c>
      <c r="B1236" t="s">
        <v>2192</v>
      </c>
      <c r="C1236" t="s">
        <v>2199</v>
      </c>
      <c r="D1236" t="s">
        <v>2205</v>
      </c>
      <c r="F1236" t="s">
        <v>2217</v>
      </c>
      <c r="G1236">
        <v>41.43</v>
      </c>
      <c r="H1236">
        <v>0</v>
      </c>
      <c r="I1236" t="e" cm="1">
        <f t="array" ref="I1236">_xlfn.IFS(0&lt;=Table1[[#This Row],[markdown_percentage]]&lt;=30,"small discount",30&lt;Table1[[#This Row],[markdown_percentage]]&lt;=60,"middle discount",60&lt;Table1[[#This Row],[markdown_percentage]]&lt;100,"huge discount")</f>
        <v>#N/A</v>
      </c>
      <c r="J1236">
        <v>41.43</v>
      </c>
      <c r="K1236" s="1">
        <v>45875</v>
      </c>
      <c r="L1236">
        <v>10</v>
      </c>
      <c r="N1236" t="b">
        <v>0</v>
      </c>
    </row>
    <row r="1237" spans="1:15" x14ac:dyDescent="0.2">
      <c r="A1237" t="s">
        <v>1249</v>
      </c>
      <c r="B1237" t="s">
        <v>2190</v>
      </c>
      <c r="C1237" t="s">
        <v>2201</v>
      </c>
      <c r="D1237" t="s">
        <v>2204</v>
      </c>
      <c r="E1237" t="s">
        <v>2209</v>
      </c>
      <c r="F1237" t="s">
        <v>2220</v>
      </c>
      <c r="G1237">
        <v>126.14</v>
      </c>
      <c r="H1237">
        <v>0</v>
      </c>
      <c r="I1237" t="e" cm="1">
        <f t="array" ref="I1237">_xlfn.IFS(0&lt;=Table1[[#This Row],[markdown_percentage]]&lt;=30,"small discount",30&lt;Table1[[#This Row],[markdown_percentage]]&lt;=60,"middle discount",60&lt;Table1[[#This Row],[markdown_percentage]]&lt;100,"huge discount")</f>
        <v>#N/A</v>
      </c>
      <c r="J1237">
        <v>126.14</v>
      </c>
      <c r="K1237" s="1">
        <v>45795</v>
      </c>
      <c r="L1237">
        <v>24</v>
      </c>
      <c r="M1237">
        <v>3.6</v>
      </c>
      <c r="N1237" t="b">
        <v>0</v>
      </c>
    </row>
    <row r="1238" spans="1:15" x14ac:dyDescent="0.2">
      <c r="A1238" t="s">
        <v>1250</v>
      </c>
      <c r="B1238" t="s">
        <v>2194</v>
      </c>
      <c r="C1238" t="s">
        <v>2196</v>
      </c>
      <c r="D1238" t="s">
        <v>2204</v>
      </c>
      <c r="E1238" t="s">
        <v>2213</v>
      </c>
      <c r="F1238" t="s">
        <v>2223</v>
      </c>
      <c r="G1238">
        <v>96.76</v>
      </c>
      <c r="H1238">
        <v>0</v>
      </c>
      <c r="I1238" t="e" cm="1">
        <f t="array" ref="I1238">_xlfn.IFS(0&lt;=Table1[[#This Row],[markdown_percentage]]&lt;=30,"small discount",30&lt;Table1[[#This Row],[markdown_percentage]]&lt;=60,"middle discount",60&lt;Table1[[#This Row],[markdown_percentage]]&lt;100,"huge discount")</f>
        <v>#N/A</v>
      </c>
      <c r="J1238">
        <v>96.76</v>
      </c>
      <c r="K1238" s="1">
        <v>45714</v>
      </c>
      <c r="L1238">
        <v>6</v>
      </c>
      <c r="N1238" t="b">
        <v>0</v>
      </c>
    </row>
    <row r="1239" spans="1:15" x14ac:dyDescent="0.2">
      <c r="A1239" t="s">
        <v>1251</v>
      </c>
      <c r="B1239" t="s">
        <v>2191</v>
      </c>
      <c r="C1239" t="s">
        <v>2199</v>
      </c>
      <c r="D1239" t="s">
        <v>2205</v>
      </c>
      <c r="E1239" t="s">
        <v>2212</v>
      </c>
      <c r="F1239" t="s">
        <v>2222</v>
      </c>
      <c r="G1239">
        <v>114.32</v>
      </c>
      <c r="H1239">
        <v>0</v>
      </c>
      <c r="I1239" t="e" cm="1">
        <f t="array" ref="I1239">_xlfn.IFS(0&lt;=Table1[[#This Row],[markdown_percentage]]&lt;=30,"small discount",30&lt;Table1[[#This Row],[markdown_percentage]]&lt;=60,"middle discount",60&lt;Table1[[#This Row],[markdown_percentage]]&lt;100,"huge discount")</f>
        <v>#N/A</v>
      </c>
      <c r="J1239">
        <v>114.32</v>
      </c>
      <c r="K1239" s="1">
        <v>45875</v>
      </c>
      <c r="L1239">
        <v>27</v>
      </c>
      <c r="M1239">
        <v>5</v>
      </c>
      <c r="N1239" t="b">
        <v>0</v>
      </c>
    </row>
    <row r="1240" spans="1:15" x14ac:dyDescent="0.2">
      <c r="A1240" t="s">
        <v>1252</v>
      </c>
      <c r="B1240" t="s">
        <v>2193</v>
      </c>
      <c r="C1240" t="s">
        <v>2200</v>
      </c>
      <c r="D1240" t="s">
        <v>2204</v>
      </c>
      <c r="E1240" t="s">
        <v>2210</v>
      </c>
      <c r="F1240" t="s">
        <v>2223</v>
      </c>
      <c r="G1240">
        <v>102.46</v>
      </c>
      <c r="H1240">
        <v>0</v>
      </c>
      <c r="I1240" t="e" cm="1">
        <f t="array" ref="I1240">_xlfn.IFS(0&lt;=Table1[[#This Row],[markdown_percentage]]&lt;=30,"small discount",30&lt;Table1[[#This Row],[markdown_percentage]]&lt;=60,"middle discount",60&lt;Table1[[#This Row],[markdown_percentage]]&lt;100,"huge discount")</f>
        <v>#N/A</v>
      </c>
      <c r="J1240">
        <v>102.46</v>
      </c>
      <c r="K1240" s="1">
        <v>45643</v>
      </c>
      <c r="L1240">
        <v>20</v>
      </c>
      <c r="M1240">
        <v>3.7</v>
      </c>
      <c r="N1240" t="b">
        <v>1</v>
      </c>
      <c r="O1240" t="s">
        <v>2228</v>
      </c>
    </row>
    <row r="1241" spans="1:15" x14ac:dyDescent="0.2">
      <c r="A1241" t="s">
        <v>1253</v>
      </c>
      <c r="B1241" t="s">
        <v>2194</v>
      </c>
      <c r="C1241" t="s">
        <v>2197</v>
      </c>
      <c r="D1241" t="s">
        <v>2207</v>
      </c>
      <c r="E1241" t="s">
        <v>2209</v>
      </c>
      <c r="F1241" t="s">
        <v>2215</v>
      </c>
      <c r="G1241">
        <v>95.7</v>
      </c>
      <c r="H1241">
        <v>15</v>
      </c>
      <c r="I1241" t="e" cm="1">
        <f t="array" ref="I1241">_xlfn.IFS(0&lt;=Table1[[#This Row],[markdown_percentage]]&lt;=30,"small discount",30&lt;Table1[[#This Row],[markdown_percentage]]&lt;=60,"middle discount",60&lt;Table1[[#This Row],[markdown_percentage]]&lt;100,"huge discount")</f>
        <v>#N/A</v>
      </c>
      <c r="J1241">
        <v>81.34</v>
      </c>
      <c r="K1241" s="1">
        <v>45875</v>
      </c>
      <c r="L1241">
        <v>9</v>
      </c>
      <c r="M1241">
        <v>4.9000000000000004</v>
      </c>
      <c r="N1241" t="b">
        <v>0</v>
      </c>
    </row>
    <row r="1242" spans="1:15" x14ac:dyDescent="0.2">
      <c r="A1242" t="s">
        <v>1254</v>
      </c>
      <c r="B1242" t="s">
        <v>2194</v>
      </c>
      <c r="C1242" t="s">
        <v>2200</v>
      </c>
      <c r="D1242" t="s">
        <v>2205</v>
      </c>
      <c r="E1242" t="s">
        <v>2213</v>
      </c>
      <c r="F1242" t="s">
        <v>2219</v>
      </c>
      <c r="G1242">
        <v>55.49</v>
      </c>
      <c r="H1242">
        <v>0</v>
      </c>
      <c r="I1242" t="e" cm="1">
        <f t="array" ref="I1242">_xlfn.IFS(0&lt;=Table1[[#This Row],[markdown_percentage]]&lt;=30,"small discount",30&lt;Table1[[#This Row],[markdown_percentage]]&lt;=60,"middle discount",60&lt;Table1[[#This Row],[markdown_percentage]]&lt;100,"huge discount")</f>
        <v>#N/A</v>
      </c>
      <c r="J1242">
        <v>55.49</v>
      </c>
      <c r="K1242" s="1">
        <v>45875</v>
      </c>
      <c r="L1242">
        <v>25</v>
      </c>
      <c r="M1242">
        <v>4.5999999999999996</v>
      </c>
      <c r="N1242" t="b">
        <v>0</v>
      </c>
    </row>
    <row r="1243" spans="1:15" x14ac:dyDescent="0.2">
      <c r="A1243" t="s">
        <v>1255</v>
      </c>
      <c r="B1243" t="s">
        <v>2192</v>
      </c>
      <c r="C1243" t="s">
        <v>2201</v>
      </c>
      <c r="D1243" t="s">
        <v>2205</v>
      </c>
      <c r="F1243" t="s">
        <v>2217</v>
      </c>
      <c r="G1243">
        <v>30.58</v>
      </c>
      <c r="H1243">
        <v>9.8000000000000007</v>
      </c>
      <c r="I1243" t="e" cm="1">
        <f t="array" ref="I1243">_xlfn.IFS(0&lt;=Table1[[#This Row],[markdown_percentage]]&lt;=30,"small discount",30&lt;Table1[[#This Row],[markdown_percentage]]&lt;=60,"middle discount",60&lt;Table1[[#This Row],[markdown_percentage]]&lt;100,"huge discount")</f>
        <v>#N/A</v>
      </c>
      <c r="J1243">
        <v>27.58</v>
      </c>
      <c r="K1243" s="1">
        <v>45875</v>
      </c>
      <c r="L1243">
        <v>34</v>
      </c>
      <c r="M1243">
        <v>3.4</v>
      </c>
      <c r="N1243" t="b">
        <v>0</v>
      </c>
    </row>
    <row r="1244" spans="1:15" x14ac:dyDescent="0.2">
      <c r="A1244" t="s">
        <v>1256</v>
      </c>
      <c r="B1244" t="s">
        <v>2194</v>
      </c>
      <c r="C1244" t="s">
        <v>2199</v>
      </c>
      <c r="D1244" t="s">
        <v>2206</v>
      </c>
      <c r="E1244" t="s">
        <v>2210</v>
      </c>
      <c r="F1244" t="s">
        <v>2214</v>
      </c>
      <c r="G1244">
        <v>116.58</v>
      </c>
      <c r="H1244">
        <v>0</v>
      </c>
      <c r="I1244" t="e" cm="1">
        <f t="array" ref="I1244">_xlfn.IFS(0&lt;=Table1[[#This Row],[markdown_percentage]]&lt;=30,"small discount",30&lt;Table1[[#This Row],[markdown_percentage]]&lt;=60,"middle discount",60&lt;Table1[[#This Row],[markdown_percentage]]&lt;100,"huge discount")</f>
        <v>#N/A</v>
      </c>
      <c r="J1244">
        <v>116.58</v>
      </c>
      <c r="K1244" s="1">
        <v>45875</v>
      </c>
      <c r="L1244">
        <v>47</v>
      </c>
      <c r="M1244">
        <v>1.2</v>
      </c>
      <c r="N1244" t="b">
        <v>0</v>
      </c>
    </row>
    <row r="1245" spans="1:15" x14ac:dyDescent="0.2">
      <c r="A1245" t="s">
        <v>1257</v>
      </c>
      <c r="B1245" t="s">
        <v>2195</v>
      </c>
      <c r="C1245" t="s">
        <v>2196</v>
      </c>
      <c r="D1245" t="s">
        <v>2205</v>
      </c>
      <c r="E1245" t="s">
        <v>2208</v>
      </c>
      <c r="F1245" t="s">
        <v>2222</v>
      </c>
      <c r="G1245">
        <v>79.180000000000007</v>
      </c>
      <c r="H1245">
        <v>21.1</v>
      </c>
      <c r="I1245" t="e" cm="1">
        <f t="array" ref="I1245">_xlfn.IFS(0&lt;=Table1[[#This Row],[markdown_percentage]]&lt;=30,"small discount",30&lt;Table1[[#This Row],[markdown_percentage]]&lt;=60,"middle discount",60&lt;Table1[[#This Row],[markdown_percentage]]&lt;100,"huge discount")</f>
        <v>#N/A</v>
      </c>
      <c r="J1245">
        <v>62.47</v>
      </c>
      <c r="K1245" s="1">
        <v>45875</v>
      </c>
      <c r="L1245">
        <v>36</v>
      </c>
      <c r="M1245">
        <v>1.5</v>
      </c>
      <c r="N1245" t="b">
        <v>1</v>
      </c>
      <c r="O1245" t="s">
        <v>2229</v>
      </c>
    </row>
    <row r="1246" spans="1:15" x14ac:dyDescent="0.2">
      <c r="A1246" t="s">
        <v>1258</v>
      </c>
      <c r="B1246" t="s">
        <v>2195</v>
      </c>
      <c r="C1246" t="s">
        <v>2203</v>
      </c>
      <c r="D1246" t="s">
        <v>2207</v>
      </c>
      <c r="F1246" t="s">
        <v>2222</v>
      </c>
      <c r="G1246">
        <v>88.71</v>
      </c>
      <c r="H1246">
        <v>0</v>
      </c>
      <c r="I1246" t="e" cm="1">
        <f t="array" ref="I1246">_xlfn.IFS(0&lt;=Table1[[#This Row],[markdown_percentage]]&lt;=30,"small discount",30&lt;Table1[[#This Row],[markdown_percentage]]&lt;=60,"middle discount",60&lt;Table1[[#This Row],[markdown_percentage]]&lt;100,"huge discount")</f>
        <v>#N/A</v>
      </c>
      <c r="J1246">
        <v>88.71</v>
      </c>
      <c r="K1246" s="1">
        <v>45875</v>
      </c>
      <c r="L1246">
        <v>3</v>
      </c>
      <c r="M1246">
        <v>3.5</v>
      </c>
      <c r="N1246" t="b">
        <v>0</v>
      </c>
    </row>
    <row r="1247" spans="1:15" x14ac:dyDescent="0.2">
      <c r="A1247" t="s">
        <v>1259</v>
      </c>
      <c r="B1247" t="s">
        <v>2195</v>
      </c>
      <c r="C1247" t="s">
        <v>2198</v>
      </c>
      <c r="D1247" t="s">
        <v>2204</v>
      </c>
      <c r="E1247" t="s">
        <v>2211</v>
      </c>
      <c r="F1247" t="s">
        <v>2223</v>
      </c>
      <c r="G1247">
        <v>150.58000000000001</v>
      </c>
      <c r="H1247">
        <v>0</v>
      </c>
      <c r="I1247" t="e" cm="1">
        <f t="array" ref="I1247">_xlfn.IFS(0&lt;=Table1[[#This Row],[markdown_percentage]]&lt;=30,"small discount",30&lt;Table1[[#This Row],[markdown_percentage]]&lt;=60,"middle discount",60&lt;Table1[[#This Row],[markdown_percentage]]&lt;100,"huge discount")</f>
        <v>#N/A</v>
      </c>
      <c r="J1247">
        <v>150.58000000000001</v>
      </c>
      <c r="K1247" s="1">
        <v>45645</v>
      </c>
      <c r="L1247">
        <v>38</v>
      </c>
      <c r="M1247">
        <v>2.1</v>
      </c>
      <c r="N1247" t="b">
        <v>0</v>
      </c>
    </row>
    <row r="1248" spans="1:15" x14ac:dyDescent="0.2">
      <c r="A1248" t="s">
        <v>1260</v>
      </c>
      <c r="B1248" t="s">
        <v>2195</v>
      </c>
      <c r="C1248" t="s">
        <v>2197</v>
      </c>
      <c r="D1248" t="s">
        <v>2207</v>
      </c>
      <c r="E1248" t="s">
        <v>2211</v>
      </c>
      <c r="F1248" t="s">
        <v>2217</v>
      </c>
      <c r="G1248">
        <v>179.9</v>
      </c>
      <c r="H1248">
        <v>9.3000000000000007</v>
      </c>
      <c r="I1248" t="e" cm="1">
        <f t="array" ref="I1248">_xlfn.IFS(0&lt;=Table1[[#This Row],[markdown_percentage]]&lt;=30,"small discount",30&lt;Table1[[#This Row],[markdown_percentage]]&lt;=60,"middle discount",60&lt;Table1[[#This Row],[markdown_percentage]]&lt;100,"huge discount")</f>
        <v>#N/A</v>
      </c>
      <c r="J1248">
        <v>163.16999999999999</v>
      </c>
      <c r="K1248" s="1">
        <v>45875</v>
      </c>
      <c r="L1248">
        <v>34</v>
      </c>
      <c r="M1248">
        <v>2.1</v>
      </c>
      <c r="N1248" t="b">
        <v>0</v>
      </c>
    </row>
    <row r="1249" spans="1:15" x14ac:dyDescent="0.2">
      <c r="A1249" t="s">
        <v>1261</v>
      </c>
      <c r="B1249" t="s">
        <v>2190</v>
      </c>
      <c r="C1249" t="s">
        <v>2203</v>
      </c>
      <c r="D1249" t="s">
        <v>2204</v>
      </c>
      <c r="E1249" t="s">
        <v>2208</v>
      </c>
      <c r="F1249" t="s">
        <v>2214</v>
      </c>
      <c r="G1249">
        <v>135.30000000000001</v>
      </c>
      <c r="H1249">
        <v>0</v>
      </c>
      <c r="I1249" t="e" cm="1">
        <f t="array" ref="I1249">_xlfn.IFS(0&lt;=Table1[[#This Row],[markdown_percentage]]&lt;=30,"small discount",30&lt;Table1[[#This Row],[markdown_percentage]]&lt;=60,"middle discount",60&lt;Table1[[#This Row],[markdown_percentage]]&lt;100,"huge discount")</f>
        <v>#N/A</v>
      </c>
      <c r="J1249">
        <v>135.30000000000001</v>
      </c>
      <c r="K1249" s="1">
        <v>45704</v>
      </c>
      <c r="L1249">
        <v>19</v>
      </c>
      <c r="M1249">
        <v>4.5999999999999996</v>
      </c>
      <c r="N1249" t="b">
        <v>0</v>
      </c>
    </row>
    <row r="1250" spans="1:15" x14ac:dyDescent="0.2">
      <c r="A1250" t="s">
        <v>1262</v>
      </c>
      <c r="B1250" t="s">
        <v>2193</v>
      </c>
      <c r="C1250" t="s">
        <v>2197</v>
      </c>
      <c r="D1250" t="s">
        <v>2206</v>
      </c>
      <c r="E1250" t="s">
        <v>2211</v>
      </c>
      <c r="F1250" t="s">
        <v>2216</v>
      </c>
      <c r="G1250">
        <v>146.43</v>
      </c>
      <c r="H1250">
        <v>0</v>
      </c>
      <c r="I1250" t="e" cm="1">
        <f t="array" ref="I1250">_xlfn.IFS(0&lt;=Table1[[#This Row],[markdown_percentage]]&lt;=30,"small discount",30&lt;Table1[[#This Row],[markdown_percentage]]&lt;=60,"middle discount",60&lt;Table1[[#This Row],[markdown_percentage]]&lt;100,"huge discount")</f>
        <v>#N/A</v>
      </c>
      <c r="J1250">
        <v>146.43</v>
      </c>
      <c r="K1250" s="1">
        <v>45875</v>
      </c>
      <c r="L1250">
        <v>7</v>
      </c>
      <c r="M1250">
        <v>2.5</v>
      </c>
      <c r="N1250" t="b">
        <v>0</v>
      </c>
    </row>
    <row r="1251" spans="1:15" x14ac:dyDescent="0.2">
      <c r="A1251" t="s">
        <v>1263</v>
      </c>
      <c r="B1251" t="s">
        <v>2190</v>
      </c>
      <c r="C1251" t="s">
        <v>2203</v>
      </c>
      <c r="D1251" t="s">
        <v>2205</v>
      </c>
      <c r="E1251" t="s">
        <v>2213</v>
      </c>
      <c r="F1251" t="s">
        <v>2220</v>
      </c>
      <c r="G1251">
        <v>160.27000000000001</v>
      </c>
      <c r="H1251">
        <v>0</v>
      </c>
      <c r="I1251" t="e" cm="1">
        <f t="array" ref="I1251">_xlfn.IFS(0&lt;=Table1[[#This Row],[markdown_percentage]]&lt;=30,"small discount",30&lt;Table1[[#This Row],[markdown_percentage]]&lt;=60,"middle discount",60&lt;Table1[[#This Row],[markdown_percentage]]&lt;100,"huge discount")</f>
        <v>#N/A</v>
      </c>
      <c r="J1251">
        <v>160.27000000000001</v>
      </c>
      <c r="K1251" s="1">
        <v>45875</v>
      </c>
      <c r="L1251">
        <v>11</v>
      </c>
      <c r="M1251">
        <v>2</v>
      </c>
      <c r="N1251" t="b">
        <v>0</v>
      </c>
    </row>
    <row r="1252" spans="1:15" x14ac:dyDescent="0.2">
      <c r="A1252" t="s">
        <v>1264</v>
      </c>
      <c r="B1252" t="s">
        <v>2193</v>
      </c>
      <c r="C1252" t="s">
        <v>2199</v>
      </c>
      <c r="D1252" t="s">
        <v>2205</v>
      </c>
      <c r="E1252" t="s">
        <v>2213</v>
      </c>
      <c r="F1252" t="s">
        <v>2218</v>
      </c>
      <c r="G1252">
        <v>169.87</v>
      </c>
      <c r="H1252">
        <v>8.8000000000000007</v>
      </c>
      <c r="I1252" t="e" cm="1">
        <f t="array" ref="I1252">_xlfn.IFS(0&lt;=Table1[[#This Row],[markdown_percentage]]&lt;=30,"small discount",30&lt;Table1[[#This Row],[markdown_percentage]]&lt;=60,"middle discount",60&lt;Table1[[#This Row],[markdown_percentage]]&lt;100,"huge discount")</f>
        <v>#N/A</v>
      </c>
      <c r="J1252">
        <v>154.91999999999999</v>
      </c>
      <c r="K1252" s="1">
        <v>45875</v>
      </c>
      <c r="L1252">
        <v>36</v>
      </c>
      <c r="M1252">
        <v>2.1</v>
      </c>
      <c r="N1252" t="b">
        <v>0</v>
      </c>
    </row>
    <row r="1253" spans="1:15" x14ac:dyDescent="0.2">
      <c r="A1253" t="s">
        <v>1265</v>
      </c>
      <c r="B1253" t="s">
        <v>2193</v>
      </c>
      <c r="C1253" t="s">
        <v>2201</v>
      </c>
      <c r="D1253" t="s">
        <v>2207</v>
      </c>
      <c r="F1253" t="s">
        <v>2218</v>
      </c>
      <c r="G1253">
        <v>137.33000000000001</v>
      </c>
      <c r="H1253">
        <v>0</v>
      </c>
      <c r="I1253" t="e" cm="1">
        <f t="array" ref="I1253">_xlfn.IFS(0&lt;=Table1[[#This Row],[markdown_percentage]]&lt;=30,"small discount",30&lt;Table1[[#This Row],[markdown_percentage]]&lt;=60,"middle discount",60&lt;Table1[[#This Row],[markdown_percentage]]&lt;100,"huge discount")</f>
        <v>#N/A</v>
      </c>
      <c r="J1253">
        <v>137.33000000000001</v>
      </c>
      <c r="K1253" s="1">
        <v>45875</v>
      </c>
      <c r="L1253">
        <v>35</v>
      </c>
      <c r="M1253">
        <v>4.5999999999999996</v>
      </c>
      <c r="N1253" t="b">
        <v>0</v>
      </c>
    </row>
    <row r="1254" spans="1:15" x14ac:dyDescent="0.2">
      <c r="A1254" t="s">
        <v>1266</v>
      </c>
      <c r="B1254" t="s">
        <v>2194</v>
      </c>
      <c r="C1254" t="s">
        <v>2203</v>
      </c>
      <c r="D1254" t="s">
        <v>2207</v>
      </c>
      <c r="E1254" t="s">
        <v>2211</v>
      </c>
      <c r="F1254" t="s">
        <v>2214</v>
      </c>
      <c r="G1254">
        <v>38.18</v>
      </c>
      <c r="H1254">
        <v>0</v>
      </c>
      <c r="I1254" t="e" cm="1">
        <f t="array" ref="I1254">_xlfn.IFS(0&lt;=Table1[[#This Row],[markdown_percentage]]&lt;=30,"small discount",30&lt;Table1[[#This Row],[markdown_percentage]]&lt;=60,"middle discount",60&lt;Table1[[#This Row],[markdown_percentage]]&lt;100,"huge discount")</f>
        <v>#N/A</v>
      </c>
      <c r="J1254">
        <v>38.18</v>
      </c>
      <c r="K1254" s="1">
        <v>45875</v>
      </c>
      <c r="L1254">
        <v>38</v>
      </c>
      <c r="N1254" t="b">
        <v>0</v>
      </c>
    </row>
    <row r="1255" spans="1:15" x14ac:dyDescent="0.2">
      <c r="A1255" t="s">
        <v>1267</v>
      </c>
      <c r="B1255" t="s">
        <v>2191</v>
      </c>
      <c r="C1255" t="s">
        <v>2196</v>
      </c>
      <c r="D1255" t="s">
        <v>2207</v>
      </c>
      <c r="E1255" t="s">
        <v>2211</v>
      </c>
      <c r="F1255" t="s">
        <v>2219</v>
      </c>
      <c r="G1255">
        <v>40.619999999999997</v>
      </c>
      <c r="H1255">
        <v>20.100000000000001</v>
      </c>
      <c r="I1255" t="e" cm="1">
        <f t="array" ref="I1255">_xlfn.IFS(0&lt;=Table1[[#This Row],[markdown_percentage]]&lt;=30,"small discount",30&lt;Table1[[#This Row],[markdown_percentage]]&lt;=60,"middle discount",60&lt;Table1[[#This Row],[markdown_percentage]]&lt;100,"huge discount")</f>
        <v>#N/A</v>
      </c>
      <c r="J1255">
        <v>32.46</v>
      </c>
      <c r="K1255" s="1">
        <v>45875</v>
      </c>
      <c r="L1255">
        <v>7</v>
      </c>
      <c r="N1255" t="b">
        <v>0</v>
      </c>
    </row>
    <row r="1256" spans="1:15" x14ac:dyDescent="0.2">
      <c r="A1256" t="s">
        <v>1268</v>
      </c>
      <c r="B1256" t="s">
        <v>2194</v>
      </c>
      <c r="C1256" t="s">
        <v>2200</v>
      </c>
      <c r="D1256" t="s">
        <v>2205</v>
      </c>
      <c r="E1256" t="s">
        <v>2212</v>
      </c>
      <c r="F1256" t="s">
        <v>2216</v>
      </c>
      <c r="G1256">
        <v>56.4</v>
      </c>
      <c r="H1256">
        <v>23.3</v>
      </c>
      <c r="I1256" t="e" cm="1">
        <f t="array" ref="I1256">_xlfn.IFS(0&lt;=Table1[[#This Row],[markdown_percentage]]&lt;=30,"small discount",30&lt;Table1[[#This Row],[markdown_percentage]]&lt;=60,"middle discount",60&lt;Table1[[#This Row],[markdown_percentage]]&lt;100,"huge discount")</f>
        <v>#N/A</v>
      </c>
      <c r="J1256">
        <v>43.26</v>
      </c>
      <c r="K1256" s="1">
        <v>45875</v>
      </c>
      <c r="L1256">
        <v>35</v>
      </c>
      <c r="N1256" t="b">
        <v>0</v>
      </c>
    </row>
    <row r="1257" spans="1:15" x14ac:dyDescent="0.2">
      <c r="A1257" t="s">
        <v>1269</v>
      </c>
      <c r="B1257" t="s">
        <v>2192</v>
      </c>
      <c r="C1257" t="s">
        <v>2203</v>
      </c>
      <c r="D1257" t="s">
        <v>2207</v>
      </c>
      <c r="F1257" t="s">
        <v>2220</v>
      </c>
      <c r="G1257">
        <v>19.559999999999999</v>
      </c>
      <c r="H1257">
        <v>0</v>
      </c>
      <c r="I1257" t="e" cm="1">
        <f t="array" ref="I1257">_xlfn.IFS(0&lt;=Table1[[#This Row],[markdown_percentage]]&lt;=30,"small discount",30&lt;Table1[[#This Row],[markdown_percentage]]&lt;=60,"middle discount",60&lt;Table1[[#This Row],[markdown_percentage]]&lt;100,"huge discount")</f>
        <v>#N/A</v>
      </c>
      <c r="J1257">
        <v>19.559999999999999</v>
      </c>
      <c r="K1257" s="1">
        <v>45875</v>
      </c>
      <c r="L1257">
        <v>13</v>
      </c>
      <c r="M1257">
        <v>3.1</v>
      </c>
      <c r="N1257" t="b">
        <v>0</v>
      </c>
    </row>
    <row r="1258" spans="1:15" x14ac:dyDescent="0.2">
      <c r="A1258" t="s">
        <v>1270</v>
      </c>
      <c r="B1258" t="s">
        <v>2193</v>
      </c>
      <c r="C1258" t="s">
        <v>2200</v>
      </c>
      <c r="D1258" t="s">
        <v>2205</v>
      </c>
      <c r="E1258" t="s">
        <v>2209</v>
      </c>
      <c r="F1258" t="s">
        <v>2217</v>
      </c>
      <c r="G1258">
        <v>155.66</v>
      </c>
      <c r="H1258">
        <v>0</v>
      </c>
      <c r="I1258" t="e" cm="1">
        <f t="array" ref="I1258">_xlfn.IFS(0&lt;=Table1[[#This Row],[markdown_percentage]]&lt;=30,"small discount",30&lt;Table1[[#This Row],[markdown_percentage]]&lt;=60,"middle discount",60&lt;Table1[[#This Row],[markdown_percentage]]&lt;100,"huge discount")</f>
        <v>#N/A</v>
      </c>
      <c r="J1258">
        <v>155.66</v>
      </c>
      <c r="K1258" s="1">
        <v>45875</v>
      </c>
      <c r="L1258">
        <v>3</v>
      </c>
      <c r="M1258">
        <v>4</v>
      </c>
      <c r="N1258" t="b">
        <v>0</v>
      </c>
    </row>
    <row r="1259" spans="1:15" x14ac:dyDescent="0.2">
      <c r="A1259" t="s">
        <v>1271</v>
      </c>
      <c r="B1259" t="s">
        <v>2191</v>
      </c>
      <c r="C1259" t="s">
        <v>2196</v>
      </c>
      <c r="D1259" t="s">
        <v>2207</v>
      </c>
      <c r="E1259" t="s">
        <v>2210</v>
      </c>
      <c r="F1259" t="s">
        <v>2223</v>
      </c>
      <c r="G1259">
        <v>106.2</v>
      </c>
      <c r="H1259">
        <v>0</v>
      </c>
      <c r="I1259" t="e" cm="1">
        <f t="array" ref="I1259">_xlfn.IFS(0&lt;=Table1[[#This Row],[markdown_percentage]]&lt;=30,"small discount",30&lt;Table1[[#This Row],[markdown_percentage]]&lt;=60,"middle discount",60&lt;Table1[[#This Row],[markdown_percentage]]&lt;100,"huge discount")</f>
        <v>#N/A</v>
      </c>
      <c r="J1259">
        <v>106.2</v>
      </c>
      <c r="K1259" s="1">
        <v>45875</v>
      </c>
      <c r="L1259">
        <v>10</v>
      </c>
      <c r="M1259">
        <v>1.1000000000000001</v>
      </c>
      <c r="N1259" t="b">
        <v>0</v>
      </c>
    </row>
    <row r="1260" spans="1:15" x14ac:dyDescent="0.2">
      <c r="A1260" t="s">
        <v>1272</v>
      </c>
      <c r="B1260" t="s">
        <v>2190</v>
      </c>
      <c r="C1260" t="s">
        <v>2201</v>
      </c>
      <c r="D1260" t="s">
        <v>2206</v>
      </c>
      <c r="E1260" t="s">
        <v>2211</v>
      </c>
      <c r="F1260" t="s">
        <v>2222</v>
      </c>
      <c r="G1260">
        <v>158.31</v>
      </c>
      <c r="H1260">
        <v>0</v>
      </c>
      <c r="I1260" t="e" cm="1">
        <f t="array" ref="I1260">_xlfn.IFS(0&lt;=Table1[[#This Row],[markdown_percentage]]&lt;=30,"small discount",30&lt;Table1[[#This Row],[markdown_percentage]]&lt;=60,"middle discount",60&lt;Table1[[#This Row],[markdown_percentage]]&lt;100,"huge discount")</f>
        <v>#N/A</v>
      </c>
      <c r="J1260">
        <v>158.31</v>
      </c>
      <c r="K1260" s="1">
        <v>45875</v>
      </c>
      <c r="L1260">
        <v>7</v>
      </c>
      <c r="M1260">
        <v>5</v>
      </c>
      <c r="N1260" t="b">
        <v>0</v>
      </c>
    </row>
    <row r="1261" spans="1:15" x14ac:dyDescent="0.2">
      <c r="A1261" t="s">
        <v>1273</v>
      </c>
      <c r="B1261" t="s">
        <v>2195</v>
      </c>
      <c r="C1261" t="s">
        <v>2199</v>
      </c>
      <c r="D1261" t="s">
        <v>2204</v>
      </c>
      <c r="E1261" t="s">
        <v>2208</v>
      </c>
      <c r="F1261" t="s">
        <v>2215</v>
      </c>
      <c r="G1261">
        <v>102.3</v>
      </c>
      <c r="H1261">
        <v>42.2</v>
      </c>
      <c r="I1261" t="e" cm="1">
        <f t="array" ref="I1261">_xlfn.IFS(0&lt;=Table1[[#This Row],[markdown_percentage]]&lt;=30,"small discount",30&lt;Table1[[#This Row],[markdown_percentage]]&lt;=60,"middle discount",60&lt;Table1[[#This Row],[markdown_percentage]]&lt;100,"huge discount")</f>
        <v>#N/A</v>
      </c>
      <c r="J1261">
        <v>59.13</v>
      </c>
      <c r="K1261" s="1">
        <v>45807</v>
      </c>
      <c r="L1261">
        <v>43</v>
      </c>
      <c r="M1261">
        <v>1.3</v>
      </c>
      <c r="N1261" t="b">
        <v>0</v>
      </c>
    </row>
    <row r="1262" spans="1:15" x14ac:dyDescent="0.2">
      <c r="A1262" t="s">
        <v>1274</v>
      </c>
      <c r="B1262" t="s">
        <v>2192</v>
      </c>
      <c r="C1262" t="s">
        <v>2202</v>
      </c>
      <c r="D1262" t="s">
        <v>2206</v>
      </c>
      <c r="F1262" t="s">
        <v>2222</v>
      </c>
      <c r="G1262">
        <v>53.46</v>
      </c>
      <c r="H1262">
        <v>58</v>
      </c>
      <c r="I1262" t="e" cm="1">
        <f t="array" ref="I1262">_xlfn.IFS(0&lt;=Table1[[#This Row],[markdown_percentage]]&lt;=30,"small discount",30&lt;Table1[[#This Row],[markdown_percentage]]&lt;=60,"middle discount",60&lt;Table1[[#This Row],[markdown_percentage]]&lt;100,"huge discount")</f>
        <v>#N/A</v>
      </c>
      <c r="J1262">
        <v>22.45</v>
      </c>
      <c r="K1262" s="1">
        <v>45875</v>
      </c>
      <c r="L1262">
        <v>6</v>
      </c>
      <c r="M1262">
        <v>4.2</v>
      </c>
      <c r="N1262" t="b">
        <v>0</v>
      </c>
    </row>
    <row r="1263" spans="1:15" x14ac:dyDescent="0.2">
      <c r="A1263" t="s">
        <v>1275</v>
      </c>
      <c r="B1263" t="s">
        <v>2195</v>
      </c>
      <c r="C1263" t="s">
        <v>2197</v>
      </c>
      <c r="D1263" t="s">
        <v>2207</v>
      </c>
      <c r="E1263" t="s">
        <v>2212</v>
      </c>
      <c r="F1263" t="s">
        <v>2219</v>
      </c>
      <c r="G1263">
        <v>101.78</v>
      </c>
      <c r="H1263">
        <v>22.9</v>
      </c>
      <c r="I1263" t="e" cm="1">
        <f t="array" ref="I1263">_xlfn.IFS(0&lt;=Table1[[#This Row],[markdown_percentage]]&lt;=30,"small discount",30&lt;Table1[[#This Row],[markdown_percentage]]&lt;=60,"middle discount",60&lt;Table1[[#This Row],[markdown_percentage]]&lt;100,"huge discount")</f>
        <v>#N/A</v>
      </c>
      <c r="J1263">
        <v>78.47</v>
      </c>
      <c r="K1263" s="1">
        <v>45875</v>
      </c>
      <c r="L1263">
        <v>5</v>
      </c>
      <c r="M1263">
        <v>1.2</v>
      </c>
      <c r="N1263" t="b">
        <v>1</v>
      </c>
      <c r="O1263" t="s">
        <v>2227</v>
      </c>
    </row>
    <row r="1264" spans="1:15" x14ac:dyDescent="0.2">
      <c r="A1264" t="s">
        <v>1276</v>
      </c>
      <c r="B1264" t="s">
        <v>2190</v>
      </c>
      <c r="C1264" t="s">
        <v>2198</v>
      </c>
      <c r="D1264" t="s">
        <v>2207</v>
      </c>
      <c r="E1264" t="s">
        <v>2213</v>
      </c>
      <c r="F1264" t="s">
        <v>2218</v>
      </c>
      <c r="G1264">
        <v>112.28</v>
      </c>
      <c r="H1264">
        <v>0</v>
      </c>
      <c r="I1264" t="e" cm="1">
        <f t="array" ref="I1264">_xlfn.IFS(0&lt;=Table1[[#This Row],[markdown_percentage]]&lt;=30,"small discount",30&lt;Table1[[#This Row],[markdown_percentage]]&lt;=60,"middle discount",60&lt;Table1[[#This Row],[markdown_percentage]]&lt;100,"huge discount")</f>
        <v>#N/A</v>
      </c>
      <c r="J1264">
        <v>112.28</v>
      </c>
      <c r="K1264" s="1">
        <v>45875</v>
      </c>
      <c r="L1264">
        <v>41</v>
      </c>
      <c r="M1264">
        <v>4.0999999999999996</v>
      </c>
      <c r="N1264" t="b">
        <v>0</v>
      </c>
    </row>
    <row r="1265" spans="1:15" x14ac:dyDescent="0.2">
      <c r="A1265" t="s">
        <v>1277</v>
      </c>
      <c r="B1265" t="s">
        <v>2192</v>
      </c>
      <c r="C1265" t="s">
        <v>2198</v>
      </c>
      <c r="D1265" t="s">
        <v>2205</v>
      </c>
      <c r="F1265" t="s">
        <v>2215</v>
      </c>
      <c r="G1265">
        <v>47.51</v>
      </c>
      <c r="H1265">
        <v>0</v>
      </c>
      <c r="I1265" t="e" cm="1">
        <f t="array" ref="I1265">_xlfn.IFS(0&lt;=Table1[[#This Row],[markdown_percentage]]&lt;=30,"small discount",30&lt;Table1[[#This Row],[markdown_percentage]]&lt;=60,"middle discount",60&lt;Table1[[#This Row],[markdown_percentage]]&lt;100,"huge discount")</f>
        <v>#N/A</v>
      </c>
      <c r="J1265">
        <v>47.51</v>
      </c>
      <c r="K1265" s="1">
        <v>45875</v>
      </c>
      <c r="L1265">
        <v>39</v>
      </c>
      <c r="M1265">
        <v>4.4000000000000004</v>
      </c>
      <c r="N1265" t="b">
        <v>0</v>
      </c>
    </row>
    <row r="1266" spans="1:15" x14ac:dyDescent="0.2">
      <c r="A1266" t="s">
        <v>1278</v>
      </c>
      <c r="B1266" t="s">
        <v>2191</v>
      </c>
      <c r="C1266" t="s">
        <v>2197</v>
      </c>
      <c r="D1266" t="s">
        <v>2205</v>
      </c>
      <c r="E1266" t="s">
        <v>2211</v>
      </c>
      <c r="F1266" t="s">
        <v>2221</v>
      </c>
      <c r="G1266">
        <v>80.39</v>
      </c>
      <c r="H1266">
        <v>0</v>
      </c>
      <c r="I1266" t="e" cm="1">
        <f t="array" ref="I1266">_xlfn.IFS(0&lt;=Table1[[#This Row],[markdown_percentage]]&lt;=30,"small discount",30&lt;Table1[[#This Row],[markdown_percentage]]&lt;=60,"middle discount",60&lt;Table1[[#This Row],[markdown_percentage]]&lt;100,"huge discount")</f>
        <v>#N/A</v>
      </c>
      <c r="J1266">
        <v>80.39</v>
      </c>
      <c r="K1266" s="1">
        <v>45875</v>
      </c>
      <c r="L1266">
        <v>24</v>
      </c>
      <c r="N1266" t="b">
        <v>0</v>
      </c>
    </row>
    <row r="1267" spans="1:15" x14ac:dyDescent="0.2">
      <c r="A1267" t="s">
        <v>1279</v>
      </c>
      <c r="B1267" t="s">
        <v>2194</v>
      </c>
      <c r="C1267" t="s">
        <v>2199</v>
      </c>
      <c r="D1267" t="s">
        <v>2205</v>
      </c>
      <c r="E1267" t="s">
        <v>2209</v>
      </c>
      <c r="F1267" t="s">
        <v>2214</v>
      </c>
      <c r="G1267">
        <v>64.75</v>
      </c>
      <c r="H1267">
        <v>26.4</v>
      </c>
      <c r="I1267" t="e" cm="1">
        <f t="array" ref="I1267">_xlfn.IFS(0&lt;=Table1[[#This Row],[markdown_percentage]]&lt;=30,"small discount",30&lt;Table1[[#This Row],[markdown_percentage]]&lt;=60,"middle discount",60&lt;Table1[[#This Row],[markdown_percentage]]&lt;100,"huge discount")</f>
        <v>#N/A</v>
      </c>
      <c r="J1267">
        <v>47.66</v>
      </c>
      <c r="K1267" s="1">
        <v>45875</v>
      </c>
      <c r="L1267">
        <v>7</v>
      </c>
      <c r="M1267">
        <v>2.9</v>
      </c>
      <c r="N1267" t="b">
        <v>1</v>
      </c>
      <c r="O1267" t="s">
        <v>2230</v>
      </c>
    </row>
    <row r="1268" spans="1:15" x14ac:dyDescent="0.2">
      <c r="A1268" t="s">
        <v>1280</v>
      </c>
      <c r="B1268" t="s">
        <v>2190</v>
      </c>
      <c r="C1268" t="s">
        <v>2196</v>
      </c>
      <c r="D1268" t="s">
        <v>2205</v>
      </c>
      <c r="E1268" t="s">
        <v>2209</v>
      </c>
      <c r="F1268" t="s">
        <v>2214</v>
      </c>
      <c r="G1268">
        <v>129.86000000000001</v>
      </c>
      <c r="H1268">
        <v>0</v>
      </c>
      <c r="I1268" t="e" cm="1">
        <f t="array" ref="I1268">_xlfn.IFS(0&lt;=Table1[[#This Row],[markdown_percentage]]&lt;=30,"small discount",30&lt;Table1[[#This Row],[markdown_percentage]]&lt;=60,"middle discount",60&lt;Table1[[#This Row],[markdown_percentage]]&lt;100,"huge discount")</f>
        <v>#N/A</v>
      </c>
      <c r="J1268">
        <v>129.86000000000001</v>
      </c>
      <c r="K1268" s="1">
        <v>45875</v>
      </c>
      <c r="L1268">
        <v>41</v>
      </c>
      <c r="M1268">
        <v>1.7</v>
      </c>
      <c r="N1268" t="b">
        <v>0</v>
      </c>
    </row>
    <row r="1269" spans="1:15" x14ac:dyDescent="0.2">
      <c r="A1269" t="s">
        <v>1281</v>
      </c>
      <c r="B1269" t="s">
        <v>2194</v>
      </c>
      <c r="C1269" t="s">
        <v>2198</v>
      </c>
      <c r="D1269" t="s">
        <v>2204</v>
      </c>
      <c r="E1269" t="s">
        <v>2209</v>
      </c>
      <c r="F1269" t="s">
        <v>2220</v>
      </c>
      <c r="G1269">
        <v>32.74</v>
      </c>
      <c r="H1269">
        <v>0</v>
      </c>
      <c r="I1269" t="e" cm="1">
        <f t="array" ref="I1269">_xlfn.IFS(0&lt;=Table1[[#This Row],[markdown_percentage]]&lt;=30,"small discount",30&lt;Table1[[#This Row],[markdown_percentage]]&lt;=60,"middle discount",60&lt;Table1[[#This Row],[markdown_percentage]]&lt;100,"huge discount")</f>
        <v>#N/A</v>
      </c>
      <c r="J1269">
        <v>32.74</v>
      </c>
      <c r="K1269" s="1">
        <v>45516</v>
      </c>
      <c r="L1269">
        <v>23</v>
      </c>
      <c r="M1269">
        <v>4</v>
      </c>
      <c r="N1269" t="b">
        <v>1</v>
      </c>
      <c r="O1269" t="s">
        <v>2227</v>
      </c>
    </row>
    <row r="1270" spans="1:15" x14ac:dyDescent="0.2">
      <c r="A1270" t="s">
        <v>1282</v>
      </c>
      <c r="B1270" t="s">
        <v>2194</v>
      </c>
      <c r="C1270" t="s">
        <v>2197</v>
      </c>
      <c r="D1270" t="s">
        <v>2204</v>
      </c>
      <c r="E1270" t="s">
        <v>2209</v>
      </c>
      <c r="F1270" t="s">
        <v>2219</v>
      </c>
      <c r="G1270">
        <v>79.27</v>
      </c>
      <c r="H1270">
        <v>0</v>
      </c>
      <c r="I1270" t="e" cm="1">
        <f t="array" ref="I1270">_xlfn.IFS(0&lt;=Table1[[#This Row],[markdown_percentage]]&lt;=30,"small discount",30&lt;Table1[[#This Row],[markdown_percentage]]&lt;=60,"middle discount",60&lt;Table1[[#This Row],[markdown_percentage]]&lt;100,"huge discount")</f>
        <v>#N/A</v>
      </c>
      <c r="J1270">
        <v>79.27</v>
      </c>
      <c r="K1270" s="1">
        <v>45788</v>
      </c>
      <c r="L1270">
        <v>13</v>
      </c>
      <c r="M1270">
        <v>3.5</v>
      </c>
      <c r="N1270" t="b">
        <v>0</v>
      </c>
    </row>
    <row r="1271" spans="1:15" x14ac:dyDescent="0.2">
      <c r="A1271" t="s">
        <v>1283</v>
      </c>
      <c r="B1271" t="s">
        <v>2191</v>
      </c>
      <c r="C1271" t="s">
        <v>2203</v>
      </c>
      <c r="D1271" t="s">
        <v>2204</v>
      </c>
      <c r="E1271" t="s">
        <v>2210</v>
      </c>
      <c r="F1271" t="s">
        <v>2221</v>
      </c>
      <c r="G1271">
        <v>119.38</v>
      </c>
      <c r="H1271">
        <v>0</v>
      </c>
      <c r="I1271" t="e" cm="1">
        <f t="array" ref="I1271">_xlfn.IFS(0&lt;=Table1[[#This Row],[markdown_percentage]]&lt;=30,"small discount",30&lt;Table1[[#This Row],[markdown_percentage]]&lt;=60,"middle discount",60&lt;Table1[[#This Row],[markdown_percentage]]&lt;100,"huge discount")</f>
        <v>#N/A</v>
      </c>
      <c r="J1271">
        <v>119.38</v>
      </c>
      <c r="K1271" s="1">
        <v>45708</v>
      </c>
      <c r="L1271">
        <v>18</v>
      </c>
      <c r="M1271">
        <v>4.4000000000000004</v>
      </c>
      <c r="N1271" t="b">
        <v>0</v>
      </c>
    </row>
    <row r="1272" spans="1:15" x14ac:dyDescent="0.2">
      <c r="A1272" t="s">
        <v>1284</v>
      </c>
      <c r="B1272" t="s">
        <v>2195</v>
      </c>
      <c r="C1272" t="s">
        <v>2200</v>
      </c>
      <c r="D1272" t="s">
        <v>2205</v>
      </c>
      <c r="E1272" t="s">
        <v>2210</v>
      </c>
      <c r="F1272" t="s">
        <v>2217</v>
      </c>
      <c r="G1272">
        <v>66.17</v>
      </c>
      <c r="H1272">
        <v>0</v>
      </c>
      <c r="I1272" t="e" cm="1">
        <f t="array" ref="I1272">_xlfn.IFS(0&lt;=Table1[[#This Row],[markdown_percentage]]&lt;=30,"small discount",30&lt;Table1[[#This Row],[markdown_percentage]]&lt;=60,"middle discount",60&lt;Table1[[#This Row],[markdown_percentage]]&lt;100,"huge discount")</f>
        <v>#N/A</v>
      </c>
      <c r="J1272">
        <v>66.17</v>
      </c>
      <c r="K1272" s="1">
        <v>45875</v>
      </c>
      <c r="L1272">
        <v>1</v>
      </c>
      <c r="N1272" t="b">
        <v>0</v>
      </c>
    </row>
    <row r="1273" spans="1:15" x14ac:dyDescent="0.2">
      <c r="A1273" t="s">
        <v>1285</v>
      </c>
      <c r="B1273" t="s">
        <v>2192</v>
      </c>
      <c r="C1273" t="s">
        <v>2200</v>
      </c>
      <c r="D1273" t="s">
        <v>2206</v>
      </c>
      <c r="F1273" t="s">
        <v>2223</v>
      </c>
      <c r="G1273">
        <v>68.3</v>
      </c>
      <c r="H1273">
        <v>8</v>
      </c>
      <c r="I1273" t="e" cm="1">
        <f t="array" ref="I1273">_xlfn.IFS(0&lt;=Table1[[#This Row],[markdown_percentage]]&lt;=30,"small discount",30&lt;Table1[[#This Row],[markdown_percentage]]&lt;=60,"middle discount",60&lt;Table1[[#This Row],[markdown_percentage]]&lt;100,"huge discount")</f>
        <v>#N/A</v>
      </c>
      <c r="J1273">
        <v>62.84</v>
      </c>
      <c r="K1273" s="1">
        <v>45875</v>
      </c>
      <c r="L1273">
        <v>18</v>
      </c>
      <c r="M1273">
        <v>3.1</v>
      </c>
      <c r="N1273" t="b">
        <v>0</v>
      </c>
    </row>
    <row r="1274" spans="1:15" x14ac:dyDescent="0.2">
      <c r="A1274" t="s">
        <v>1286</v>
      </c>
      <c r="B1274" t="s">
        <v>2190</v>
      </c>
      <c r="C1274" t="s">
        <v>2199</v>
      </c>
      <c r="D1274" t="s">
        <v>2206</v>
      </c>
      <c r="E1274" t="s">
        <v>2209</v>
      </c>
      <c r="F1274" t="s">
        <v>2223</v>
      </c>
      <c r="G1274">
        <v>209.66</v>
      </c>
      <c r="H1274">
        <v>0</v>
      </c>
      <c r="I1274" t="e" cm="1">
        <f t="array" ref="I1274">_xlfn.IFS(0&lt;=Table1[[#This Row],[markdown_percentage]]&lt;=30,"small discount",30&lt;Table1[[#This Row],[markdown_percentage]]&lt;=60,"middle discount",60&lt;Table1[[#This Row],[markdown_percentage]]&lt;100,"huge discount")</f>
        <v>#N/A</v>
      </c>
      <c r="J1274">
        <v>209.66</v>
      </c>
      <c r="K1274" s="1">
        <v>45875</v>
      </c>
      <c r="L1274">
        <v>30</v>
      </c>
      <c r="M1274">
        <v>2.1</v>
      </c>
      <c r="N1274" t="b">
        <v>0</v>
      </c>
    </row>
    <row r="1275" spans="1:15" x14ac:dyDescent="0.2">
      <c r="A1275" t="s">
        <v>1287</v>
      </c>
      <c r="B1275" t="s">
        <v>2193</v>
      </c>
      <c r="C1275" t="s">
        <v>2197</v>
      </c>
      <c r="D1275" t="s">
        <v>2207</v>
      </c>
      <c r="E1275" t="s">
        <v>2212</v>
      </c>
      <c r="F1275" t="s">
        <v>2219</v>
      </c>
      <c r="G1275">
        <v>154.82</v>
      </c>
      <c r="H1275">
        <v>0</v>
      </c>
      <c r="I1275" t="e" cm="1">
        <f t="array" ref="I1275">_xlfn.IFS(0&lt;=Table1[[#This Row],[markdown_percentage]]&lt;=30,"small discount",30&lt;Table1[[#This Row],[markdown_percentage]]&lt;=60,"middle discount",60&lt;Table1[[#This Row],[markdown_percentage]]&lt;100,"huge discount")</f>
        <v>#N/A</v>
      </c>
      <c r="J1275">
        <v>154.82</v>
      </c>
      <c r="K1275" s="1">
        <v>45875</v>
      </c>
      <c r="L1275">
        <v>31</v>
      </c>
      <c r="N1275" t="b">
        <v>0</v>
      </c>
    </row>
    <row r="1276" spans="1:15" x14ac:dyDescent="0.2">
      <c r="A1276" t="s">
        <v>1288</v>
      </c>
      <c r="B1276" t="s">
        <v>2194</v>
      </c>
      <c r="C1276" t="s">
        <v>2200</v>
      </c>
      <c r="D1276" t="s">
        <v>2205</v>
      </c>
      <c r="E1276" t="s">
        <v>2210</v>
      </c>
      <c r="F1276" t="s">
        <v>2218</v>
      </c>
      <c r="G1276">
        <v>37.53</v>
      </c>
      <c r="H1276">
        <v>0</v>
      </c>
      <c r="I1276" t="e" cm="1">
        <f t="array" ref="I1276">_xlfn.IFS(0&lt;=Table1[[#This Row],[markdown_percentage]]&lt;=30,"small discount",30&lt;Table1[[#This Row],[markdown_percentage]]&lt;=60,"middle discount",60&lt;Table1[[#This Row],[markdown_percentage]]&lt;100,"huge discount")</f>
        <v>#N/A</v>
      </c>
      <c r="J1276">
        <v>37.53</v>
      </c>
      <c r="K1276" s="1">
        <v>45875</v>
      </c>
      <c r="L1276">
        <v>8</v>
      </c>
      <c r="M1276">
        <v>3</v>
      </c>
      <c r="N1276" t="b">
        <v>1</v>
      </c>
      <c r="O1276" t="s">
        <v>2229</v>
      </c>
    </row>
    <row r="1277" spans="1:15" x14ac:dyDescent="0.2">
      <c r="A1277" t="s">
        <v>1289</v>
      </c>
      <c r="B1277" t="s">
        <v>2193</v>
      </c>
      <c r="C1277" t="s">
        <v>2196</v>
      </c>
      <c r="D1277" t="s">
        <v>2207</v>
      </c>
      <c r="E1277" t="s">
        <v>2212</v>
      </c>
      <c r="F1277" t="s">
        <v>2216</v>
      </c>
      <c r="G1277">
        <v>140.28</v>
      </c>
      <c r="H1277">
        <v>0</v>
      </c>
      <c r="I1277" t="e" cm="1">
        <f t="array" ref="I1277">_xlfn.IFS(0&lt;=Table1[[#This Row],[markdown_percentage]]&lt;=30,"small discount",30&lt;Table1[[#This Row],[markdown_percentage]]&lt;=60,"middle discount",60&lt;Table1[[#This Row],[markdown_percentage]]&lt;100,"huge discount")</f>
        <v>#N/A</v>
      </c>
      <c r="J1277">
        <v>140.28</v>
      </c>
      <c r="K1277" s="1">
        <v>45875</v>
      </c>
      <c r="L1277">
        <v>10</v>
      </c>
      <c r="M1277">
        <v>1.9</v>
      </c>
      <c r="N1277" t="b">
        <v>0</v>
      </c>
    </row>
    <row r="1278" spans="1:15" x14ac:dyDescent="0.2">
      <c r="A1278" t="s">
        <v>1290</v>
      </c>
      <c r="B1278" t="s">
        <v>2193</v>
      </c>
      <c r="C1278" t="s">
        <v>2197</v>
      </c>
      <c r="D1278" t="s">
        <v>2207</v>
      </c>
      <c r="E1278" t="s">
        <v>2212</v>
      </c>
      <c r="F1278" t="s">
        <v>2217</v>
      </c>
      <c r="G1278">
        <v>171.07</v>
      </c>
      <c r="H1278">
        <v>0</v>
      </c>
      <c r="I1278" t="e" cm="1">
        <f t="array" ref="I1278">_xlfn.IFS(0&lt;=Table1[[#This Row],[markdown_percentage]]&lt;=30,"small discount",30&lt;Table1[[#This Row],[markdown_percentage]]&lt;=60,"middle discount",60&lt;Table1[[#This Row],[markdown_percentage]]&lt;100,"huge discount")</f>
        <v>#N/A</v>
      </c>
      <c r="J1278">
        <v>171.07</v>
      </c>
      <c r="K1278" s="1">
        <v>45875</v>
      </c>
      <c r="L1278">
        <v>25</v>
      </c>
      <c r="M1278">
        <v>3</v>
      </c>
      <c r="N1278" t="b">
        <v>0</v>
      </c>
    </row>
    <row r="1279" spans="1:15" x14ac:dyDescent="0.2">
      <c r="A1279" t="s">
        <v>1291</v>
      </c>
      <c r="B1279" t="s">
        <v>2191</v>
      </c>
      <c r="C1279" t="s">
        <v>2196</v>
      </c>
      <c r="D1279" t="s">
        <v>2207</v>
      </c>
      <c r="E1279" t="s">
        <v>2213</v>
      </c>
      <c r="F1279" t="s">
        <v>2223</v>
      </c>
      <c r="G1279">
        <v>77.87</v>
      </c>
      <c r="H1279">
        <v>0</v>
      </c>
      <c r="I1279" t="e" cm="1">
        <f t="array" ref="I1279">_xlfn.IFS(0&lt;=Table1[[#This Row],[markdown_percentage]]&lt;=30,"small discount",30&lt;Table1[[#This Row],[markdown_percentage]]&lt;=60,"middle discount",60&lt;Table1[[#This Row],[markdown_percentage]]&lt;100,"huge discount")</f>
        <v>#N/A</v>
      </c>
      <c r="J1279">
        <v>77.87</v>
      </c>
      <c r="K1279" s="1">
        <v>45875</v>
      </c>
      <c r="L1279">
        <v>4</v>
      </c>
      <c r="M1279">
        <v>2.7</v>
      </c>
      <c r="N1279" t="b">
        <v>0</v>
      </c>
    </row>
    <row r="1280" spans="1:15" x14ac:dyDescent="0.2">
      <c r="A1280" t="s">
        <v>1292</v>
      </c>
      <c r="B1280" t="s">
        <v>2191</v>
      </c>
      <c r="C1280" t="s">
        <v>2200</v>
      </c>
      <c r="D1280" t="s">
        <v>2204</v>
      </c>
      <c r="E1280" t="s">
        <v>2208</v>
      </c>
      <c r="F1280" t="s">
        <v>2222</v>
      </c>
      <c r="G1280">
        <v>80.540000000000006</v>
      </c>
      <c r="H1280">
        <v>0</v>
      </c>
      <c r="I1280" t="e" cm="1">
        <f t="array" ref="I1280">_xlfn.IFS(0&lt;=Table1[[#This Row],[markdown_percentage]]&lt;=30,"small discount",30&lt;Table1[[#This Row],[markdown_percentage]]&lt;=60,"middle discount",60&lt;Table1[[#This Row],[markdown_percentage]]&lt;100,"huge discount")</f>
        <v>#N/A</v>
      </c>
      <c r="J1280">
        <v>80.540000000000006</v>
      </c>
      <c r="K1280" s="1">
        <v>45636</v>
      </c>
      <c r="L1280">
        <v>50</v>
      </c>
      <c r="M1280">
        <v>2.1</v>
      </c>
      <c r="N1280" t="b">
        <v>0</v>
      </c>
    </row>
    <row r="1281" spans="1:15" x14ac:dyDescent="0.2">
      <c r="A1281" t="s">
        <v>1293</v>
      </c>
      <c r="B1281" t="s">
        <v>2194</v>
      </c>
      <c r="C1281" t="s">
        <v>2197</v>
      </c>
      <c r="D1281" t="s">
        <v>2207</v>
      </c>
      <c r="E1281" t="s">
        <v>2210</v>
      </c>
      <c r="F1281" t="s">
        <v>2217</v>
      </c>
      <c r="G1281">
        <v>48.68</v>
      </c>
      <c r="H1281">
        <v>41.7</v>
      </c>
      <c r="I1281" t="e" cm="1">
        <f t="array" ref="I1281">_xlfn.IFS(0&lt;=Table1[[#This Row],[markdown_percentage]]&lt;=30,"small discount",30&lt;Table1[[#This Row],[markdown_percentage]]&lt;=60,"middle discount",60&lt;Table1[[#This Row],[markdown_percentage]]&lt;100,"huge discount")</f>
        <v>#N/A</v>
      </c>
      <c r="J1281">
        <v>28.38</v>
      </c>
      <c r="K1281" s="1">
        <v>45875</v>
      </c>
      <c r="L1281">
        <v>20</v>
      </c>
      <c r="M1281">
        <v>1.3</v>
      </c>
      <c r="N1281" t="b">
        <v>1</v>
      </c>
      <c r="O1281" t="s">
        <v>2227</v>
      </c>
    </row>
    <row r="1282" spans="1:15" x14ac:dyDescent="0.2">
      <c r="A1282" t="s">
        <v>1294</v>
      </c>
      <c r="B1282" t="s">
        <v>2193</v>
      </c>
      <c r="C1282" t="s">
        <v>2201</v>
      </c>
      <c r="D1282" t="s">
        <v>2205</v>
      </c>
      <c r="E1282" t="s">
        <v>2212</v>
      </c>
      <c r="F1282" t="s">
        <v>2223</v>
      </c>
      <c r="G1282">
        <v>137.83000000000001</v>
      </c>
      <c r="H1282">
        <v>0</v>
      </c>
      <c r="I1282" t="e" cm="1">
        <f t="array" ref="I1282">_xlfn.IFS(0&lt;=Table1[[#This Row],[markdown_percentage]]&lt;=30,"small discount",30&lt;Table1[[#This Row],[markdown_percentage]]&lt;=60,"middle discount",60&lt;Table1[[#This Row],[markdown_percentage]]&lt;100,"huge discount")</f>
        <v>#N/A</v>
      </c>
      <c r="J1282">
        <v>137.83000000000001</v>
      </c>
      <c r="K1282" s="1">
        <v>45875</v>
      </c>
      <c r="L1282">
        <v>32</v>
      </c>
      <c r="M1282">
        <v>3.4</v>
      </c>
      <c r="N1282" t="b">
        <v>1</v>
      </c>
      <c r="O1282" t="s">
        <v>2229</v>
      </c>
    </row>
    <row r="1283" spans="1:15" x14ac:dyDescent="0.2">
      <c r="A1283" t="s">
        <v>1295</v>
      </c>
      <c r="B1283" t="s">
        <v>2194</v>
      </c>
      <c r="C1283" t="s">
        <v>2196</v>
      </c>
      <c r="D1283" t="s">
        <v>2206</v>
      </c>
      <c r="E1283" t="s">
        <v>2211</v>
      </c>
      <c r="F1283" t="s">
        <v>2224</v>
      </c>
      <c r="G1283">
        <v>96.88</v>
      </c>
      <c r="H1283">
        <v>44.8</v>
      </c>
      <c r="I1283" t="e" cm="1">
        <f t="array" ref="I1283">_xlfn.IFS(0&lt;=Table1[[#This Row],[markdown_percentage]]&lt;=30,"small discount",30&lt;Table1[[#This Row],[markdown_percentage]]&lt;=60,"middle discount",60&lt;Table1[[#This Row],[markdown_percentage]]&lt;100,"huge discount")</f>
        <v>#N/A</v>
      </c>
      <c r="J1283">
        <v>53.48</v>
      </c>
      <c r="K1283" s="1">
        <v>45875</v>
      </c>
      <c r="L1283">
        <v>15</v>
      </c>
      <c r="M1283">
        <v>1.3</v>
      </c>
      <c r="N1283" t="b">
        <v>0</v>
      </c>
    </row>
    <row r="1284" spans="1:15" x14ac:dyDescent="0.2">
      <c r="A1284" t="s">
        <v>1296</v>
      </c>
      <c r="B1284" t="s">
        <v>2191</v>
      </c>
      <c r="C1284" t="s">
        <v>2200</v>
      </c>
      <c r="D1284" t="s">
        <v>2204</v>
      </c>
      <c r="E1284" t="s">
        <v>2208</v>
      </c>
      <c r="F1284" t="s">
        <v>2219</v>
      </c>
      <c r="G1284">
        <v>46.44</v>
      </c>
      <c r="H1284">
        <v>36.799999999999997</v>
      </c>
      <c r="I1284" t="e" cm="1">
        <f t="array" ref="I1284">_xlfn.IFS(0&lt;=Table1[[#This Row],[markdown_percentage]]&lt;=30,"small discount",30&lt;Table1[[#This Row],[markdown_percentage]]&lt;=60,"middle discount",60&lt;Table1[[#This Row],[markdown_percentage]]&lt;100,"huge discount")</f>
        <v>#N/A</v>
      </c>
      <c r="J1284">
        <v>29.35</v>
      </c>
      <c r="K1284" s="1">
        <v>45727</v>
      </c>
      <c r="L1284">
        <v>19</v>
      </c>
      <c r="M1284">
        <v>1.9</v>
      </c>
      <c r="N1284" t="b">
        <v>0</v>
      </c>
    </row>
    <row r="1285" spans="1:15" x14ac:dyDescent="0.2">
      <c r="A1285" t="s">
        <v>1297</v>
      </c>
      <c r="B1285" t="s">
        <v>2194</v>
      </c>
      <c r="C1285" t="s">
        <v>2202</v>
      </c>
      <c r="D1285" t="s">
        <v>2205</v>
      </c>
      <c r="E1285" t="s">
        <v>2209</v>
      </c>
      <c r="F1285" t="s">
        <v>2224</v>
      </c>
      <c r="G1285">
        <v>86.4</v>
      </c>
      <c r="H1285">
        <v>0</v>
      </c>
      <c r="I1285" t="e" cm="1">
        <f t="array" ref="I1285">_xlfn.IFS(0&lt;=Table1[[#This Row],[markdown_percentage]]&lt;=30,"small discount",30&lt;Table1[[#This Row],[markdown_percentage]]&lt;=60,"middle discount",60&lt;Table1[[#This Row],[markdown_percentage]]&lt;100,"huge discount")</f>
        <v>#N/A</v>
      </c>
      <c r="J1285">
        <v>86.4</v>
      </c>
      <c r="K1285" s="1">
        <v>45875</v>
      </c>
      <c r="L1285">
        <v>26</v>
      </c>
      <c r="M1285">
        <v>3.7</v>
      </c>
      <c r="N1285" t="b">
        <v>0</v>
      </c>
    </row>
    <row r="1286" spans="1:15" x14ac:dyDescent="0.2">
      <c r="A1286" t="s">
        <v>1298</v>
      </c>
      <c r="B1286" t="s">
        <v>2194</v>
      </c>
      <c r="C1286" t="s">
        <v>2199</v>
      </c>
      <c r="D1286" t="s">
        <v>2206</v>
      </c>
      <c r="E1286" t="s">
        <v>2211</v>
      </c>
      <c r="F1286" t="s">
        <v>2220</v>
      </c>
      <c r="G1286">
        <v>113.83</v>
      </c>
      <c r="H1286">
        <v>51.6</v>
      </c>
      <c r="I1286" t="e" cm="1">
        <f t="array" ref="I1286">_xlfn.IFS(0&lt;=Table1[[#This Row],[markdown_percentage]]&lt;=30,"small discount",30&lt;Table1[[#This Row],[markdown_percentage]]&lt;=60,"middle discount",60&lt;Table1[[#This Row],[markdown_percentage]]&lt;100,"huge discount")</f>
        <v>#N/A</v>
      </c>
      <c r="J1286">
        <v>55.09</v>
      </c>
      <c r="K1286" s="1">
        <v>45875</v>
      </c>
      <c r="L1286">
        <v>12</v>
      </c>
      <c r="M1286">
        <v>2.9</v>
      </c>
      <c r="N1286" t="b">
        <v>0</v>
      </c>
    </row>
    <row r="1287" spans="1:15" x14ac:dyDescent="0.2">
      <c r="A1287" t="s">
        <v>1299</v>
      </c>
      <c r="B1287" t="s">
        <v>2194</v>
      </c>
      <c r="C1287" t="s">
        <v>2196</v>
      </c>
      <c r="D1287" t="s">
        <v>2207</v>
      </c>
      <c r="E1287" t="s">
        <v>2212</v>
      </c>
      <c r="F1287" t="s">
        <v>2223</v>
      </c>
      <c r="G1287">
        <v>64.680000000000007</v>
      </c>
      <c r="H1287">
        <v>42.9</v>
      </c>
      <c r="I1287" t="e" cm="1">
        <f t="array" ref="I1287">_xlfn.IFS(0&lt;=Table1[[#This Row],[markdown_percentage]]&lt;=30,"small discount",30&lt;Table1[[#This Row],[markdown_percentage]]&lt;=60,"middle discount",60&lt;Table1[[#This Row],[markdown_percentage]]&lt;100,"huge discount")</f>
        <v>#N/A</v>
      </c>
      <c r="J1287">
        <v>36.93</v>
      </c>
      <c r="K1287" s="1">
        <v>45875</v>
      </c>
      <c r="L1287">
        <v>36</v>
      </c>
      <c r="N1287" t="b">
        <v>0</v>
      </c>
    </row>
    <row r="1288" spans="1:15" x14ac:dyDescent="0.2">
      <c r="A1288" t="s">
        <v>1300</v>
      </c>
      <c r="B1288" t="s">
        <v>2193</v>
      </c>
      <c r="C1288" t="s">
        <v>2203</v>
      </c>
      <c r="D1288" t="s">
        <v>2206</v>
      </c>
      <c r="F1288" t="s">
        <v>2221</v>
      </c>
      <c r="G1288">
        <v>123.23</v>
      </c>
      <c r="H1288">
        <v>0</v>
      </c>
      <c r="I1288" t="e" cm="1">
        <f t="array" ref="I1288">_xlfn.IFS(0&lt;=Table1[[#This Row],[markdown_percentage]]&lt;=30,"small discount",30&lt;Table1[[#This Row],[markdown_percentage]]&lt;=60,"middle discount",60&lt;Table1[[#This Row],[markdown_percentage]]&lt;100,"huge discount")</f>
        <v>#N/A</v>
      </c>
      <c r="J1288">
        <v>123.23</v>
      </c>
      <c r="K1288" s="1">
        <v>45875</v>
      </c>
      <c r="L1288">
        <v>40</v>
      </c>
      <c r="M1288">
        <v>4.3</v>
      </c>
      <c r="N1288" t="b">
        <v>0</v>
      </c>
    </row>
    <row r="1289" spans="1:15" x14ac:dyDescent="0.2">
      <c r="A1289" t="s">
        <v>1301</v>
      </c>
      <c r="B1289" t="s">
        <v>2192</v>
      </c>
      <c r="C1289" t="s">
        <v>2201</v>
      </c>
      <c r="D1289" t="s">
        <v>2205</v>
      </c>
      <c r="F1289" t="s">
        <v>2214</v>
      </c>
      <c r="G1289">
        <v>69.69</v>
      </c>
      <c r="H1289">
        <v>0</v>
      </c>
      <c r="I1289" t="e" cm="1">
        <f t="array" ref="I1289">_xlfn.IFS(0&lt;=Table1[[#This Row],[markdown_percentage]]&lt;=30,"small discount",30&lt;Table1[[#This Row],[markdown_percentage]]&lt;=60,"middle discount",60&lt;Table1[[#This Row],[markdown_percentage]]&lt;100,"huge discount")</f>
        <v>#N/A</v>
      </c>
      <c r="J1289">
        <v>69.69</v>
      </c>
      <c r="K1289" s="1">
        <v>45875</v>
      </c>
      <c r="L1289">
        <v>35</v>
      </c>
      <c r="M1289">
        <v>3</v>
      </c>
      <c r="N1289" t="b">
        <v>0</v>
      </c>
    </row>
    <row r="1290" spans="1:15" x14ac:dyDescent="0.2">
      <c r="A1290" t="s">
        <v>1302</v>
      </c>
      <c r="B1290" t="s">
        <v>2192</v>
      </c>
      <c r="C1290" t="s">
        <v>2198</v>
      </c>
      <c r="D1290" t="s">
        <v>2205</v>
      </c>
      <c r="F1290" t="s">
        <v>2220</v>
      </c>
      <c r="G1290">
        <v>46.15</v>
      </c>
      <c r="H1290">
        <v>24.4</v>
      </c>
      <c r="I1290" t="e" cm="1">
        <f t="array" ref="I1290">_xlfn.IFS(0&lt;=Table1[[#This Row],[markdown_percentage]]&lt;=30,"small discount",30&lt;Table1[[#This Row],[markdown_percentage]]&lt;=60,"middle discount",60&lt;Table1[[#This Row],[markdown_percentage]]&lt;100,"huge discount")</f>
        <v>#N/A</v>
      </c>
      <c r="J1290">
        <v>34.89</v>
      </c>
      <c r="K1290" s="1">
        <v>45875</v>
      </c>
      <c r="L1290">
        <v>31</v>
      </c>
      <c r="M1290">
        <v>4.4000000000000004</v>
      </c>
      <c r="N1290" t="b">
        <v>1</v>
      </c>
      <c r="O1290" t="s">
        <v>2226</v>
      </c>
    </row>
    <row r="1291" spans="1:15" x14ac:dyDescent="0.2">
      <c r="A1291" t="s">
        <v>1303</v>
      </c>
      <c r="B1291" t="s">
        <v>2190</v>
      </c>
      <c r="C1291" t="s">
        <v>2200</v>
      </c>
      <c r="D1291" t="s">
        <v>2207</v>
      </c>
      <c r="E1291" t="s">
        <v>2212</v>
      </c>
      <c r="F1291" t="s">
        <v>2222</v>
      </c>
      <c r="G1291">
        <v>229.8</v>
      </c>
      <c r="H1291">
        <v>0</v>
      </c>
      <c r="I1291" t="e" cm="1">
        <f t="array" ref="I1291">_xlfn.IFS(0&lt;=Table1[[#This Row],[markdown_percentage]]&lt;=30,"small discount",30&lt;Table1[[#This Row],[markdown_percentage]]&lt;=60,"middle discount",60&lt;Table1[[#This Row],[markdown_percentage]]&lt;100,"huge discount")</f>
        <v>#N/A</v>
      </c>
      <c r="J1291">
        <v>229.8</v>
      </c>
      <c r="K1291" s="1">
        <v>45875</v>
      </c>
      <c r="L1291">
        <v>46</v>
      </c>
      <c r="M1291">
        <v>3.6</v>
      </c>
      <c r="N1291" t="b">
        <v>0</v>
      </c>
    </row>
    <row r="1292" spans="1:15" x14ac:dyDescent="0.2">
      <c r="A1292" t="s">
        <v>1304</v>
      </c>
      <c r="B1292" t="s">
        <v>2190</v>
      </c>
      <c r="C1292" t="s">
        <v>2197</v>
      </c>
      <c r="D1292" t="s">
        <v>2206</v>
      </c>
      <c r="E1292" t="s">
        <v>2212</v>
      </c>
      <c r="F1292" t="s">
        <v>2223</v>
      </c>
      <c r="G1292">
        <v>179.44</v>
      </c>
      <c r="H1292">
        <v>19.600000000000001</v>
      </c>
      <c r="I1292" t="e" cm="1">
        <f t="array" ref="I1292">_xlfn.IFS(0&lt;=Table1[[#This Row],[markdown_percentage]]&lt;=30,"small discount",30&lt;Table1[[#This Row],[markdown_percentage]]&lt;=60,"middle discount",60&lt;Table1[[#This Row],[markdown_percentage]]&lt;100,"huge discount")</f>
        <v>#N/A</v>
      </c>
      <c r="J1292">
        <v>144.27000000000001</v>
      </c>
      <c r="K1292" s="1">
        <v>45875</v>
      </c>
      <c r="L1292">
        <v>42</v>
      </c>
      <c r="M1292">
        <v>3</v>
      </c>
      <c r="N1292" t="b">
        <v>0</v>
      </c>
    </row>
    <row r="1293" spans="1:15" x14ac:dyDescent="0.2">
      <c r="A1293" t="s">
        <v>1305</v>
      </c>
      <c r="B1293" t="s">
        <v>2193</v>
      </c>
      <c r="C1293" t="s">
        <v>2198</v>
      </c>
      <c r="D1293" t="s">
        <v>2206</v>
      </c>
      <c r="E1293" t="s">
        <v>2209</v>
      </c>
      <c r="F1293" t="s">
        <v>2220</v>
      </c>
      <c r="G1293">
        <v>80.959999999999994</v>
      </c>
      <c r="H1293">
        <v>56.3</v>
      </c>
      <c r="I1293" t="e" cm="1">
        <f t="array" ref="I1293">_xlfn.IFS(0&lt;=Table1[[#This Row],[markdown_percentage]]&lt;=30,"small discount",30&lt;Table1[[#This Row],[markdown_percentage]]&lt;=60,"middle discount",60&lt;Table1[[#This Row],[markdown_percentage]]&lt;100,"huge discount")</f>
        <v>#N/A</v>
      </c>
      <c r="J1293">
        <v>35.380000000000003</v>
      </c>
      <c r="K1293" s="1">
        <v>45875</v>
      </c>
      <c r="L1293">
        <v>41</v>
      </c>
      <c r="M1293">
        <v>2.2000000000000002</v>
      </c>
      <c r="N1293" t="b">
        <v>1</v>
      </c>
      <c r="O1293" t="s">
        <v>2229</v>
      </c>
    </row>
    <row r="1294" spans="1:15" x14ac:dyDescent="0.2">
      <c r="A1294" t="s">
        <v>1306</v>
      </c>
      <c r="B1294" t="s">
        <v>2194</v>
      </c>
      <c r="C1294" t="s">
        <v>2197</v>
      </c>
      <c r="D1294" t="s">
        <v>2206</v>
      </c>
      <c r="E1294" t="s">
        <v>2209</v>
      </c>
      <c r="F1294" t="s">
        <v>2220</v>
      </c>
      <c r="G1294">
        <v>62.3</v>
      </c>
      <c r="H1294">
        <v>19.2</v>
      </c>
      <c r="I1294" t="e" cm="1">
        <f t="array" ref="I1294">_xlfn.IFS(0&lt;=Table1[[#This Row],[markdown_percentage]]&lt;=30,"small discount",30&lt;Table1[[#This Row],[markdown_percentage]]&lt;=60,"middle discount",60&lt;Table1[[#This Row],[markdown_percentage]]&lt;100,"huge discount")</f>
        <v>#N/A</v>
      </c>
      <c r="J1294">
        <v>50.34</v>
      </c>
      <c r="K1294" s="1">
        <v>45875</v>
      </c>
      <c r="L1294">
        <v>9</v>
      </c>
      <c r="M1294">
        <v>2.5</v>
      </c>
      <c r="N1294" t="b">
        <v>0</v>
      </c>
    </row>
    <row r="1295" spans="1:15" x14ac:dyDescent="0.2">
      <c r="A1295" t="s">
        <v>1307</v>
      </c>
      <c r="B1295" t="s">
        <v>2192</v>
      </c>
      <c r="C1295" t="s">
        <v>2197</v>
      </c>
      <c r="D1295" t="s">
        <v>2206</v>
      </c>
      <c r="F1295" t="s">
        <v>2221</v>
      </c>
      <c r="G1295">
        <v>58.83</v>
      </c>
      <c r="H1295">
        <v>12.5</v>
      </c>
      <c r="I1295" t="e" cm="1">
        <f t="array" ref="I1295">_xlfn.IFS(0&lt;=Table1[[#This Row],[markdown_percentage]]&lt;=30,"small discount",30&lt;Table1[[#This Row],[markdown_percentage]]&lt;=60,"middle discount",60&lt;Table1[[#This Row],[markdown_percentage]]&lt;100,"huge discount")</f>
        <v>#N/A</v>
      </c>
      <c r="J1295">
        <v>51.48</v>
      </c>
      <c r="K1295" s="1">
        <v>45875</v>
      </c>
      <c r="L1295">
        <v>3</v>
      </c>
      <c r="M1295">
        <v>1.5</v>
      </c>
      <c r="N1295" t="b">
        <v>0</v>
      </c>
    </row>
    <row r="1296" spans="1:15" x14ac:dyDescent="0.2">
      <c r="A1296" t="s">
        <v>1308</v>
      </c>
      <c r="B1296" t="s">
        <v>2191</v>
      </c>
      <c r="C1296" t="s">
        <v>2200</v>
      </c>
      <c r="D1296" t="s">
        <v>2207</v>
      </c>
      <c r="E1296" t="s">
        <v>2211</v>
      </c>
      <c r="F1296" t="s">
        <v>2222</v>
      </c>
      <c r="G1296">
        <v>119.04</v>
      </c>
      <c r="H1296">
        <v>1.7</v>
      </c>
      <c r="I1296" t="e" cm="1">
        <f t="array" ref="I1296">_xlfn.IFS(0&lt;=Table1[[#This Row],[markdown_percentage]]&lt;=30,"small discount",30&lt;Table1[[#This Row],[markdown_percentage]]&lt;=60,"middle discount",60&lt;Table1[[#This Row],[markdown_percentage]]&lt;100,"huge discount")</f>
        <v>#N/A</v>
      </c>
      <c r="J1296">
        <v>117.02</v>
      </c>
      <c r="K1296" s="1">
        <v>45875</v>
      </c>
      <c r="L1296">
        <v>34</v>
      </c>
      <c r="M1296">
        <v>4.0999999999999996</v>
      </c>
      <c r="N1296" t="b">
        <v>0</v>
      </c>
    </row>
    <row r="1297" spans="1:15" x14ac:dyDescent="0.2">
      <c r="A1297" t="s">
        <v>1309</v>
      </c>
      <c r="B1297" t="s">
        <v>2190</v>
      </c>
      <c r="C1297" t="s">
        <v>2196</v>
      </c>
      <c r="D1297" t="s">
        <v>2207</v>
      </c>
      <c r="E1297" t="s">
        <v>2210</v>
      </c>
      <c r="F1297" t="s">
        <v>2222</v>
      </c>
      <c r="G1297">
        <v>80.540000000000006</v>
      </c>
      <c r="H1297">
        <v>0</v>
      </c>
      <c r="I1297" t="e" cm="1">
        <f t="array" ref="I1297">_xlfn.IFS(0&lt;=Table1[[#This Row],[markdown_percentage]]&lt;=30,"small discount",30&lt;Table1[[#This Row],[markdown_percentage]]&lt;=60,"middle discount",60&lt;Table1[[#This Row],[markdown_percentage]]&lt;100,"huge discount")</f>
        <v>#N/A</v>
      </c>
      <c r="J1297">
        <v>80.540000000000006</v>
      </c>
      <c r="K1297" s="1">
        <v>45875</v>
      </c>
      <c r="L1297">
        <v>3</v>
      </c>
      <c r="M1297">
        <v>1.8</v>
      </c>
      <c r="N1297" t="b">
        <v>1</v>
      </c>
      <c r="O1297" t="s">
        <v>2226</v>
      </c>
    </row>
    <row r="1298" spans="1:15" x14ac:dyDescent="0.2">
      <c r="A1298" t="s">
        <v>1310</v>
      </c>
      <c r="B1298" t="s">
        <v>2194</v>
      </c>
      <c r="C1298" t="s">
        <v>2198</v>
      </c>
      <c r="D1298" t="s">
        <v>2205</v>
      </c>
      <c r="E1298" t="s">
        <v>2212</v>
      </c>
      <c r="F1298" t="s">
        <v>2216</v>
      </c>
      <c r="G1298">
        <v>47.32</v>
      </c>
      <c r="H1298">
        <v>25.7</v>
      </c>
      <c r="I1298" t="e" cm="1">
        <f t="array" ref="I1298">_xlfn.IFS(0&lt;=Table1[[#This Row],[markdown_percentage]]&lt;=30,"small discount",30&lt;Table1[[#This Row],[markdown_percentage]]&lt;=60,"middle discount",60&lt;Table1[[#This Row],[markdown_percentage]]&lt;100,"huge discount")</f>
        <v>#N/A</v>
      </c>
      <c r="J1298">
        <v>35.159999999999997</v>
      </c>
      <c r="K1298" s="1">
        <v>45875</v>
      </c>
      <c r="L1298">
        <v>2</v>
      </c>
      <c r="M1298">
        <v>3.2</v>
      </c>
      <c r="N1298" t="b">
        <v>0</v>
      </c>
    </row>
    <row r="1299" spans="1:15" x14ac:dyDescent="0.2">
      <c r="A1299" t="s">
        <v>1311</v>
      </c>
      <c r="B1299" t="s">
        <v>2193</v>
      </c>
      <c r="C1299" t="s">
        <v>2202</v>
      </c>
      <c r="D1299" t="s">
        <v>2205</v>
      </c>
      <c r="E1299" t="s">
        <v>2208</v>
      </c>
      <c r="F1299" t="s">
        <v>2215</v>
      </c>
      <c r="G1299">
        <v>104.57</v>
      </c>
      <c r="H1299">
        <v>27.4</v>
      </c>
      <c r="I1299" t="e" cm="1">
        <f t="array" ref="I1299">_xlfn.IFS(0&lt;=Table1[[#This Row],[markdown_percentage]]&lt;=30,"small discount",30&lt;Table1[[#This Row],[markdown_percentage]]&lt;=60,"middle discount",60&lt;Table1[[#This Row],[markdown_percentage]]&lt;100,"huge discount")</f>
        <v>#N/A</v>
      </c>
      <c r="J1299">
        <v>75.92</v>
      </c>
      <c r="K1299" s="1">
        <v>45875</v>
      </c>
      <c r="L1299">
        <v>7</v>
      </c>
      <c r="M1299">
        <v>1</v>
      </c>
      <c r="N1299" t="b">
        <v>1</v>
      </c>
      <c r="O1299" t="s">
        <v>2228</v>
      </c>
    </row>
    <row r="1300" spans="1:15" x14ac:dyDescent="0.2">
      <c r="A1300" t="s">
        <v>1312</v>
      </c>
      <c r="B1300" t="s">
        <v>2192</v>
      </c>
      <c r="C1300" t="s">
        <v>2196</v>
      </c>
      <c r="D1300" t="s">
        <v>2205</v>
      </c>
      <c r="F1300" t="s">
        <v>2219</v>
      </c>
      <c r="G1300">
        <v>38.369999999999997</v>
      </c>
      <c r="H1300">
        <v>23.3</v>
      </c>
      <c r="I1300" t="e" cm="1">
        <f t="array" ref="I1300">_xlfn.IFS(0&lt;=Table1[[#This Row],[markdown_percentage]]&lt;=30,"small discount",30&lt;Table1[[#This Row],[markdown_percentage]]&lt;=60,"middle discount",60&lt;Table1[[#This Row],[markdown_percentage]]&lt;100,"huge discount")</f>
        <v>#N/A</v>
      </c>
      <c r="J1300">
        <v>29.43</v>
      </c>
      <c r="K1300" s="1">
        <v>45875</v>
      </c>
      <c r="L1300">
        <v>22</v>
      </c>
      <c r="M1300">
        <v>1.4</v>
      </c>
      <c r="N1300" t="b">
        <v>0</v>
      </c>
    </row>
    <row r="1301" spans="1:15" x14ac:dyDescent="0.2">
      <c r="A1301" t="s">
        <v>1313</v>
      </c>
      <c r="B1301" t="s">
        <v>2190</v>
      </c>
      <c r="C1301" t="s">
        <v>2200</v>
      </c>
      <c r="D1301" t="s">
        <v>2205</v>
      </c>
      <c r="F1301" t="s">
        <v>2214</v>
      </c>
      <c r="G1301">
        <v>86.3</v>
      </c>
      <c r="H1301">
        <v>0</v>
      </c>
      <c r="I1301" t="e" cm="1">
        <f t="array" ref="I1301">_xlfn.IFS(0&lt;=Table1[[#This Row],[markdown_percentage]]&lt;=30,"small discount",30&lt;Table1[[#This Row],[markdown_percentage]]&lt;=60,"middle discount",60&lt;Table1[[#This Row],[markdown_percentage]]&lt;100,"huge discount")</f>
        <v>#N/A</v>
      </c>
      <c r="J1301">
        <v>86.3</v>
      </c>
      <c r="K1301" s="1">
        <v>45875</v>
      </c>
      <c r="L1301">
        <v>33</v>
      </c>
      <c r="M1301">
        <v>3.9</v>
      </c>
      <c r="N1301" t="b">
        <v>0</v>
      </c>
    </row>
    <row r="1302" spans="1:15" x14ac:dyDescent="0.2">
      <c r="A1302" t="s">
        <v>1314</v>
      </c>
      <c r="B1302" t="s">
        <v>2192</v>
      </c>
      <c r="C1302" t="s">
        <v>2199</v>
      </c>
      <c r="D1302" t="s">
        <v>2205</v>
      </c>
      <c r="F1302" t="s">
        <v>2223</v>
      </c>
      <c r="G1302">
        <v>64.89</v>
      </c>
      <c r="H1302">
        <v>4.2</v>
      </c>
      <c r="I1302" t="e" cm="1">
        <f t="array" ref="I1302">_xlfn.IFS(0&lt;=Table1[[#This Row],[markdown_percentage]]&lt;=30,"small discount",30&lt;Table1[[#This Row],[markdown_percentage]]&lt;=60,"middle discount",60&lt;Table1[[#This Row],[markdown_percentage]]&lt;100,"huge discount")</f>
        <v>#N/A</v>
      </c>
      <c r="J1302">
        <v>62.16</v>
      </c>
      <c r="K1302" s="1">
        <v>45875</v>
      </c>
      <c r="L1302">
        <v>40</v>
      </c>
      <c r="M1302">
        <v>1.4</v>
      </c>
      <c r="N1302" t="b">
        <v>0</v>
      </c>
    </row>
    <row r="1303" spans="1:15" x14ac:dyDescent="0.2">
      <c r="A1303" t="s">
        <v>1315</v>
      </c>
      <c r="B1303" t="s">
        <v>2192</v>
      </c>
      <c r="C1303" t="s">
        <v>2199</v>
      </c>
      <c r="D1303" t="s">
        <v>2206</v>
      </c>
      <c r="F1303" t="s">
        <v>2222</v>
      </c>
      <c r="G1303">
        <v>53.64</v>
      </c>
      <c r="H1303">
        <v>0</v>
      </c>
      <c r="I1303" t="e" cm="1">
        <f t="array" ref="I1303">_xlfn.IFS(0&lt;=Table1[[#This Row],[markdown_percentage]]&lt;=30,"small discount",30&lt;Table1[[#This Row],[markdown_percentage]]&lt;=60,"middle discount",60&lt;Table1[[#This Row],[markdown_percentage]]&lt;100,"huge discount")</f>
        <v>#N/A</v>
      </c>
      <c r="J1303">
        <v>53.64</v>
      </c>
      <c r="K1303" s="1">
        <v>45875</v>
      </c>
      <c r="L1303">
        <v>18</v>
      </c>
      <c r="M1303">
        <v>2.2999999999999998</v>
      </c>
      <c r="N1303" t="b">
        <v>0</v>
      </c>
    </row>
    <row r="1304" spans="1:15" x14ac:dyDescent="0.2">
      <c r="A1304" t="s">
        <v>1316</v>
      </c>
      <c r="B1304" t="s">
        <v>2195</v>
      </c>
      <c r="C1304" t="s">
        <v>2199</v>
      </c>
      <c r="D1304" t="s">
        <v>2207</v>
      </c>
      <c r="E1304" t="s">
        <v>2211</v>
      </c>
      <c r="F1304" t="s">
        <v>2215</v>
      </c>
      <c r="G1304">
        <v>113.81</v>
      </c>
      <c r="H1304">
        <v>9.1999999999999993</v>
      </c>
      <c r="I1304" t="e" cm="1">
        <f t="array" ref="I1304">_xlfn.IFS(0&lt;=Table1[[#This Row],[markdown_percentage]]&lt;=30,"small discount",30&lt;Table1[[#This Row],[markdown_percentage]]&lt;=60,"middle discount",60&lt;Table1[[#This Row],[markdown_percentage]]&lt;100,"huge discount")</f>
        <v>#N/A</v>
      </c>
      <c r="J1304">
        <v>103.34</v>
      </c>
      <c r="K1304" s="1">
        <v>45875</v>
      </c>
      <c r="L1304">
        <v>11</v>
      </c>
      <c r="M1304">
        <v>2.4</v>
      </c>
      <c r="N1304" t="b">
        <v>0</v>
      </c>
    </row>
    <row r="1305" spans="1:15" x14ac:dyDescent="0.2">
      <c r="A1305" t="s">
        <v>1317</v>
      </c>
      <c r="B1305" t="s">
        <v>2191</v>
      </c>
      <c r="C1305" t="s">
        <v>2201</v>
      </c>
      <c r="D1305" t="s">
        <v>2207</v>
      </c>
      <c r="E1305" t="s">
        <v>2211</v>
      </c>
      <c r="F1305" t="s">
        <v>2221</v>
      </c>
      <c r="G1305">
        <v>40.119999999999997</v>
      </c>
      <c r="H1305">
        <v>27.7</v>
      </c>
      <c r="I1305" t="e" cm="1">
        <f t="array" ref="I1305">_xlfn.IFS(0&lt;=Table1[[#This Row],[markdown_percentage]]&lt;=30,"small discount",30&lt;Table1[[#This Row],[markdown_percentage]]&lt;=60,"middle discount",60&lt;Table1[[#This Row],[markdown_percentage]]&lt;100,"huge discount")</f>
        <v>#N/A</v>
      </c>
      <c r="J1305">
        <v>29.01</v>
      </c>
      <c r="K1305" s="1">
        <v>45875</v>
      </c>
      <c r="L1305">
        <v>29</v>
      </c>
      <c r="M1305">
        <v>1.7</v>
      </c>
      <c r="N1305" t="b">
        <v>1</v>
      </c>
      <c r="O1305" t="s">
        <v>2226</v>
      </c>
    </row>
    <row r="1306" spans="1:15" x14ac:dyDescent="0.2">
      <c r="A1306" t="s">
        <v>1318</v>
      </c>
      <c r="B1306" t="s">
        <v>2191</v>
      </c>
      <c r="C1306" t="s">
        <v>2202</v>
      </c>
      <c r="D1306" t="s">
        <v>2205</v>
      </c>
      <c r="E1306" t="s">
        <v>2213</v>
      </c>
      <c r="F1306" t="s">
        <v>2216</v>
      </c>
      <c r="G1306">
        <v>49.64</v>
      </c>
      <c r="H1306">
        <v>30.9</v>
      </c>
      <c r="I1306" t="e" cm="1">
        <f t="array" ref="I1306">_xlfn.IFS(0&lt;=Table1[[#This Row],[markdown_percentage]]&lt;=30,"small discount",30&lt;Table1[[#This Row],[markdown_percentage]]&lt;=60,"middle discount",60&lt;Table1[[#This Row],[markdown_percentage]]&lt;100,"huge discount")</f>
        <v>#N/A</v>
      </c>
      <c r="J1306">
        <v>34.299999999999997</v>
      </c>
      <c r="K1306" s="1">
        <v>45875</v>
      </c>
      <c r="L1306">
        <v>21</v>
      </c>
      <c r="M1306">
        <v>2</v>
      </c>
      <c r="N1306" t="b">
        <v>0</v>
      </c>
    </row>
    <row r="1307" spans="1:15" x14ac:dyDescent="0.2">
      <c r="A1307" t="s">
        <v>1319</v>
      </c>
      <c r="B1307" t="s">
        <v>2194</v>
      </c>
      <c r="C1307" t="s">
        <v>2203</v>
      </c>
      <c r="D1307" t="s">
        <v>2207</v>
      </c>
      <c r="E1307" t="s">
        <v>2209</v>
      </c>
      <c r="F1307" t="s">
        <v>2224</v>
      </c>
      <c r="G1307">
        <v>117.64</v>
      </c>
      <c r="H1307">
        <v>54.2</v>
      </c>
      <c r="I1307" t="e" cm="1">
        <f t="array" ref="I1307">_xlfn.IFS(0&lt;=Table1[[#This Row],[markdown_percentage]]&lt;=30,"small discount",30&lt;Table1[[#This Row],[markdown_percentage]]&lt;=60,"middle discount",60&lt;Table1[[#This Row],[markdown_percentage]]&lt;100,"huge discount")</f>
        <v>#N/A</v>
      </c>
      <c r="J1307">
        <v>53.88</v>
      </c>
      <c r="K1307" s="1">
        <v>45875</v>
      </c>
      <c r="L1307">
        <v>25</v>
      </c>
      <c r="M1307">
        <v>4.5999999999999996</v>
      </c>
      <c r="N1307" t="b">
        <v>1</v>
      </c>
      <c r="O1307" t="s">
        <v>2230</v>
      </c>
    </row>
    <row r="1308" spans="1:15" x14ac:dyDescent="0.2">
      <c r="A1308" t="s">
        <v>1320</v>
      </c>
      <c r="B1308" t="s">
        <v>2192</v>
      </c>
      <c r="C1308" t="s">
        <v>2199</v>
      </c>
      <c r="D1308" t="s">
        <v>2207</v>
      </c>
      <c r="F1308" t="s">
        <v>2214</v>
      </c>
      <c r="G1308">
        <v>69.78</v>
      </c>
      <c r="H1308">
        <v>3.7</v>
      </c>
      <c r="I1308" t="e" cm="1">
        <f t="array" ref="I1308">_xlfn.IFS(0&lt;=Table1[[#This Row],[markdown_percentage]]&lt;=30,"small discount",30&lt;Table1[[#This Row],[markdown_percentage]]&lt;=60,"middle discount",60&lt;Table1[[#This Row],[markdown_percentage]]&lt;100,"huge discount")</f>
        <v>#N/A</v>
      </c>
      <c r="J1308">
        <v>67.2</v>
      </c>
      <c r="K1308" s="1">
        <v>45875</v>
      </c>
      <c r="L1308">
        <v>14</v>
      </c>
      <c r="M1308">
        <v>3.2</v>
      </c>
      <c r="N1308" t="b">
        <v>0</v>
      </c>
    </row>
    <row r="1309" spans="1:15" x14ac:dyDescent="0.2">
      <c r="A1309" t="s">
        <v>1321</v>
      </c>
      <c r="B1309" t="s">
        <v>2192</v>
      </c>
      <c r="C1309" t="s">
        <v>2203</v>
      </c>
      <c r="D1309" t="s">
        <v>2204</v>
      </c>
      <c r="F1309" t="s">
        <v>2217</v>
      </c>
      <c r="G1309">
        <v>29.91</v>
      </c>
      <c r="H1309">
        <v>18.399999999999999</v>
      </c>
      <c r="I1309" t="e" cm="1">
        <f t="array" ref="I1309">_xlfn.IFS(0&lt;=Table1[[#This Row],[markdown_percentage]]&lt;=30,"small discount",30&lt;Table1[[#This Row],[markdown_percentage]]&lt;=60,"middle discount",60&lt;Table1[[#This Row],[markdown_percentage]]&lt;100,"huge discount")</f>
        <v>#N/A</v>
      </c>
      <c r="J1309">
        <v>24.41</v>
      </c>
      <c r="K1309" s="1">
        <v>45719</v>
      </c>
      <c r="L1309">
        <v>10</v>
      </c>
      <c r="M1309">
        <v>4.9000000000000004</v>
      </c>
      <c r="N1309" t="b">
        <v>0</v>
      </c>
    </row>
    <row r="1310" spans="1:15" x14ac:dyDescent="0.2">
      <c r="A1310" t="s">
        <v>1322</v>
      </c>
      <c r="B1310" t="s">
        <v>2193</v>
      </c>
      <c r="C1310" t="s">
        <v>2200</v>
      </c>
      <c r="D1310" t="s">
        <v>2206</v>
      </c>
      <c r="E1310" t="s">
        <v>2208</v>
      </c>
      <c r="F1310" t="s">
        <v>2216</v>
      </c>
      <c r="G1310">
        <v>187.11</v>
      </c>
      <c r="H1310">
        <v>43.3</v>
      </c>
      <c r="I1310" t="e" cm="1">
        <f t="array" ref="I1310">_xlfn.IFS(0&lt;=Table1[[#This Row],[markdown_percentage]]&lt;=30,"small discount",30&lt;Table1[[#This Row],[markdown_percentage]]&lt;=60,"middle discount",60&lt;Table1[[#This Row],[markdown_percentage]]&lt;100,"huge discount")</f>
        <v>#N/A</v>
      </c>
      <c r="J1310">
        <v>106.09</v>
      </c>
      <c r="K1310" s="1">
        <v>45875</v>
      </c>
      <c r="L1310">
        <v>26</v>
      </c>
      <c r="M1310">
        <v>3</v>
      </c>
      <c r="N1310" t="b">
        <v>0</v>
      </c>
    </row>
    <row r="1311" spans="1:15" x14ac:dyDescent="0.2">
      <c r="A1311" t="s">
        <v>1323</v>
      </c>
      <c r="B1311" t="s">
        <v>2192</v>
      </c>
      <c r="C1311" t="s">
        <v>2201</v>
      </c>
      <c r="D1311" t="s">
        <v>2207</v>
      </c>
      <c r="F1311" t="s">
        <v>2221</v>
      </c>
      <c r="G1311">
        <v>40.04</v>
      </c>
      <c r="H1311">
        <v>15.8</v>
      </c>
      <c r="I1311" t="e" cm="1">
        <f t="array" ref="I1311">_xlfn.IFS(0&lt;=Table1[[#This Row],[markdown_percentage]]&lt;=30,"small discount",30&lt;Table1[[#This Row],[markdown_percentage]]&lt;=60,"middle discount",60&lt;Table1[[#This Row],[markdown_percentage]]&lt;100,"huge discount")</f>
        <v>#N/A</v>
      </c>
      <c r="J1311">
        <v>33.71</v>
      </c>
      <c r="K1311" s="1">
        <v>45875</v>
      </c>
      <c r="L1311">
        <v>31</v>
      </c>
      <c r="M1311">
        <v>1.8</v>
      </c>
      <c r="N1311" t="b">
        <v>0</v>
      </c>
    </row>
    <row r="1312" spans="1:15" x14ac:dyDescent="0.2">
      <c r="A1312" t="s">
        <v>1324</v>
      </c>
      <c r="B1312" t="s">
        <v>2195</v>
      </c>
      <c r="C1312" t="s">
        <v>2199</v>
      </c>
      <c r="D1312" t="s">
        <v>2204</v>
      </c>
      <c r="E1312" t="s">
        <v>2212</v>
      </c>
      <c r="F1312" t="s">
        <v>2221</v>
      </c>
      <c r="G1312">
        <v>113.44</v>
      </c>
      <c r="H1312">
        <v>23.4</v>
      </c>
      <c r="I1312" t="e" cm="1">
        <f t="array" ref="I1312">_xlfn.IFS(0&lt;=Table1[[#This Row],[markdown_percentage]]&lt;=30,"small discount",30&lt;Table1[[#This Row],[markdown_percentage]]&lt;=60,"middle discount",60&lt;Table1[[#This Row],[markdown_percentage]]&lt;100,"huge discount")</f>
        <v>#N/A</v>
      </c>
      <c r="J1312">
        <v>86.9</v>
      </c>
      <c r="K1312" s="1">
        <v>45723</v>
      </c>
      <c r="L1312">
        <v>1</v>
      </c>
      <c r="N1312" t="b">
        <v>0</v>
      </c>
    </row>
    <row r="1313" spans="1:15" x14ac:dyDescent="0.2">
      <c r="A1313" t="s">
        <v>1325</v>
      </c>
      <c r="B1313" t="s">
        <v>2194</v>
      </c>
      <c r="C1313" t="s">
        <v>2196</v>
      </c>
      <c r="D1313" t="s">
        <v>2204</v>
      </c>
      <c r="E1313" t="s">
        <v>2210</v>
      </c>
      <c r="F1313" t="s">
        <v>2218</v>
      </c>
      <c r="G1313">
        <v>119.84</v>
      </c>
      <c r="H1313">
        <v>0</v>
      </c>
      <c r="I1313" t="e" cm="1">
        <f t="array" ref="I1313">_xlfn.IFS(0&lt;=Table1[[#This Row],[markdown_percentage]]&lt;=30,"small discount",30&lt;Table1[[#This Row],[markdown_percentage]]&lt;=60,"middle discount",60&lt;Table1[[#This Row],[markdown_percentage]]&lt;100,"huge discount")</f>
        <v>#N/A</v>
      </c>
      <c r="J1313">
        <v>119.84</v>
      </c>
      <c r="K1313" s="1">
        <v>45562</v>
      </c>
      <c r="L1313">
        <v>47</v>
      </c>
      <c r="M1313">
        <v>1.4</v>
      </c>
      <c r="N1313" t="b">
        <v>0</v>
      </c>
    </row>
    <row r="1314" spans="1:15" x14ac:dyDescent="0.2">
      <c r="A1314" t="s">
        <v>1326</v>
      </c>
      <c r="B1314" t="s">
        <v>2193</v>
      </c>
      <c r="C1314" t="s">
        <v>2197</v>
      </c>
      <c r="D1314" t="s">
        <v>2206</v>
      </c>
      <c r="E1314" t="s">
        <v>2211</v>
      </c>
      <c r="F1314" t="s">
        <v>2224</v>
      </c>
      <c r="G1314">
        <v>167.27</v>
      </c>
      <c r="H1314">
        <v>0</v>
      </c>
      <c r="I1314" t="e" cm="1">
        <f t="array" ref="I1314">_xlfn.IFS(0&lt;=Table1[[#This Row],[markdown_percentage]]&lt;=30,"small discount",30&lt;Table1[[#This Row],[markdown_percentage]]&lt;=60,"middle discount",60&lt;Table1[[#This Row],[markdown_percentage]]&lt;100,"huge discount")</f>
        <v>#N/A</v>
      </c>
      <c r="J1314">
        <v>167.27</v>
      </c>
      <c r="K1314" s="1">
        <v>45875</v>
      </c>
      <c r="L1314">
        <v>9</v>
      </c>
      <c r="M1314">
        <v>4</v>
      </c>
      <c r="N1314" t="b">
        <v>0</v>
      </c>
    </row>
    <row r="1315" spans="1:15" x14ac:dyDescent="0.2">
      <c r="A1315" t="s">
        <v>1327</v>
      </c>
      <c r="B1315" t="s">
        <v>2195</v>
      </c>
      <c r="C1315" t="s">
        <v>2198</v>
      </c>
      <c r="D1315" t="s">
        <v>2204</v>
      </c>
      <c r="E1315" t="s">
        <v>2208</v>
      </c>
      <c r="F1315" t="s">
        <v>2219</v>
      </c>
      <c r="G1315">
        <v>148</v>
      </c>
      <c r="H1315">
        <v>1.1000000000000001</v>
      </c>
      <c r="I1315" t="e" cm="1">
        <f t="array" ref="I1315">_xlfn.IFS(0&lt;=Table1[[#This Row],[markdown_percentage]]&lt;=30,"small discount",30&lt;Table1[[#This Row],[markdown_percentage]]&lt;=60,"middle discount",60&lt;Table1[[#This Row],[markdown_percentage]]&lt;100,"huge discount")</f>
        <v>#N/A</v>
      </c>
      <c r="J1315">
        <v>146.37</v>
      </c>
      <c r="K1315" s="1">
        <v>45711</v>
      </c>
      <c r="L1315">
        <v>43</v>
      </c>
      <c r="M1315">
        <v>2</v>
      </c>
      <c r="N1315" t="b">
        <v>0</v>
      </c>
    </row>
    <row r="1316" spans="1:15" x14ac:dyDescent="0.2">
      <c r="A1316" t="s">
        <v>1328</v>
      </c>
      <c r="B1316" t="s">
        <v>2194</v>
      </c>
      <c r="C1316" t="s">
        <v>2200</v>
      </c>
      <c r="D1316" t="s">
        <v>2205</v>
      </c>
      <c r="E1316" t="s">
        <v>2211</v>
      </c>
      <c r="F1316" t="s">
        <v>2214</v>
      </c>
      <c r="G1316">
        <v>65.34</v>
      </c>
      <c r="H1316">
        <v>49.8</v>
      </c>
      <c r="I1316" t="e" cm="1">
        <f t="array" ref="I1316">_xlfn.IFS(0&lt;=Table1[[#This Row],[markdown_percentage]]&lt;=30,"small discount",30&lt;Table1[[#This Row],[markdown_percentage]]&lt;=60,"middle discount",60&lt;Table1[[#This Row],[markdown_percentage]]&lt;100,"huge discount")</f>
        <v>#N/A</v>
      </c>
      <c r="J1316">
        <v>32.799999999999997</v>
      </c>
      <c r="K1316" s="1">
        <v>45875</v>
      </c>
      <c r="L1316">
        <v>9</v>
      </c>
      <c r="N1316" t="b">
        <v>0</v>
      </c>
    </row>
    <row r="1317" spans="1:15" x14ac:dyDescent="0.2">
      <c r="A1317" t="s">
        <v>1329</v>
      </c>
      <c r="B1317" t="s">
        <v>2193</v>
      </c>
      <c r="C1317" t="s">
        <v>2198</v>
      </c>
      <c r="D1317" t="s">
        <v>2204</v>
      </c>
      <c r="E1317" t="s">
        <v>2213</v>
      </c>
      <c r="F1317" t="s">
        <v>2220</v>
      </c>
      <c r="G1317">
        <v>84.57</v>
      </c>
      <c r="H1317">
        <v>5.4</v>
      </c>
      <c r="I1317" t="e" cm="1">
        <f t="array" ref="I1317">_xlfn.IFS(0&lt;=Table1[[#This Row],[markdown_percentage]]&lt;=30,"small discount",30&lt;Table1[[#This Row],[markdown_percentage]]&lt;=60,"middle discount",60&lt;Table1[[#This Row],[markdown_percentage]]&lt;100,"huge discount")</f>
        <v>#N/A</v>
      </c>
      <c r="J1317">
        <v>80</v>
      </c>
      <c r="K1317" s="1">
        <v>45855</v>
      </c>
      <c r="L1317">
        <v>33</v>
      </c>
      <c r="N1317" t="b">
        <v>0</v>
      </c>
    </row>
    <row r="1318" spans="1:15" x14ac:dyDescent="0.2">
      <c r="A1318" t="s">
        <v>1330</v>
      </c>
      <c r="B1318" t="s">
        <v>2194</v>
      </c>
      <c r="C1318" t="s">
        <v>2202</v>
      </c>
      <c r="D1318" t="s">
        <v>2207</v>
      </c>
      <c r="E1318" t="s">
        <v>2212</v>
      </c>
      <c r="F1318" t="s">
        <v>2218</v>
      </c>
      <c r="G1318">
        <v>52.6</v>
      </c>
      <c r="H1318">
        <v>0</v>
      </c>
      <c r="I1318" t="e" cm="1">
        <f t="array" ref="I1318">_xlfn.IFS(0&lt;=Table1[[#This Row],[markdown_percentage]]&lt;=30,"small discount",30&lt;Table1[[#This Row],[markdown_percentage]]&lt;=60,"middle discount",60&lt;Table1[[#This Row],[markdown_percentage]]&lt;100,"huge discount")</f>
        <v>#N/A</v>
      </c>
      <c r="J1318">
        <v>52.6</v>
      </c>
      <c r="K1318" s="1">
        <v>45875</v>
      </c>
      <c r="L1318">
        <v>35</v>
      </c>
      <c r="M1318">
        <v>1.2</v>
      </c>
      <c r="N1318" t="b">
        <v>1</v>
      </c>
      <c r="O1318" t="s">
        <v>2225</v>
      </c>
    </row>
    <row r="1319" spans="1:15" x14ac:dyDescent="0.2">
      <c r="A1319" t="s">
        <v>1331</v>
      </c>
      <c r="B1319" t="s">
        <v>2193</v>
      </c>
      <c r="C1319" t="s">
        <v>2197</v>
      </c>
      <c r="D1319" t="s">
        <v>2207</v>
      </c>
      <c r="E1319" t="s">
        <v>2209</v>
      </c>
      <c r="F1319" t="s">
        <v>2220</v>
      </c>
      <c r="G1319">
        <v>106.37</v>
      </c>
      <c r="H1319">
        <v>0</v>
      </c>
      <c r="I1319" t="e" cm="1">
        <f t="array" ref="I1319">_xlfn.IFS(0&lt;=Table1[[#This Row],[markdown_percentage]]&lt;=30,"small discount",30&lt;Table1[[#This Row],[markdown_percentage]]&lt;=60,"middle discount",60&lt;Table1[[#This Row],[markdown_percentage]]&lt;100,"huge discount")</f>
        <v>#N/A</v>
      </c>
      <c r="J1319">
        <v>106.37</v>
      </c>
      <c r="K1319" s="1">
        <v>45875</v>
      </c>
      <c r="L1319">
        <v>30</v>
      </c>
      <c r="M1319">
        <v>1.1000000000000001</v>
      </c>
      <c r="N1319" t="b">
        <v>0</v>
      </c>
    </row>
    <row r="1320" spans="1:15" x14ac:dyDescent="0.2">
      <c r="A1320" t="s">
        <v>1332</v>
      </c>
      <c r="B1320" t="s">
        <v>2191</v>
      </c>
      <c r="C1320" t="s">
        <v>2202</v>
      </c>
      <c r="D1320" t="s">
        <v>2207</v>
      </c>
      <c r="E1320" t="s">
        <v>2211</v>
      </c>
      <c r="F1320" t="s">
        <v>2216</v>
      </c>
      <c r="G1320">
        <v>96.77</v>
      </c>
      <c r="H1320">
        <v>40.4</v>
      </c>
      <c r="I1320" t="e" cm="1">
        <f t="array" ref="I1320">_xlfn.IFS(0&lt;=Table1[[#This Row],[markdown_percentage]]&lt;=30,"small discount",30&lt;Table1[[#This Row],[markdown_percentage]]&lt;=60,"middle discount",60&lt;Table1[[#This Row],[markdown_percentage]]&lt;100,"huge discount")</f>
        <v>#N/A</v>
      </c>
      <c r="J1320">
        <v>57.67</v>
      </c>
      <c r="K1320" s="1">
        <v>45875</v>
      </c>
      <c r="L1320">
        <v>31</v>
      </c>
      <c r="M1320">
        <v>4.5</v>
      </c>
      <c r="N1320" t="b">
        <v>0</v>
      </c>
    </row>
    <row r="1321" spans="1:15" x14ac:dyDescent="0.2">
      <c r="A1321" t="s">
        <v>1333</v>
      </c>
      <c r="B1321" t="s">
        <v>2190</v>
      </c>
      <c r="C1321" t="s">
        <v>2198</v>
      </c>
      <c r="D1321" t="s">
        <v>2204</v>
      </c>
      <c r="E1321" t="s">
        <v>2209</v>
      </c>
      <c r="F1321" t="s">
        <v>2224</v>
      </c>
      <c r="G1321">
        <v>99.02</v>
      </c>
      <c r="H1321">
        <v>0</v>
      </c>
      <c r="I1321" t="e" cm="1">
        <f t="array" ref="I1321">_xlfn.IFS(0&lt;=Table1[[#This Row],[markdown_percentage]]&lt;=30,"small discount",30&lt;Table1[[#This Row],[markdown_percentage]]&lt;=60,"middle discount",60&lt;Table1[[#This Row],[markdown_percentage]]&lt;100,"huge discount")</f>
        <v>#N/A</v>
      </c>
      <c r="J1321">
        <v>99.02</v>
      </c>
      <c r="K1321" s="1">
        <v>45581</v>
      </c>
      <c r="L1321">
        <v>21</v>
      </c>
      <c r="M1321">
        <v>1.2</v>
      </c>
      <c r="N1321" t="b">
        <v>0</v>
      </c>
    </row>
    <row r="1322" spans="1:15" x14ac:dyDescent="0.2">
      <c r="A1322" t="s">
        <v>1334</v>
      </c>
      <c r="B1322" t="s">
        <v>2192</v>
      </c>
      <c r="C1322" t="s">
        <v>2196</v>
      </c>
      <c r="D1322" t="s">
        <v>2204</v>
      </c>
      <c r="F1322" t="s">
        <v>2223</v>
      </c>
      <c r="G1322">
        <v>68.89</v>
      </c>
      <c r="H1322">
        <v>36.9</v>
      </c>
      <c r="I1322" t="e" cm="1">
        <f t="array" ref="I1322">_xlfn.IFS(0&lt;=Table1[[#This Row],[markdown_percentage]]&lt;=30,"small discount",30&lt;Table1[[#This Row],[markdown_percentage]]&lt;=60,"middle discount",60&lt;Table1[[#This Row],[markdown_percentage]]&lt;100,"huge discount")</f>
        <v>#N/A</v>
      </c>
      <c r="J1322">
        <v>43.47</v>
      </c>
      <c r="K1322" s="1">
        <v>45631</v>
      </c>
      <c r="L1322">
        <v>9</v>
      </c>
      <c r="M1322">
        <v>1.8</v>
      </c>
      <c r="N1322" t="b">
        <v>0</v>
      </c>
    </row>
    <row r="1323" spans="1:15" x14ac:dyDescent="0.2">
      <c r="A1323" t="s">
        <v>1335</v>
      </c>
      <c r="B1323" t="s">
        <v>2195</v>
      </c>
      <c r="C1323" t="s">
        <v>2200</v>
      </c>
      <c r="D1323" t="s">
        <v>2204</v>
      </c>
      <c r="E1323" t="s">
        <v>2210</v>
      </c>
      <c r="F1323" t="s">
        <v>2215</v>
      </c>
      <c r="G1323">
        <v>63.91</v>
      </c>
      <c r="H1323">
        <v>3.5</v>
      </c>
      <c r="I1323" t="e" cm="1">
        <f t="array" ref="I1323">_xlfn.IFS(0&lt;=Table1[[#This Row],[markdown_percentage]]&lt;=30,"small discount",30&lt;Table1[[#This Row],[markdown_percentage]]&lt;=60,"middle discount",60&lt;Table1[[#This Row],[markdown_percentage]]&lt;100,"huge discount")</f>
        <v>#N/A</v>
      </c>
      <c r="J1323">
        <v>61.67</v>
      </c>
      <c r="K1323" s="1">
        <v>45796</v>
      </c>
      <c r="L1323">
        <v>14</v>
      </c>
      <c r="M1323">
        <v>2.1</v>
      </c>
      <c r="N1323" t="b">
        <v>0</v>
      </c>
    </row>
    <row r="1324" spans="1:15" x14ac:dyDescent="0.2">
      <c r="A1324" t="s">
        <v>1336</v>
      </c>
      <c r="B1324" t="s">
        <v>2193</v>
      </c>
      <c r="C1324" t="s">
        <v>2199</v>
      </c>
      <c r="D1324" t="s">
        <v>2206</v>
      </c>
      <c r="E1324" t="s">
        <v>2210</v>
      </c>
      <c r="F1324" t="s">
        <v>2222</v>
      </c>
      <c r="G1324">
        <v>116.38</v>
      </c>
      <c r="H1324">
        <v>11.4</v>
      </c>
      <c r="I1324" t="e" cm="1">
        <f t="array" ref="I1324">_xlfn.IFS(0&lt;=Table1[[#This Row],[markdown_percentage]]&lt;=30,"small discount",30&lt;Table1[[#This Row],[markdown_percentage]]&lt;=60,"middle discount",60&lt;Table1[[#This Row],[markdown_percentage]]&lt;100,"huge discount")</f>
        <v>#N/A</v>
      </c>
      <c r="J1324">
        <v>103.11</v>
      </c>
      <c r="K1324" s="1">
        <v>45875</v>
      </c>
      <c r="L1324">
        <v>15</v>
      </c>
      <c r="N1324" t="b">
        <v>0</v>
      </c>
    </row>
    <row r="1325" spans="1:15" x14ac:dyDescent="0.2">
      <c r="A1325" t="s">
        <v>1337</v>
      </c>
      <c r="B1325" t="s">
        <v>2194</v>
      </c>
      <c r="C1325" t="s">
        <v>2197</v>
      </c>
      <c r="D1325" t="s">
        <v>2206</v>
      </c>
      <c r="E1325" t="s">
        <v>2212</v>
      </c>
      <c r="F1325" t="s">
        <v>2220</v>
      </c>
      <c r="G1325">
        <v>71.739999999999995</v>
      </c>
      <c r="H1325">
        <v>0</v>
      </c>
      <c r="I1325" t="e" cm="1">
        <f t="array" ref="I1325">_xlfn.IFS(0&lt;=Table1[[#This Row],[markdown_percentage]]&lt;=30,"small discount",30&lt;Table1[[#This Row],[markdown_percentage]]&lt;=60,"middle discount",60&lt;Table1[[#This Row],[markdown_percentage]]&lt;100,"huge discount")</f>
        <v>#N/A</v>
      </c>
      <c r="J1325">
        <v>71.739999999999995</v>
      </c>
      <c r="K1325" s="1">
        <v>45875</v>
      </c>
      <c r="L1325">
        <v>16</v>
      </c>
      <c r="N1325" t="b">
        <v>0</v>
      </c>
    </row>
    <row r="1326" spans="1:15" x14ac:dyDescent="0.2">
      <c r="A1326" t="s">
        <v>1338</v>
      </c>
      <c r="B1326" t="s">
        <v>2194</v>
      </c>
      <c r="C1326" t="s">
        <v>2203</v>
      </c>
      <c r="D1326" t="s">
        <v>2205</v>
      </c>
      <c r="E1326" t="s">
        <v>2213</v>
      </c>
      <c r="F1326" t="s">
        <v>2221</v>
      </c>
      <c r="G1326">
        <v>91.11</v>
      </c>
      <c r="H1326">
        <v>0</v>
      </c>
      <c r="I1326" t="e" cm="1">
        <f t="array" ref="I1326">_xlfn.IFS(0&lt;=Table1[[#This Row],[markdown_percentage]]&lt;=30,"small discount",30&lt;Table1[[#This Row],[markdown_percentage]]&lt;=60,"middle discount",60&lt;Table1[[#This Row],[markdown_percentage]]&lt;100,"huge discount")</f>
        <v>#N/A</v>
      </c>
      <c r="J1326">
        <v>91.11</v>
      </c>
      <c r="K1326" s="1">
        <v>45875</v>
      </c>
      <c r="L1326">
        <v>38</v>
      </c>
      <c r="M1326">
        <v>3.3</v>
      </c>
      <c r="N1326" t="b">
        <v>0</v>
      </c>
    </row>
    <row r="1327" spans="1:15" x14ac:dyDescent="0.2">
      <c r="A1327" t="s">
        <v>1339</v>
      </c>
      <c r="B1327" t="s">
        <v>2192</v>
      </c>
      <c r="C1327" t="s">
        <v>2196</v>
      </c>
      <c r="D1327" t="s">
        <v>2207</v>
      </c>
      <c r="F1327" t="s">
        <v>2217</v>
      </c>
      <c r="G1327">
        <v>46.07</v>
      </c>
      <c r="H1327">
        <v>0</v>
      </c>
      <c r="I1327" t="e" cm="1">
        <f t="array" ref="I1327">_xlfn.IFS(0&lt;=Table1[[#This Row],[markdown_percentage]]&lt;=30,"small discount",30&lt;Table1[[#This Row],[markdown_percentage]]&lt;=60,"middle discount",60&lt;Table1[[#This Row],[markdown_percentage]]&lt;100,"huge discount")</f>
        <v>#N/A</v>
      </c>
      <c r="J1327">
        <v>46.07</v>
      </c>
      <c r="K1327" s="1">
        <v>45875</v>
      </c>
      <c r="L1327">
        <v>25</v>
      </c>
      <c r="M1327">
        <v>2.5</v>
      </c>
      <c r="N1327" t="b">
        <v>0</v>
      </c>
    </row>
    <row r="1328" spans="1:15" x14ac:dyDescent="0.2">
      <c r="A1328" t="s">
        <v>1340</v>
      </c>
      <c r="B1328" t="s">
        <v>2195</v>
      </c>
      <c r="C1328" t="s">
        <v>2199</v>
      </c>
      <c r="D1328" t="s">
        <v>2206</v>
      </c>
      <c r="E1328" t="s">
        <v>2210</v>
      </c>
      <c r="F1328" t="s">
        <v>2220</v>
      </c>
      <c r="G1328">
        <v>156.27000000000001</v>
      </c>
      <c r="H1328">
        <v>0</v>
      </c>
      <c r="I1328" t="e" cm="1">
        <f t="array" ref="I1328">_xlfn.IFS(0&lt;=Table1[[#This Row],[markdown_percentage]]&lt;=30,"small discount",30&lt;Table1[[#This Row],[markdown_percentage]]&lt;=60,"middle discount",60&lt;Table1[[#This Row],[markdown_percentage]]&lt;100,"huge discount")</f>
        <v>#N/A</v>
      </c>
      <c r="J1328">
        <v>156.27000000000001</v>
      </c>
      <c r="K1328" s="1">
        <v>45875</v>
      </c>
      <c r="L1328">
        <v>43</v>
      </c>
      <c r="N1328" t="b">
        <v>0</v>
      </c>
    </row>
    <row r="1329" spans="1:14" x14ac:dyDescent="0.2">
      <c r="A1329" t="s">
        <v>1341</v>
      </c>
      <c r="B1329" t="s">
        <v>2191</v>
      </c>
      <c r="C1329" t="s">
        <v>2199</v>
      </c>
      <c r="D1329" t="s">
        <v>2206</v>
      </c>
      <c r="E1329" t="s">
        <v>2212</v>
      </c>
      <c r="F1329" t="s">
        <v>2215</v>
      </c>
      <c r="G1329">
        <v>56.35</v>
      </c>
      <c r="H1329">
        <v>0</v>
      </c>
      <c r="I1329" t="e" cm="1">
        <f t="array" ref="I1329">_xlfn.IFS(0&lt;=Table1[[#This Row],[markdown_percentage]]&lt;=30,"small discount",30&lt;Table1[[#This Row],[markdown_percentage]]&lt;=60,"middle discount",60&lt;Table1[[#This Row],[markdown_percentage]]&lt;100,"huge discount")</f>
        <v>#N/A</v>
      </c>
      <c r="J1329">
        <v>56.35</v>
      </c>
      <c r="K1329" s="1">
        <v>45875</v>
      </c>
      <c r="L1329">
        <v>31</v>
      </c>
      <c r="M1329">
        <v>1.5</v>
      </c>
      <c r="N1329" t="b">
        <v>0</v>
      </c>
    </row>
    <row r="1330" spans="1:14" x14ac:dyDescent="0.2">
      <c r="A1330" t="s">
        <v>1342</v>
      </c>
      <c r="B1330" t="s">
        <v>2194</v>
      </c>
      <c r="C1330" t="s">
        <v>2196</v>
      </c>
      <c r="D1330" t="s">
        <v>2205</v>
      </c>
      <c r="E1330" t="s">
        <v>2212</v>
      </c>
      <c r="F1330" t="s">
        <v>2223</v>
      </c>
      <c r="G1330">
        <v>118.21</v>
      </c>
      <c r="H1330">
        <v>23.1</v>
      </c>
      <c r="I1330" t="e" cm="1">
        <f t="array" ref="I1330">_xlfn.IFS(0&lt;=Table1[[#This Row],[markdown_percentage]]&lt;=30,"small discount",30&lt;Table1[[#This Row],[markdown_percentage]]&lt;=60,"middle discount",60&lt;Table1[[#This Row],[markdown_percentage]]&lt;100,"huge discount")</f>
        <v>#N/A</v>
      </c>
      <c r="J1330">
        <v>90.9</v>
      </c>
      <c r="K1330" s="1">
        <v>45875</v>
      </c>
      <c r="L1330">
        <v>15</v>
      </c>
      <c r="M1330">
        <v>5</v>
      </c>
      <c r="N1330" t="b">
        <v>0</v>
      </c>
    </row>
    <row r="1331" spans="1:14" x14ac:dyDescent="0.2">
      <c r="A1331" t="s">
        <v>1343</v>
      </c>
      <c r="B1331" t="s">
        <v>2191</v>
      </c>
      <c r="C1331" t="s">
        <v>2202</v>
      </c>
      <c r="D1331" t="s">
        <v>2206</v>
      </c>
      <c r="E1331" t="s">
        <v>2212</v>
      </c>
      <c r="F1331" t="s">
        <v>2221</v>
      </c>
      <c r="G1331">
        <v>25.86</v>
      </c>
      <c r="H1331">
        <v>0</v>
      </c>
      <c r="I1331" t="e" cm="1">
        <f t="array" ref="I1331">_xlfn.IFS(0&lt;=Table1[[#This Row],[markdown_percentage]]&lt;=30,"small discount",30&lt;Table1[[#This Row],[markdown_percentage]]&lt;=60,"middle discount",60&lt;Table1[[#This Row],[markdown_percentage]]&lt;100,"huge discount")</f>
        <v>#N/A</v>
      </c>
      <c r="J1331">
        <v>25.86</v>
      </c>
      <c r="K1331" s="1">
        <v>45875</v>
      </c>
      <c r="L1331">
        <v>46</v>
      </c>
      <c r="M1331">
        <v>1.5</v>
      </c>
      <c r="N1331" t="b">
        <v>0</v>
      </c>
    </row>
    <row r="1332" spans="1:14" x14ac:dyDescent="0.2">
      <c r="A1332" t="s">
        <v>1344</v>
      </c>
      <c r="B1332" t="s">
        <v>2191</v>
      </c>
      <c r="C1332" t="s">
        <v>2200</v>
      </c>
      <c r="D1332" t="s">
        <v>2206</v>
      </c>
      <c r="E1332" t="s">
        <v>2210</v>
      </c>
      <c r="F1332" t="s">
        <v>2220</v>
      </c>
      <c r="G1332">
        <v>91.67</v>
      </c>
      <c r="H1332">
        <v>23.7</v>
      </c>
      <c r="I1332" t="e" cm="1">
        <f t="array" ref="I1332">_xlfn.IFS(0&lt;=Table1[[#This Row],[markdown_percentage]]&lt;=30,"small discount",30&lt;Table1[[#This Row],[markdown_percentage]]&lt;=60,"middle discount",60&lt;Table1[[#This Row],[markdown_percentage]]&lt;100,"huge discount")</f>
        <v>#N/A</v>
      </c>
      <c r="J1332">
        <v>69.94</v>
      </c>
      <c r="K1332" s="1">
        <v>45875</v>
      </c>
      <c r="L1332">
        <v>3</v>
      </c>
      <c r="M1332">
        <v>3.7</v>
      </c>
      <c r="N1332" t="b">
        <v>0</v>
      </c>
    </row>
    <row r="1333" spans="1:14" x14ac:dyDescent="0.2">
      <c r="A1333" t="s">
        <v>1345</v>
      </c>
      <c r="B1333" t="s">
        <v>2194</v>
      </c>
      <c r="C1333" t="s">
        <v>2197</v>
      </c>
      <c r="D1333" t="s">
        <v>2206</v>
      </c>
      <c r="E1333" t="s">
        <v>2209</v>
      </c>
      <c r="F1333" t="s">
        <v>2219</v>
      </c>
      <c r="G1333">
        <v>25.29</v>
      </c>
      <c r="H1333">
        <v>7.9</v>
      </c>
      <c r="I1333" t="e" cm="1">
        <f t="array" ref="I1333">_xlfn.IFS(0&lt;=Table1[[#This Row],[markdown_percentage]]&lt;=30,"small discount",30&lt;Table1[[#This Row],[markdown_percentage]]&lt;=60,"middle discount",60&lt;Table1[[#This Row],[markdown_percentage]]&lt;100,"huge discount")</f>
        <v>#N/A</v>
      </c>
      <c r="J1333">
        <v>23.29</v>
      </c>
      <c r="K1333" s="1">
        <v>45875</v>
      </c>
      <c r="L1333">
        <v>39</v>
      </c>
      <c r="M1333">
        <v>1.7</v>
      </c>
      <c r="N1333" t="b">
        <v>0</v>
      </c>
    </row>
    <row r="1334" spans="1:14" x14ac:dyDescent="0.2">
      <c r="A1334" t="s">
        <v>1346</v>
      </c>
      <c r="B1334" t="s">
        <v>2192</v>
      </c>
      <c r="C1334" t="s">
        <v>2200</v>
      </c>
      <c r="D1334" t="s">
        <v>2205</v>
      </c>
      <c r="F1334" t="s">
        <v>2222</v>
      </c>
      <c r="G1334">
        <v>51.61</v>
      </c>
      <c r="H1334">
        <v>32.200000000000003</v>
      </c>
      <c r="I1334" t="e" cm="1">
        <f t="array" ref="I1334">_xlfn.IFS(0&lt;=Table1[[#This Row],[markdown_percentage]]&lt;=30,"small discount",30&lt;Table1[[#This Row],[markdown_percentage]]&lt;=60,"middle discount",60&lt;Table1[[#This Row],[markdown_percentage]]&lt;100,"huge discount")</f>
        <v>#N/A</v>
      </c>
      <c r="J1334">
        <v>34.99</v>
      </c>
      <c r="K1334" s="1">
        <v>45875</v>
      </c>
      <c r="L1334">
        <v>34</v>
      </c>
      <c r="M1334">
        <v>4.8</v>
      </c>
      <c r="N1334" t="b">
        <v>0</v>
      </c>
    </row>
    <row r="1335" spans="1:14" x14ac:dyDescent="0.2">
      <c r="A1335" t="s">
        <v>1347</v>
      </c>
      <c r="B1335" t="s">
        <v>2190</v>
      </c>
      <c r="C1335" t="s">
        <v>2198</v>
      </c>
      <c r="D1335" t="s">
        <v>2207</v>
      </c>
      <c r="E1335" t="s">
        <v>2208</v>
      </c>
      <c r="F1335" t="s">
        <v>2216</v>
      </c>
      <c r="G1335">
        <v>143.61000000000001</v>
      </c>
      <c r="H1335">
        <v>24.6</v>
      </c>
      <c r="I1335" t="e" cm="1">
        <f t="array" ref="I1335">_xlfn.IFS(0&lt;=Table1[[#This Row],[markdown_percentage]]&lt;=30,"small discount",30&lt;Table1[[#This Row],[markdown_percentage]]&lt;=60,"middle discount",60&lt;Table1[[#This Row],[markdown_percentage]]&lt;100,"huge discount")</f>
        <v>#N/A</v>
      </c>
      <c r="J1335">
        <v>108.28</v>
      </c>
      <c r="K1335" s="1">
        <v>45875</v>
      </c>
      <c r="L1335">
        <v>50</v>
      </c>
      <c r="M1335">
        <v>4.0999999999999996</v>
      </c>
      <c r="N1335" t="b">
        <v>0</v>
      </c>
    </row>
    <row r="1336" spans="1:14" x14ac:dyDescent="0.2">
      <c r="A1336" t="s">
        <v>1348</v>
      </c>
      <c r="B1336" t="s">
        <v>2194</v>
      </c>
      <c r="C1336" t="s">
        <v>2202</v>
      </c>
      <c r="D1336" t="s">
        <v>2207</v>
      </c>
      <c r="E1336" t="s">
        <v>2209</v>
      </c>
      <c r="F1336" t="s">
        <v>2214</v>
      </c>
      <c r="G1336">
        <v>45.48</v>
      </c>
      <c r="H1336">
        <v>0</v>
      </c>
      <c r="I1336" t="e" cm="1">
        <f t="array" ref="I1336">_xlfn.IFS(0&lt;=Table1[[#This Row],[markdown_percentage]]&lt;=30,"small discount",30&lt;Table1[[#This Row],[markdown_percentage]]&lt;=60,"middle discount",60&lt;Table1[[#This Row],[markdown_percentage]]&lt;100,"huge discount")</f>
        <v>#N/A</v>
      </c>
      <c r="J1336">
        <v>45.48</v>
      </c>
      <c r="K1336" s="1">
        <v>45875</v>
      </c>
      <c r="L1336">
        <v>29</v>
      </c>
      <c r="M1336">
        <v>2.2999999999999998</v>
      </c>
      <c r="N1336" t="b">
        <v>0</v>
      </c>
    </row>
    <row r="1337" spans="1:14" x14ac:dyDescent="0.2">
      <c r="A1337" t="s">
        <v>1349</v>
      </c>
      <c r="B1337" t="s">
        <v>2193</v>
      </c>
      <c r="C1337" t="s">
        <v>2196</v>
      </c>
      <c r="D1337" t="s">
        <v>2207</v>
      </c>
      <c r="F1337" t="s">
        <v>2217</v>
      </c>
      <c r="G1337">
        <v>177.79</v>
      </c>
      <c r="H1337">
        <v>10.7</v>
      </c>
      <c r="I1337" t="e" cm="1">
        <f t="array" ref="I1337">_xlfn.IFS(0&lt;=Table1[[#This Row],[markdown_percentage]]&lt;=30,"small discount",30&lt;Table1[[#This Row],[markdown_percentage]]&lt;=60,"middle discount",60&lt;Table1[[#This Row],[markdown_percentage]]&lt;100,"huge discount")</f>
        <v>#N/A</v>
      </c>
      <c r="J1337">
        <v>158.77000000000001</v>
      </c>
      <c r="K1337" s="1">
        <v>45875</v>
      </c>
      <c r="L1337">
        <v>37</v>
      </c>
      <c r="N1337" t="b">
        <v>0</v>
      </c>
    </row>
    <row r="1338" spans="1:14" x14ac:dyDescent="0.2">
      <c r="A1338" t="s">
        <v>1350</v>
      </c>
      <c r="B1338" t="s">
        <v>2190</v>
      </c>
      <c r="C1338" t="s">
        <v>2202</v>
      </c>
      <c r="D1338" t="s">
        <v>2206</v>
      </c>
      <c r="E1338" t="s">
        <v>2212</v>
      </c>
      <c r="F1338" t="s">
        <v>2223</v>
      </c>
      <c r="G1338">
        <v>145.1</v>
      </c>
      <c r="H1338">
        <v>34.200000000000003</v>
      </c>
      <c r="I1338" t="e" cm="1">
        <f t="array" ref="I1338">_xlfn.IFS(0&lt;=Table1[[#This Row],[markdown_percentage]]&lt;=30,"small discount",30&lt;Table1[[#This Row],[markdown_percentage]]&lt;=60,"middle discount",60&lt;Table1[[#This Row],[markdown_percentage]]&lt;100,"huge discount")</f>
        <v>#N/A</v>
      </c>
      <c r="J1338">
        <v>95.48</v>
      </c>
      <c r="K1338" s="1">
        <v>45875</v>
      </c>
      <c r="L1338">
        <v>14</v>
      </c>
      <c r="N1338" t="b">
        <v>0</v>
      </c>
    </row>
    <row r="1339" spans="1:14" x14ac:dyDescent="0.2">
      <c r="A1339" t="s">
        <v>1351</v>
      </c>
      <c r="B1339" t="s">
        <v>2193</v>
      </c>
      <c r="C1339" t="s">
        <v>2201</v>
      </c>
      <c r="D1339" t="s">
        <v>2207</v>
      </c>
      <c r="E1339" t="s">
        <v>2211</v>
      </c>
      <c r="F1339" t="s">
        <v>2222</v>
      </c>
      <c r="G1339">
        <v>190.78</v>
      </c>
      <c r="H1339">
        <v>0</v>
      </c>
      <c r="I1339" t="e" cm="1">
        <f t="array" ref="I1339">_xlfn.IFS(0&lt;=Table1[[#This Row],[markdown_percentage]]&lt;=30,"small discount",30&lt;Table1[[#This Row],[markdown_percentage]]&lt;=60,"middle discount",60&lt;Table1[[#This Row],[markdown_percentage]]&lt;100,"huge discount")</f>
        <v>#N/A</v>
      </c>
      <c r="J1339">
        <v>190.78</v>
      </c>
      <c r="K1339" s="1">
        <v>45875</v>
      </c>
      <c r="L1339">
        <v>39</v>
      </c>
      <c r="M1339">
        <v>3.7</v>
      </c>
      <c r="N1339" t="b">
        <v>0</v>
      </c>
    </row>
    <row r="1340" spans="1:14" x14ac:dyDescent="0.2">
      <c r="A1340" t="s">
        <v>1352</v>
      </c>
      <c r="B1340" t="s">
        <v>2192</v>
      </c>
      <c r="C1340" t="s">
        <v>2203</v>
      </c>
      <c r="D1340" t="s">
        <v>2206</v>
      </c>
      <c r="F1340" t="s">
        <v>2219</v>
      </c>
      <c r="G1340">
        <v>44.73</v>
      </c>
      <c r="H1340">
        <v>0</v>
      </c>
      <c r="I1340" t="e" cm="1">
        <f t="array" ref="I1340">_xlfn.IFS(0&lt;=Table1[[#This Row],[markdown_percentage]]&lt;=30,"small discount",30&lt;Table1[[#This Row],[markdown_percentage]]&lt;=60,"middle discount",60&lt;Table1[[#This Row],[markdown_percentage]]&lt;100,"huge discount")</f>
        <v>#N/A</v>
      </c>
      <c r="J1340">
        <v>44.73</v>
      </c>
      <c r="K1340" s="1">
        <v>45875</v>
      </c>
      <c r="L1340">
        <v>25</v>
      </c>
      <c r="M1340">
        <v>1.1000000000000001</v>
      </c>
      <c r="N1340" t="b">
        <v>0</v>
      </c>
    </row>
    <row r="1341" spans="1:14" x14ac:dyDescent="0.2">
      <c r="A1341" t="s">
        <v>1353</v>
      </c>
      <c r="B1341" t="s">
        <v>2193</v>
      </c>
      <c r="C1341" t="s">
        <v>2198</v>
      </c>
      <c r="D1341" t="s">
        <v>2205</v>
      </c>
      <c r="E1341" t="s">
        <v>2211</v>
      </c>
      <c r="F1341" t="s">
        <v>2217</v>
      </c>
      <c r="G1341">
        <v>65.48</v>
      </c>
      <c r="H1341">
        <v>0</v>
      </c>
      <c r="I1341" t="e" cm="1">
        <f t="array" ref="I1341">_xlfn.IFS(0&lt;=Table1[[#This Row],[markdown_percentage]]&lt;=30,"small discount",30&lt;Table1[[#This Row],[markdown_percentage]]&lt;=60,"middle discount",60&lt;Table1[[#This Row],[markdown_percentage]]&lt;100,"huge discount")</f>
        <v>#N/A</v>
      </c>
      <c r="J1341">
        <v>65.48</v>
      </c>
      <c r="K1341" s="1">
        <v>45875</v>
      </c>
      <c r="L1341">
        <v>7</v>
      </c>
      <c r="M1341">
        <v>4.5999999999999996</v>
      </c>
      <c r="N1341" t="b">
        <v>0</v>
      </c>
    </row>
    <row r="1342" spans="1:14" x14ac:dyDescent="0.2">
      <c r="A1342" t="s">
        <v>1354</v>
      </c>
      <c r="B1342" t="s">
        <v>2193</v>
      </c>
      <c r="C1342" t="s">
        <v>2202</v>
      </c>
      <c r="D1342" t="s">
        <v>2204</v>
      </c>
      <c r="E1342" t="s">
        <v>2212</v>
      </c>
      <c r="F1342" t="s">
        <v>2223</v>
      </c>
      <c r="G1342">
        <v>86.1</v>
      </c>
      <c r="H1342">
        <v>0</v>
      </c>
      <c r="I1342" t="e" cm="1">
        <f t="array" ref="I1342">_xlfn.IFS(0&lt;=Table1[[#This Row],[markdown_percentage]]&lt;=30,"small discount",30&lt;Table1[[#This Row],[markdown_percentage]]&lt;=60,"middle discount",60&lt;Table1[[#This Row],[markdown_percentage]]&lt;100,"huge discount")</f>
        <v>#N/A</v>
      </c>
      <c r="J1342">
        <v>86.1</v>
      </c>
      <c r="K1342" s="1">
        <v>45653</v>
      </c>
      <c r="L1342">
        <v>4</v>
      </c>
      <c r="M1342">
        <v>2.4</v>
      </c>
      <c r="N1342" t="b">
        <v>0</v>
      </c>
    </row>
    <row r="1343" spans="1:14" x14ac:dyDescent="0.2">
      <c r="A1343" t="s">
        <v>1355</v>
      </c>
      <c r="B1343" t="s">
        <v>2194</v>
      </c>
      <c r="C1343" t="s">
        <v>2197</v>
      </c>
      <c r="D1343" t="s">
        <v>2205</v>
      </c>
      <c r="E1343" t="s">
        <v>2212</v>
      </c>
      <c r="F1343" t="s">
        <v>2220</v>
      </c>
      <c r="G1343">
        <v>100.14</v>
      </c>
      <c r="H1343">
        <v>0</v>
      </c>
      <c r="I1343" t="e" cm="1">
        <f t="array" ref="I1343">_xlfn.IFS(0&lt;=Table1[[#This Row],[markdown_percentage]]&lt;=30,"small discount",30&lt;Table1[[#This Row],[markdown_percentage]]&lt;=60,"middle discount",60&lt;Table1[[#This Row],[markdown_percentage]]&lt;100,"huge discount")</f>
        <v>#N/A</v>
      </c>
      <c r="J1343">
        <v>100.14</v>
      </c>
      <c r="K1343" s="1">
        <v>45875</v>
      </c>
      <c r="L1343">
        <v>48</v>
      </c>
      <c r="M1343">
        <v>4.2</v>
      </c>
      <c r="N1343" t="b">
        <v>0</v>
      </c>
    </row>
    <row r="1344" spans="1:14" x14ac:dyDescent="0.2">
      <c r="A1344" t="s">
        <v>1356</v>
      </c>
      <c r="B1344" t="s">
        <v>2190</v>
      </c>
      <c r="C1344" t="s">
        <v>2198</v>
      </c>
      <c r="D1344" t="s">
        <v>2205</v>
      </c>
      <c r="F1344" t="s">
        <v>2214</v>
      </c>
      <c r="G1344">
        <v>203.4</v>
      </c>
      <c r="H1344">
        <v>0</v>
      </c>
      <c r="I1344" t="e" cm="1">
        <f t="array" ref="I1344">_xlfn.IFS(0&lt;=Table1[[#This Row],[markdown_percentage]]&lt;=30,"small discount",30&lt;Table1[[#This Row],[markdown_percentage]]&lt;=60,"middle discount",60&lt;Table1[[#This Row],[markdown_percentage]]&lt;100,"huge discount")</f>
        <v>#N/A</v>
      </c>
      <c r="J1344">
        <v>203.4</v>
      </c>
      <c r="K1344" s="1">
        <v>45875</v>
      </c>
      <c r="L1344">
        <v>18</v>
      </c>
      <c r="M1344">
        <v>1.8</v>
      </c>
      <c r="N1344" t="b">
        <v>0</v>
      </c>
    </row>
    <row r="1345" spans="1:15" x14ac:dyDescent="0.2">
      <c r="A1345" t="s">
        <v>1357</v>
      </c>
      <c r="B1345" t="s">
        <v>2191</v>
      </c>
      <c r="C1345" t="s">
        <v>2202</v>
      </c>
      <c r="D1345" t="s">
        <v>2205</v>
      </c>
      <c r="E1345" t="s">
        <v>2212</v>
      </c>
      <c r="F1345" t="s">
        <v>2217</v>
      </c>
      <c r="G1345">
        <v>95.22</v>
      </c>
      <c r="H1345">
        <v>24.4</v>
      </c>
      <c r="I1345" t="e" cm="1">
        <f t="array" ref="I1345">_xlfn.IFS(0&lt;=Table1[[#This Row],[markdown_percentage]]&lt;=30,"small discount",30&lt;Table1[[#This Row],[markdown_percentage]]&lt;=60,"middle discount",60&lt;Table1[[#This Row],[markdown_percentage]]&lt;100,"huge discount")</f>
        <v>#N/A</v>
      </c>
      <c r="J1345">
        <v>71.989999999999995</v>
      </c>
      <c r="K1345" s="1">
        <v>45875</v>
      </c>
      <c r="L1345">
        <v>26</v>
      </c>
      <c r="M1345">
        <v>2.2999999999999998</v>
      </c>
      <c r="N1345" t="b">
        <v>0</v>
      </c>
    </row>
    <row r="1346" spans="1:15" x14ac:dyDescent="0.2">
      <c r="A1346" t="s">
        <v>1358</v>
      </c>
      <c r="B1346" t="s">
        <v>2195</v>
      </c>
      <c r="C1346" t="s">
        <v>2200</v>
      </c>
      <c r="D1346" t="s">
        <v>2206</v>
      </c>
      <c r="E1346" t="s">
        <v>2208</v>
      </c>
      <c r="F1346" t="s">
        <v>2214</v>
      </c>
      <c r="G1346">
        <v>173.88</v>
      </c>
      <c r="H1346">
        <v>31.6</v>
      </c>
      <c r="I1346" t="e" cm="1">
        <f t="array" ref="I1346">_xlfn.IFS(0&lt;=Table1[[#This Row],[markdown_percentage]]&lt;=30,"small discount",30&lt;Table1[[#This Row],[markdown_percentage]]&lt;=60,"middle discount",60&lt;Table1[[#This Row],[markdown_percentage]]&lt;100,"huge discount")</f>
        <v>#N/A</v>
      </c>
      <c r="J1346">
        <v>118.93</v>
      </c>
      <c r="K1346" s="1">
        <v>45875</v>
      </c>
      <c r="L1346">
        <v>5</v>
      </c>
      <c r="M1346">
        <v>3.2</v>
      </c>
      <c r="N1346" t="b">
        <v>0</v>
      </c>
    </row>
    <row r="1347" spans="1:15" x14ac:dyDescent="0.2">
      <c r="A1347" t="s">
        <v>1359</v>
      </c>
      <c r="B1347" t="s">
        <v>2195</v>
      </c>
      <c r="C1347" t="s">
        <v>2200</v>
      </c>
      <c r="D1347" t="s">
        <v>2205</v>
      </c>
      <c r="E1347" t="s">
        <v>2209</v>
      </c>
      <c r="F1347" t="s">
        <v>2221</v>
      </c>
      <c r="G1347">
        <v>160.05000000000001</v>
      </c>
      <c r="H1347">
        <v>0</v>
      </c>
      <c r="I1347" t="e" cm="1">
        <f t="array" ref="I1347">_xlfn.IFS(0&lt;=Table1[[#This Row],[markdown_percentage]]&lt;=30,"small discount",30&lt;Table1[[#This Row],[markdown_percentage]]&lt;=60,"middle discount",60&lt;Table1[[#This Row],[markdown_percentage]]&lt;100,"huge discount")</f>
        <v>#N/A</v>
      </c>
      <c r="J1347">
        <v>160.05000000000001</v>
      </c>
      <c r="K1347" s="1">
        <v>45875</v>
      </c>
      <c r="L1347">
        <v>23</v>
      </c>
      <c r="M1347">
        <v>4</v>
      </c>
      <c r="N1347" t="b">
        <v>0</v>
      </c>
    </row>
    <row r="1348" spans="1:15" x14ac:dyDescent="0.2">
      <c r="A1348" t="s">
        <v>1360</v>
      </c>
      <c r="B1348" t="s">
        <v>2191</v>
      </c>
      <c r="C1348" t="s">
        <v>2203</v>
      </c>
      <c r="D1348" t="s">
        <v>2205</v>
      </c>
      <c r="E1348" t="s">
        <v>2212</v>
      </c>
      <c r="F1348" t="s">
        <v>2219</v>
      </c>
      <c r="G1348">
        <v>59.53</v>
      </c>
      <c r="H1348">
        <v>0</v>
      </c>
      <c r="I1348" t="e" cm="1">
        <f t="array" ref="I1348">_xlfn.IFS(0&lt;=Table1[[#This Row],[markdown_percentage]]&lt;=30,"small discount",30&lt;Table1[[#This Row],[markdown_percentage]]&lt;=60,"middle discount",60&lt;Table1[[#This Row],[markdown_percentage]]&lt;100,"huge discount")</f>
        <v>#N/A</v>
      </c>
      <c r="J1348">
        <v>59.53</v>
      </c>
      <c r="K1348" s="1">
        <v>45875</v>
      </c>
      <c r="L1348">
        <v>28</v>
      </c>
      <c r="M1348">
        <v>1.5</v>
      </c>
      <c r="N1348" t="b">
        <v>0</v>
      </c>
    </row>
    <row r="1349" spans="1:15" x14ac:dyDescent="0.2">
      <c r="A1349" t="s">
        <v>1361</v>
      </c>
      <c r="B1349" t="s">
        <v>2195</v>
      </c>
      <c r="C1349" t="s">
        <v>2199</v>
      </c>
      <c r="D1349" t="s">
        <v>2206</v>
      </c>
      <c r="E1349" t="s">
        <v>2212</v>
      </c>
      <c r="F1349" t="s">
        <v>2219</v>
      </c>
      <c r="G1349">
        <v>155.32</v>
      </c>
      <c r="H1349">
        <v>0</v>
      </c>
      <c r="I1349" t="e" cm="1">
        <f t="array" ref="I1349">_xlfn.IFS(0&lt;=Table1[[#This Row],[markdown_percentage]]&lt;=30,"small discount",30&lt;Table1[[#This Row],[markdown_percentage]]&lt;=60,"middle discount",60&lt;Table1[[#This Row],[markdown_percentage]]&lt;100,"huge discount")</f>
        <v>#N/A</v>
      </c>
      <c r="J1349">
        <v>155.32</v>
      </c>
      <c r="K1349" s="1">
        <v>45875</v>
      </c>
      <c r="L1349">
        <v>19</v>
      </c>
      <c r="M1349">
        <v>4.0999999999999996</v>
      </c>
      <c r="N1349" t="b">
        <v>0</v>
      </c>
    </row>
    <row r="1350" spans="1:15" x14ac:dyDescent="0.2">
      <c r="A1350" t="s">
        <v>1362</v>
      </c>
      <c r="B1350" t="s">
        <v>2194</v>
      </c>
      <c r="C1350" t="s">
        <v>2203</v>
      </c>
      <c r="D1350" t="s">
        <v>2204</v>
      </c>
      <c r="E1350" t="s">
        <v>2208</v>
      </c>
      <c r="F1350" t="s">
        <v>2216</v>
      </c>
      <c r="G1350">
        <v>29.65</v>
      </c>
      <c r="H1350">
        <v>41</v>
      </c>
      <c r="I1350" t="e" cm="1">
        <f t="array" ref="I1350">_xlfn.IFS(0&lt;=Table1[[#This Row],[markdown_percentage]]&lt;=30,"small discount",30&lt;Table1[[#This Row],[markdown_percentage]]&lt;=60,"middle discount",60&lt;Table1[[#This Row],[markdown_percentage]]&lt;100,"huge discount")</f>
        <v>#N/A</v>
      </c>
      <c r="J1350">
        <v>17.489999999999998</v>
      </c>
      <c r="K1350" s="1">
        <v>45530</v>
      </c>
      <c r="L1350">
        <v>21</v>
      </c>
      <c r="M1350">
        <v>4.5</v>
      </c>
      <c r="N1350" t="b">
        <v>1</v>
      </c>
      <c r="O1350" t="s">
        <v>2228</v>
      </c>
    </row>
    <row r="1351" spans="1:15" x14ac:dyDescent="0.2">
      <c r="A1351" t="s">
        <v>1363</v>
      </c>
      <c r="B1351" t="s">
        <v>2190</v>
      </c>
      <c r="C1351" t="s">
        <v>2199</v>
      </c>
      <c r="D1351" t="s">
        <v>2205</v>
      </c>
      <c r="E1351" t="s">
        <v>2211</v>
      </c>
      <c r="F1351" t="s">
        <v>2224</v>
      </c>
      <c r="G1351">
        <v>237.53</v>
      </c>
      <c r="H1351">
        <v>23.2</v>
      </c>
      <c r="I1351" t="e" cm="1">
        <f t="array" ref="I1351">_xlfn.IFS(0&lt;=Table1[[#This Row],[markdown_percentage]]&lt;=30,"small discount",30&lt;Table1[[#This Row],[markdown_percentage]]&lt;=60,"middle discount",60&lt;Table1[[#This Row],[markdown_percentage]]&lt;100,"huge discount")</f>
        <v>#N/A</v>
      </c>
      <c r="J1351">
        <v>182.42</v>
      </c>
      <c r="K1351" s="1">
        <v>45875</v>
      </c>
      <c r="L1351">
        <v>23</v>
      </c>
      <c r="M1351">
        <v>2.2000000000000002</v>
      </c>
      <c r="N1351" t="b">
        <v>0</v>
      </c>
    </row>
    <row r="1352" spans="1:15" x14ac:dyDescent="0.2">
      <c r="A1352" t="s">
        <v>1364</v>
      </c>
      <c r="B1352" t="s">
        <v>2190</v>
      </c>
      <c r="C1352" t="s">
        <v>2201</v>
      </c>
      <c r="D1352" t="s">
        <v>2207</v>
      </c>
      <c r="E1352" t="s">
        <v>2213</v>
      </c>
      <c r="F1352" t="s">
        <v>2215</v>
      </c>
      <c r="G1352">
        <v>81.67</v>
      </c>
      <c r="H1352">
        <v>0</v>
      </c>
      <c r="I1352" t="e" cm="1">
        <f t="array" ref="I1352">_xlfn.IFS(0&lt;=Table1[[#This Row],[markdown_percentage]]&lt;=30,"small discount",30&lt;Table1[[#This Row],[markdown_percentage]]&lt;=60,"middle discount",60&lt;Table1[[#This Row],[markdown_percentage]]&lt;100,"huge discount")</f>
        <v>#N/A</v>
      </c>
      <c r="J1352">
        <v>81.67</v>
      </c>
      <c r="K1352" s="1">
        <v>45875</v>
      </c>
      <c r="L1352">
        <v>34</v>
      </c>
      <c r="M1352">
        <v>3.1</v>
      </c>
      <c r="N1352" t="b">
        <v>1</v>
      </c>
      <c r="O1352" t="s">
        <v>2227</v>
      </c>
    </row>
    <row r="1353" spans="1:15" x14ac:dyDescent="0.2">
      <c r="A1353" t="s">
        <v>1365</v>
      </c>
      <c r="B1353" t="s">
        <v>2194</v>
      </c>
      <c r="C1353" t="s">
        <v>2198</v>
      </c>
      <c r="D1353" t="s">
        <v>2204</v>
      </c>
      <c r="E1353" t="s">
        <v>2213</v>
      </c>
      <c r="F1353" t="s">
        <v>2221</v>
      </c>
      <c r="G1353">
        <v>37.07</v>
      </c>
      <c r="H1353">
        <v>0</v>
      </c>
      <c r="I1353" t="e" cm="1">
        <f t="array" ref="I1353">_xlfn.IFS(0&lt;=Table1[[#This Row],[markdown_percentage]]&lt;=30,"small discount",30&lt;Table1[[#This Row],[markdown_percentage]]&lt;=60,"middle discount",60&lt;Table1[[#This Row],[markdown_percentage]]&lt;100,"huge discount")</f>
        <v>#N/A</v>
      </c>
      <c r="J1353">
        <v>37.07</v>
      </c>
      <c r="K1353" s="1">
        <v>45778</v>
      </c>
      <c r="L1353">
        <v>13</v>
      </c>
      <c r="N1353" t="b">
        <v>0</v>
      </c>
    </row>
    <row r="1354" spans="1:15" x14ac:dyDescent="0.2">
      <c r="A1354" t="s">
        <v>1366</v>
      </c>
      <c r="B1354" t="s">
        <v>2191</v>
      </c>
      <c r="C1354" t="s">
        <v>2197</v>
      </c>
      <c r="D1354" t="s">
        <v>2206</v>
      </c>
      <c r="E1354" t="s">
        <v>2211</v>
      </c>
      <c r="F1354" t="s">
        <v>2223</v>
      </c>
      <c r="G1354">
        <v>80.97</v>
      </c>
      <c r="H1354">
        <v>0</v>
      </c>
      <c r="I1354" t="e" cm="1">
        <f t="array" ref="I1354">_xlfn.IFS(0&lt;=Table1[[#This Row],[markdown_percentage]]&lt;=30,"small discount",30&lt;Table1[[#This Row],[markdown_percentage]]&lt;=60,"middle discount",60&lt;Table1[[#This Row],[markdown_percentage]]&lt;100,"huge discount")</f>
        <v>#N/A</v>
      </c>
      <c r="J1354">
        <v>80.97</v>
      </c>
      <c r="K1354" s="1">
        <v>45875</v>
      </c>
      <c r="L1354">
        <v>13</v>
      </c>
      <c r="N1354" t="b">
        <v>0</v>
      </c>
    </row>
    <row r="1355" spans="1:15" x14ac:dyDescent="0.2">
      <c r="A1355" t="s">
        <v>1367</v>
      </c>
      <c r="B1355" t="s">
        <v>2192</v>
      </c>
      <c r="C1355" t="s">
        <v>2196</v>
      </c>
      <c r="D1355" t="s">
        <v>2204</v>
      </c>
      <c r="F1355" t="s">
        <v>2218</v>
      </c>
      <c r="G1355">
        <v>77.680000000000007</v>
      </c>
      <c r="H1355">
        <v>29.9</v>
      </c>
      <c r="I1355" t="e" cm="1">
        <f t="array" ref="I1355">_xlfn.IFS(0&lt;=Table1[[#This Row],[markdown_percentage]]&lt;=30,"small discount",30&lt;Table1[[#This Row],[markdown_percentage]]&lt;=60,"middle discount",60&lt;Table1[[#This Row],[markdown_percentage]]&lt;100,"huge discount")</f>
        <v>#N/A</v>
      </c>
      <c r="J1355">
        <v>54.45</v>
      </c>
      <c r="K1355" s="1">
        <v>45862</v>
      </c>
      <c r="L1355">
        <v>33</v>
      </c>
      <c r="M1355">
        <v>4</v>
      </c>
      <c r="N1355" t="b">
        <v>1</v>
      </c>
      <c r="O1355" t="s">
        <v>2227</v>
      </c>
    </row>
    <row r="1356" spans="1:15" x14ac:dyDescent="0.2">
      <c r="A1356" t="s">
        <v>1368</v>
      </c>
      <c r="B1356" t="s">
        <v>2191</v>
      </c>
      <c r="C1356" t="s">
        <v>2198</v>
      </c>
      <c r="D1356" t="s">
        <v>2207</v>
      </c>
      <c r="E1356" t="s">
        <v>2211</v>
      </c>
      <c r="F1356" t="s">
        <v>2220</v>
      </c>
      <c r="G1356">
        <v>117.58</v>
      </c>
      <c r="H1356">
        <v>1</v>
      </c>
      <c r="I1356" t="e" cm="1">
        <f t="array" ref="I1356">_xlfn.IFS(0&lt;=Table1[[#This Row],[markdown_percentage]]&lt;=30,"small discount",30&lt;Table1[[#This Row],[markdown_percentage]]&lt;=60,"middle discount",60&lt;Table1[[#This Row],[markdown_percentage]]&lt;100,"huge discount")</f>
        <v>#N/A</v>
      </c>
      <c r="J1356">
        <v>116.4</v>
      </c>
      <c r="K1356" s="1">
        <v>45875</v>
      </c>
      <c r="L1356">
        <v>27</v>
      </c>
      <c r="M1356">
        <v>3.3</v>
      </c>
      <c r="N1356" t="b">
        <v>0</v>
      </c>
    </row>
    <row r="1357" spans="1:15" x14ac:dyDescent="0.2">
      <c r="A1357" t="s">
        <v>1369</v>
      </c>
      <c r="B1357" t="s">
        <v>2190</v>
      </c>
      <c r="C1357" t="s">
        <v>2199</v>
      </c>
      <c r="D1357" t="s">
        <v>2206</v>
      </c>
      <c r="E1357" t="s">
        <v>2208</v>
      </c>
      <c r="F1357" t="s">
        <v>2219</v>
      </c>
      <c r="G1357">
        <v>130.09</v>
      </c>
      <c r="H1357">
        <v>28.3</v>
      </c>
      <c r="I1357" t="e" cm="1">
        <f t="array" ref="I1357">_xlfn.IFS(0&lt;=Table1[[#This Row],[markdown_percentage]]&lt;=30,"small discount",30&lt;Table1[[#This Row],[markdown_percentage]]&lt;=60,"middle discount",60&lt;Table1[[#This Row],[markdown_percentage]]&lt;100,"huge discount")</f>
        <v>#N/A</v>
      </c>
      <c r="J1357">
        <v>93.27</v>
      </c>
      <c r="K1357" s="1">
        <v>45875</v>
      </c>
      <c r="L1357">
        <v>41</v>
      </c>
      <c r="M1357">
        <v>2.2999999999999998</v>
      </c>
      <c r="N1357" t="b">
        <v>0</v>
      </c>
    </row>
    <row r="1358" spans="1:15" x14ac:dyDescent="0.2">
      <c r="A1358" t="s">
        <v>1370</v>
      </c>
      <c r="B1358" t="s">
        <v>2191</v>
      </c>
      <c r="C1358" t="s">
        <v>2197</v>
      </c>
      <c r="D1358" t="s">
        <v>2206</v>
      </c>
      <c r="E1358" t="s">
        <v>2212</v>
      </c>
      <c r="F1358" t="s">
        <v>2223</v>
      </c>
      <c r="G1358">
        <v>63.69</v>
      </c>
      <c r="H1358">
        <v>0</v>
      </c>
      <c r="I1358" t="e" cm="1">
        <f t="array" ref="I1358">_xlfn.IFS(0&lt;=Table1[[#This Row],[markdown_percentage]]&lt;=30,"small discount",30&lt;Table1[[#This Row],[markdown_percentage]]&lt;=60,"middle discount",60&lt;Table1[[#This Row],[markdown_percentage]]&lt;100,"huge discount")</f>
        <v>#N/A</v>
      </c>
      <c r="J1358">
        <v>63.69</v>
      </c>
      <c r="K1358" s="1">
        <v>45875</v>
      </c>
      <c r="L1358">
        <v>11</v>
      </c>
      <c r="M1358">
        <v>3</v>
      </c>
      <c r="N1358" t="b">
        <v>0</v>
      </c>
    </row>
    <row r="1359" spans="1:15" x14ac:dyDescent="0.2">
      <c r="A1359" t="s">
        <v>1371</v>
      </c>
      <c r="B1359" t="s">
        <v>2190</v>
      </c>
      <c r="C1359" t="s">
        <v>2198</v>
      </c>
      <c r="D1359" t="s">
        <v>2204</v>
      </c>
      <c r="E1359" t="s">
        <v>2208</v>
      </c>
      <c r="F1359" t="s">
        <v>2214</v>
      </c>
      <c r="G1359">
        <v>135.02000000000001</v>
      </c>
      <c r="H1359">
        <v>0</v>
      </c>
      <c r="I1359" t="e" cm="1">
        <f t="array" ref="I1359">_xlfn.IFS(0&lt;=Table1[[#This Row],[markdown_percentage]]&lt;=30,"small discount",30&lt;Table1[[#This Row],[markdown_percentage]]&lt;=60,"middle discount",60&lt;Table1[[#This Row],[markdown_percentage]]&lt;100,"huge discount")</f>
        <v>#N/A</v>
      </c>
      <c r="J1359">
        <v>135.02000000000001</v>
      </c>
      <c r="K1359" s="1">
        <v>45868</v>
      </c>
      <c r="L1359">
        <v>25</v>
      </c>
      <c r="M1359">
        <v>3.4</v>
      </c>
      <c r="N1359" t="b">
        <v>1</v>
      </c>
      <c r="O1359" t="s">
        <v>2229</v>
      </c>
    </row>
    <row r="1360" spans="1:15" x14ac:dyDescent="0.2">
      <c r="A1360" t="s">
        <v>1372</v>
      </c>
      <c r="B1360" t="s">
        <v>2192</v>
      </c>
      <c r="C1360" t="s">
        <v>2200</v>
      </c>
      <c r="D1360" t="s">
        <v>2205</v>
      </c>
      <c r="F1360" t="s">
        <v>2221</v>
      </c>
      <c r="G1360">
        <v>45.37</v>
      </c>
      <c r="H1360">
        <v>0</v>
      </c>
      <c r="I1360" t="e" cm="1">
        <f t="array" ref="I1360">_xlfn.IFS(0&lt;=Table1[[#This Row],[markdown_percentage]]&lt;=30,"small discount",30&lt;Table1[[#This Row],[markdown_percentage]]&lt;=60,"middle discount",60&lt;Table1[[#This Row],[markdown_percentage]]&lt;100,"huge discount")</f>
        <v>#N/A</v>
      </c>
      <c r="J1360">
        <v>45.37</v>
      </c>
      <c r="K1360" s="1">
        <v>45875</v>
      </c>
      <c r="L1360">
        <v>19</v>
      </c>
      <c r="M1360">
        <v>1.1000000000000001</v>
      </c>
      <c r="N1360" t="b">
        <v>0</v>
      </c>
    </row>
    <row r="1361" spans="1:15" x14ac:dyDescent="0.2">
      <c r="A1361" t="s">
        <v>1373</v>
      </c>
      <c r="B1361" t="s">
        <v>2194</v>
      </c>
      <c r="C1361" t="s">
        <v>2196</v>
      </c>
      <c r="D1361" t="s">
        <v>2205</v>
      </c>
      <c r="E1361" t="s">
        <v>2208</v>
      </c>
      <c r="F1361" t="s">
        <v>2224</v>
      </c>
      <c r="G1361">
        <v>51.17</v>
      </c>
      <c r="H1361">
        <v>8</v>
      </c>
      <c r="I1361" t="e" cm="1">
        <f t="array" ref="I1361">_xlfn.IFS(0&lt;=Table1[[#This Row],[markdown_percentage]]&lt;=30,"small discount",30&lt;Table1[[#This Row],[markdown_percentage]]&lt;=60,"middle discount",60&lt;Table1[[#This Row],[markdown_percentage]]&lt;100,"huge discount")</f>
        <v>#N/A</v>
      </c>
      <c r="J1361">
        <v>47.08</v>
      </c>
      <c r="K1361" s="1">
        <v>45875</v>
      </c>
      <c r="L1361">
        <v>7</v>
      </c>
      <c r="N1361" t="b">
        <v>0</v>
      </c>
    </row>
    <row r="1362" spans="1:15" x14ac:dyDescent="0.2">
      <c r="A1362" t="s">
        <v>1374</v>
      </c>
      <c r="B1362" t="s">
        <v>2195</v>
      </c>
      <c r="C1362" t="s">
        <v>2203</v>
      </c>
      <c r="D1362" t="s">
        <v>2207</v>
      </c>
      <c r="E1362" t="s">
        <v>2211</v>
      </c>
      <c r="F1362" t="s">
        <v>2224</v>
      </c>
      <c r="G1362">
        <v>49.34</v>
      </c>
      <c r="H1362">
        <v>5.5</v>
      </c>
      <c r="I1362" t="e" cm="1">
        <f t="array" ref="I1362">_xlfn.IFS(0&lt;=Table1[[#This Row],[markdown_percentage]]&lt;=30,"small discount",30&lt;Table1[[#This Row],[markdown_percentage]]&lt;=60,"middle discount",60&lt;Table1[[#This Row],[markdown_percentage]]&lt;100,"huge discount")</f>
        <v>#N/A</v>
      </c>
      <c r="J1362">
        <v>46.63</v>
      </c>
      <c r="K1362" s="1">
        <v>45875</v>
      </c>
      <c r="L1362">
        <v>10</v>
      </c>
      <c r="M1362">
        <v>4.3</v>
      </c>
      <c r="N1362" t="b">
        <v>0</v>
      </c>
    </row>
    <row r="1363" spans="1:15" x14ac:dyDescent="0.2">
      <c r="A1363" t="s">
        <v>1375</v>
      </c>
      <c r="B1363" t="s">
        <v>2193</v>
      </c>
      <c r="C1363" t="s">
        <v>2197</v>
      </c>
      <c r="D1363" t="s">
        <v>2204</v>
      </c>
      <c r="E1363" t="s">
        <v>2210</v>
      </c>
      <c r="F1363" t="s">
        <v>2220</v>
      </c>
      <c r="G1363">
        <v>119.78</v>
      </c>
      <c r="H1363">
        <v>0</v>
      </c>
      <c r="I1363" t="e" cm="1">
        <f t="array" ref="I1363">_xlfn.IFS(0&lt;=Table1[[#This Row],[markdown_percentage]]&lt;=30,"small discount",30&lt;Table1[[#This Row],[markdown_percentage]]&lt;=60,"middle discount",60&lt;Table1[[#This Row],[markdown_percentage]]&lt;100,"huge discount")</f>
        <v>#N/A</v>
      </c>
      <c r="J1363">
        <v>119.78</v>
      </c>
      <c r="K1363" s="1">
        <v>45818</v>
      </c>
      <c r="L1363">
        <v>40</v>
      </c>
      <c r="N1363" t="b">
        <v>0</v>
      </c>
    </row>
    <row r="1364" spans="1:15" x14ac:dyDescent="0.2">
      <c r="A1364" t="s">
        <v>1376</v>
      </c>
      <c r="B1364" t="s">
        <v>2191</v>
      </c>
      <c r="C1364" t="s">
        <v>2198</v>
      </c>
      <c r="D1364" t="s">
        <v>2204</v>
      </c>
      <c r="E1364" t="s">
        <v>2210</v>
      </c>
      <c r="F1364" t="s">
        <v>2218</v>
      </c>
      <c r="G1364">
        <v>77.3</v>
      </c>
      <c r="H1364">
        <v>35.1</v>
      </c>
      <c r="I1364" t="e" cm="1">
        <f t="array" ref="I1364">_xlfn.IFS(0&lt;=Table1[[#This Row],[markdown_percentage]]&lt;=30,"small discount",30&lt;Table1[[#This Row],[markdown_percentage]]&lt;=60,"middle discount",60&lt;Table1[[#This Row],[markdown_percentage]]&lt;100,"huge discount")</f>
        <v>#N/A</v>
      </c>
      <c r="J1364">
        <v>50.17</v>
      </c>
      <c r="K1364" s="1">
        <v>45864</v>
      </c>
      <c r="L1364">
        <v>16</v>
      </c>
      <c r="N1364" t="b">
        <v>0</v>
      </c>
    </row>
    <row r="1365" spans="1:15" x14ac:dyDescent="0.2">
      <c r="A1365" t="s">
        <v>1377</v>
      </c>
      <c r="B1365" t="s">
        <v>2191</v>
      </c>
      <c r="C1365" t="s">
        <v>2202</v>
      </c>
      <c r="D1365" t="s">
        <v>2206</v>
      </c>
      <c r="E1365" t="s">
        <v>2212</v>
      </c>
      <c r="F1365" t="s">
        <v>2214</v>
      </c>
      <c r="G1365">
        <v>72.69</v>
      </c>
      <c r="H1365">
        <v>0</v>
      </c>
      <c r="I1365" t="e" cm="1">
        <f t="array" ref="I1365">_xlfn.IFS(0&lt;=Table1[[#This Row],[markdown_percentage]]&lt;=30,"small discount",30&lt;Table1[[#This Row],[markdown_percentage]]&lt;=60,"middle discount",60&lt;Table1[[#This Row],[markdown_percentage]]&lt;100,"huge discount")</f>
        <v>#N/A</v>
      </c>
      <c r="J1365">
        <v>72.69</v>
      </c>
      <c r="K1365" s="1">
        <v>45875</v>
      </c>
      <c r="L1365">
        <v>6</v>
      </c>
      <c r="N1365" t="b">
        <v>0</v>
      </c>
    </row>
    <row r="1366" spans="1:15" x14ac:dyDescent="0.2">
      <c r="A1366" t="s">
        <v>1378</v>
      </c>
      <c r="B1366" t="s">
        <v>2193</v>
      </c>
      <c r="C1366" t="s">
        <v>2202</v>
      </c>
      <c r="D1366" t="s">
        <v>2206</v>
      </c>
      <c r="E1366" t="s">
        <v>2208</v>
      </c>
      <c r="F1366" t="s">
        <v>2224</v>
      </c>
      <c r="G1366">
        <v>117.57</v>
      </c>
      <c r="H1366">
        <v>0</v>
      </c>
      <c r="I1366" t="e" cm="1">
        <f t="array" ref="I1366">_xlfn.IFS(0&lt;=Table1[[#This Row],[markdown_percentage]]&lt;=30,"small discount",30&lt;Table1[[#This Row],[markdown_percentage]]&lt;=60,"middle discount",60&lt;Table1[[#This Row],[markdown_percentage]]&lt;100,"huge discount")</f>
        <v>#N/A</v>
      </c>
      <c r="J1366">
        <v>117.57</v>
      </c>
      <c r="K1366" s="1">
        <v>45875</v>
      </c>
      <c r="L1366">
        <v>30</v>
      </c>
      <c r="M1366">
        <v>4.8</v>
      </c>
      <c r="N1366" t="b">
        <v>0</v>
      </c>
    </row>
    <row r="1367" spans="1:15" x14ac:dyDescent="0.2">
      <c r="A1367" t="s">
        <v>1379</v>
      </c>
      <c r="B1367" t="s">
        <v>2190</v>
      </c>
      <c r="C1367" t="s">
        <v>2203</v>
      </c>
      <c r="D1367" t="s">
        <v>2204</v>
      </c>
      <c r="E1367" t="s">
        <v>2210</v>
      </c>
      <c r="F1367" t="s">
        <v>2220</v>
      </c>
      <c r="G1367">
        <v>161.25</v>
      </c>
      <c r="H1367">
        <v>48.4</v>
      </c>
      <c r="I1367" t="e" cm="1">
        <f t="array" ref="I1367">_xlfn.IFS(0&lt;=Table1[[#This Row],[markdown_percentage]]&lt;=30,"small discount",30&lt;Table1[[#This Row],[markdown_percentage]]&lt;=60,"middle discount",60&lt;Table1[[#This Row],[markdown_percentage]]&lt;100,"huge discount")</f>
        <v>#N/A</v>
      </c>
      <c r="J1367">
        <v>83.2</v>
      </c>
      <c r="K1367" s="1">
        <v>45607</v>
      </c>
      <c r="L1367">
        <v>32</v>
      </c>
      <c r="N1367" t="b">
        <v>0</v>
      </c>
    </row>
    <row r="1368" spans="1:15" x14ac:dyDescent="0.2">
      <c r="A1368" t="s">
        <v>1380</v>
      </c>
      <c r="B1368" t="s">
        <v>2193</v>
      </c>
      <c r="C1368" t="s">
        <v>2201</v>
      </c>
      <c r="D1368" t="s">
        <v>2206</v>
      </c>
      <c r="E1368" t="s">
        <v>2210</v>
      </c>
      <c r="F1368" t="s">
        <v>2223</v>
      </c>
      <c r="G1368">
        <v>158.01</v>
      </c>
      <c r="H1368">
        <v>0</v>
      </c>
      <c r="I1368" t="e" cm="1">
        <f t="array" ref="I1368">_xlfn.IFS(0&lt;=Table1[[#This Row],[markdown_percentage]]&lt;=30,"small discount",30&lt;Table1[[#This Row],[markdown_percentage]]&lt;=60,"middle discount",60&lt;Table1[[#This Row],[markdown_percentage]]&lt;100,"huge discount")</f>
        <v>#N/A</v>
      </c>
      <c r="J1368">
        <v>158.01</v>
      </c>
      <c r="K1368" s="1">
        <v>45875</v>
      </c>
      <c r="L1368">
        <v>19</v>
      </c>
      <c r="M1368">
        <v>2.6</v>
      </c>
      <c r="N1368" t="b">
        <v>0</v>
      </c>
    </row>
    <row r="1369" spans="1:15" x14ac:dyDescent="0.2">
      <c r="A1369" t="s">
        <v>1381</v>
      </c>
      <c r="B1369" t="s">
        <v>2191</v>
      </c>
      <c r="C1369" t="s">
        <v>2201</v>
      </c>
      <c r="D1369" t="s">
        <v>2207</v>
      </c>
      <c r="E1369" t="s">
        <v>2209</v>
      </c>
      <c r="F1369" t="s">
        <v>2219</v>
      </c>
      <c r="G1369">
        <v>60.92</v>
      </c>
      <c r="H1369">
        <v>0</v>
      </c>
      <c r="I1369" t="e" cm="1">
        <f t="array" ref="I1369">_xlfn.IFS(0&lt;=Table1[[#This Row],[markdown_percentage]]&lt;=30,"small discount",30&lt;Table1[[#This Row],[markdown_percentage]]&lt;=60,"middle discount",60&lt;Table1[[#This Row],[markdown_percentage]]&lt;100,"huge discount")</f>
        <v>#N/A</v>
      </c>
      <c r="J1369">
        <v>60.92</v>
      </c>
      <c r="K1369" s="1">
        <v>45875</v>
      </c>
      <c r="L1369">
        <v>25</v>
      </c>
      <c r="N1369" t="b">
        <v>1</v>
      </c>
      <c r="O1369" t="s">
        <v>2228</v>
      </c>
    </row>
    <row r="1370" spans="1:15" x14ac:dyDescent="0.2">
      <c r="A1370" t="s">
        <v>1382</v>
      </c>
      <c r="B1370" t="s">
        <v>2193</v>
      </c>
      <c r="C1370" t="s">
        <v>2200</v>
      </c>
      <c r="D1370" t="s">
        <v>2207</v>
      </c>
      <c r="E1370" t="s">
        <v>2208</v>
      </c>
      <c r="F1370" t="s">
        <v>2218</v>
      </c>
      <c r="G1370">
        <v>122.03</v>
      </c>
      <c r="H1370">
        <v>25.2</v>
      </c>
      <c r="I1370" t="e" cm="1">
        <f t="array" ref="I1370">_xlfn.IFS(0&lt;=Table1[[#This Row],[markdown_percentage]]&lt;=30,"small discount",30&lt;Table1[[#This Row],[markdown_percentage]]&lt;=60,"middle discount",60&lt;Table1[[#This Row],[markdown_percentage]]&lt;100,"huge discount")</f>
        <v>#N/A</v>
      </c>
      <c r="J1370">
        <v>91.28</v>
      </c>
      <c r="K1370" s="1">
        <v>45875</v>
      </c>
      <c r="L1370">
        <v>21</v>
      </c>
      <c r="M1370">
        <v>4.7</v>
      </c>
      <c r="N1370" t="b">
        <v>0</v>
      </c>
    </row>
    <row r="1371" spans="1:15" x14ac:dyDescent="0.2">
      <c r="A1371" t="s">
        <v>1383</v>
      </c>
      <c r="B1371" t="s">
        <v>2193</v>
      </c>
      <c r="C1371" t="s">
        <v>2199</v>
      </c>
      <c r="D1371" t="s">
        <v>2204</v>
      </c>
      <c r="E1371" t="s">
        <v>2210</v>
      </c>
      <c r="F1371" t="s">
        <v>2224</v>
      </c>
      <c r="G1371">
        <v>109.15</v>
      </c>
      <c r="H1371">
        <v>0</v>
      </c>
      <c r="I1371" t="e" cm="1">
        <f t="array" ref="I1371">_xlfn.IFS(0&lt;=Table1[[#This Row],[markdown_percentage]]&lt;=30,"small discount",30&lt;Table1[[#This Row],[markdown_percentage]]&lt;=60,"middle discount",60&lt;Table1[[#This Row],[markdown_percentage]]&lt;100,"huge discount")</f>
        <v>#N/A</v>
      </c>
      <c r="J1371">
        <v>109.15</v>
      </c>
      <c r="K1371" s="1">
        <v>45607</v>
      </c>
      <c r="L1371">
        <v>11</v>
      </c>
      <c r="N1371" t="b">
        <v>0</v>
      </c>
    </row>
    <row r="1372" spans="1:15" x14ac:dyDescent="0.2">
      <c r="A1372" t="s">
        <v>1384</v>
      </c>
      <c r="B1372" t="s">
        <v>2194</v>
      </c>
      <c r="C1372" t="s">
        <v>2201</v>
      </c>
      <c r="D1372" t="s">
        <v>2206</v>
      </c>
      <c r="E1372" t="s">
        <v>2213</v>
      </c>
      <c r="F1372" t="s">
        <v>2221</v>
      </c>
      <c r="G1372">
        <v>60.97</v>
      </c>
      <c r="H1372">
        <v>0</v>
      </c>
      <c r="I1372" t="e" cm="1">
        <f t="array" ref="I1372">_xlfn.IFS(0&lt;=Table1[[#This Row],[markdown_percentage]]&lt;=30,"small discount",30&lt;Table1[[#This Row],[markdown_percentage]]&lt;=60,"middle discount",60&lt;Table1[[#This Row],[markdown_percentage]]&lt;100,"huge discount")</f>
        <v>#N/A</v>
      </c>
      <c r="J1372">
        <v>60.97</v>
      </c>
      <c r="K1372" s="1">
        <v>45875</v>
      </c>
      <c r="L1372">
        <v>29</v>
      </c>
      <c r="M1372">
        <v>4.5</v>
      </c>
      <c r="N1372" t="b">
        <v>0</v>
      </c>
    </row>
    <row r="1373" spans="1:15" x14ac:dyDescent="0.2">
      <c r="A1373" t="s">
        <v>1385</v>
      </c>
      <c r="B1373" t="s">
        <v>2192</v>
      </c>
      <c r="C1373" t="s">
        <v>2197</v>
      </c>
      <c r="D1373" t="s">
        <v>2207</v>
      </c>
      <c r="F1373" t="s">
        <v>2215</v>
      </c>
      <c r="G1373">
        <v>64.87</v>
      </c>
      <c r="H1373">
        <v>35.299999999999997</v>
      </c>
      <c r="I1373" t="e" cm="1">
        <f t="array" ref="I1373">_xlfn.IFS(0&lt;=Table1[[#This Row],[markdown_percentage]]&lt;=30,"small discount",30&lt;Table1[[#This Row],[markdown_percentage]]&lt;=60,"middle discount",60&lt;Table1[[#This Row],[markdown_percentage]]&lt;100,"huge discount")</f>
        <v>#N/A</v>
      </c>
      <c r="J1373">
        <v>41.97</v>
      </c>
      <c r="K1373" s="1">
        <v>45875</v>
      </c>
      <c r="L1373">
        <v>12</v>
      </c>
      <c r="M1373">
        <v>4.2</v>
      </c>
      <c r="N1373" t="b">
        <v>1</v>
      </c>
      <c r="O1373" t="s">
        <v>2226</v>
      </c>
    </row>
    <row r="1374" spans="1:15" x14ac:dyDescent="0.2">
      <c r="A1374" t="s">
        <v>1386</v>
      </c>
      <c r="B1374" t="s">
        <v>2193</v>
      </c>
      <c r="C1374" t="s">
        <v>2199</v>
      </c>
      <c r="D1374" t="s">
        <v>2206</v>
      </c>
      <c r="E1374" t="s">
        <v>2210</v>
      </c>
      <c r="F1374" t="s">
        <v>2215</v>
      </c>
      <c r="G1374">
        <v>151.35</v>
      </c>
      <c r="H1374">
        <v>0</v>
      </c>
      <c r="I1374" t="e" cm="1">
        <f t="array" ref="I1374">_xlfn.IFS(0&lt;=Table1[[#This Row],[markdown_percentage]]&lt;=30,"small discount",30&lt;Table1[[#This Row],[markdown_percentage]]&lt;=60,"middle discount",60&lt;Table1[[#This Row],[markdown_percentage]]&lt;100,"huge discount")</f>
        <v>#N/A</v>
      </c>
      <c r="J1374">
        <v>151.35</v>
      </c>
      <c r="K1374" s="1">
        <v>45875</v>
      </c>
      <c r="L1374">
        <v>18</v>
      </c>
      <c r="N1374" t="b">
        <v>0</v>
      </c>
    </row>
    <row r="1375" spans="1:15" x14ac:dyDescent="0.2">
      <c r="A1375" t="s">
        <v>1387</v>
      </c>
      <c r="B1375" t="s">
        <v>2192</v>
      </c>
      <c r="C1375" t="s">
        <v>2202</v>
      </c>
      <c r="D1375" t="s">
        <v>2205</v>
      </c>
      <c r="F1375" t="s">
        <v>2219</v>
      </c>
      <c r="G1375">
        <v>72.900000000000006</v>
      </c>
      <c r="H1375">
        <v>44</v>
      </c>
      <c r="I1375" t="e" cm="1">
        <f t="array" ref="I1375">_xlfn.IFS(0&lt;=Table1[[#This Row],[markdown_percentage]]&lt;=30,"small discount",30&lt;Table1[[#This Row],[markdown_percentage]]&lt;=60,"middle discount",60&lt;Table1[[#This Row],[markdown_percentage]]&lt;100,"huge discount")</f>
        <v>#N/A</v>
      </c>
      <c r="J1375">
        <v>40.82</v>
      </c>
      <c r="K1375" s="1">
        <v>45875</v>
      </c>
      <c r="L1375">
        <v>25</v>
      </c>
      <c r="M1375">
        <v>3</v>
      </c>
      <c r="N1375" t="b">
        <v>0</v>
      </c>
    </row>
    <row r="1376" spans="1:15" x14ac:dyDescent="0.2">
      <c r="A1376" t="s">
        <v>1388</v>
      </c>
      <c r="B1376" t="s">
        <v>2192</v>
      </c>
      <c r="C1376" t="s">
        <v>2202</v>
      </c>
      <c r="D1376" t="s">
        <v>2205</v>
      </c>
      <c r="F1376" t="s">
        <v>2223</v>
      </c>
      <c r="G1376">
        <v>79.48</v>
      </c>
      <c r="H1376">
        <v>0</v>
      </c>
      <c r="I1376" t="e" cm="1">
        <f t="array" ref="I1376">_xlfn.IFS(0&lt;=Table1[[#This Row],[markdown_percentage]]&lt;=30,"small discount",30&lt;Table1[[#This Row],[markdown_percentage]]&lt;=60,"middle discount",60&lt;Table1[[#This Row],[markdown_percentage]]&lt;100,"huge discount")</f>
        <v>#N/A</v>
      </c>
      <c r="J1376">
        <v>79.48</v>
      </c>
      <c r="K1376" s="1">
        <v>45875</v>
      </c>
      <c r="L1376">
        <v>2</v>
      </c>
      <c r="M1376">
        <v>3.3</v>
      </c>
      <c r="N1376" t="b">
        <v>0</v>
      </c>
    </row>
    <row r="1377" spans="1:15" x14ac:dyDescent="0.2">
      <c r="A1377" t="s">
        <v>1389</v>
      </c>
      <c r="B1377" t="s">
        <v>2193</v>
      </c>
      <c r="C1377" t="s">
        <v>2199</v>
      </c>
      <c r="D1377" t="s">
        <v>2206</v>
      </c>
      <c r="E1377" t="s">
        <v>2213</v>
      </c>
      <c r="F1377" t="s">
        <v>2221</v>
      </c>
      <c r="G1377">
        <v>122.77</v>
      </c>
      <c r="H1377">
        <v>59.8</v>
      </c>
      <c r="I1377" t="e" cm="1">
        <f t="array" ref="I1377">_xlfn.IFS(0&lt;=Table1[[#This Row],[markdown_percentage]]&lt;=30,"small discount",30&lt;Table1[[#This Row],[markdown_percentage]]&lt;=60,"middle discount",60&lt;Table1[[#This Row],[markdown_percentage]]&lt;100,"huge discount")</f>
        <v>#N/A</v>
      </c>
      <c r="J1377">
        <v>49.35</v>
      </c>
      <c r="K1377" s="1">
        <v>45875</v>
      </c>
      <c r="L1377">
        <v>33</v>
      </c>
      <c r="M1377">
        <v>4</v>
      </c>
      <c r="N1377" t="b">
        <v>0</v>
      </c>
    </row>
    <row r="1378" spans="1:15" x14ac:dyDescent="0.2">
      <c r="A1378" t="s">
        <v>1390</v>
      </c>
      <c r="B1378" t="s">
        <v>2194</v>
      </c>
      <c r="C1378" t="s">
        <v>2203</v>
      </c>
      <c r="D1378" t="s">
        <v>2207</v>
      </c>
      <c r="E1378" t="s">
        <v>2208</v>
      </c>
      <c r="F1378" t="s">
        <v>2216</v>
      </c>
      <c r="G1378">
        <v>79.61</v>
      </c>
      <c r="H1378">
        <v>0</v>
      </c>
      <c r="I1378" t="e" cm="1">
        <f t="array" ref="I1378">_xlfn.IFS(0&lt;=Table1[[#This Row],[markdown_percentage]]&lt;=30,"small discount",30&lt;Table1[[#This Row],[markdown_percentage]]&lt;=60,"middle discount",60&lt;Table1[[#This Row],[markdown_percentage]]&lt;100,"huge discount")</f>
        <v>#N/A</v>
      </c>
      <c r="J1378">
        <v>79.61</v>
      </c>
      <c r="K1378" s="1">
        <v>45875</v>
      </c>
      <c r="L1378">
        <v>29</v>
      </c>
      <c r="M1378">
        <v>3.7</v>
      </c>
      <c r="N1378" t="b">
        <v>0</v>
      </c>
    </row>
    <row r="1379" spans="1:15" x14ac:dyDescent="0.2">
      <c r="A1379" t="s">
        <v>1391</v>
      </c>
      <c r="B1379" t="s">
        <v>2194</v>
      </c>
      <c r="C1379" t="s">
        <v>2197</v>
      </c>
      <c r="D1379" t="s">
        <v>2205</v>
      </c>
      <c r="E1379" t="s">
        <v>2209</v>
      </c>
      <c r="F1379" t="s">
        <v>2217</v>
      </c>
      <c r="G1379">
        <v>60.13</v>
      </c>
      <c r="H1379">
        <v>0</v>
      </c>
      <c r="I1379" t="e" cm="1">
        <f t="array" ref="I1379">_xlfn.IFS(0&lt;=Table1[[#This Row],[markdown_percentage]]&lt;=30,"small discount",30&lt;Table1[[#This Row],[markdown_percentage]]&lt;=60,"middle discount",60&lt;Table1[[#This Row],[markdown_percentage]]&lt;100,"huge discount")</f>
        <v>#N/A</v>
      </c>
      <c r="J1379">
        <v>60.13</v>
      </c>
      <c r="K1379" s="1">
        <v>45875</v>
      </c>
      <c r="L1379">
        <v>27</v>
      </c>
      <c r="N1379" t="b">
        <v>0</v>
      </c>
    </row>
    <row r="1380" spans="1:15" x14ac:dyDescent="0.2">
      <c r="A1380" t="s">
        <v>1392</v>
      </c>
      <c r="B1380" t="s">
        <v>2192</v>
      </c>
      <c r="C1380" t="s">
        <v>2202</v>
      </c>
      <c r="D1380" t="s">
        <v>2205</v>
      </c>
      <c r="F1380" t="s">
        <v>2218</v>
      </c>
      <c r="G1380">
        <v>72.260000000000005</v>
      </c>
      <c r="H1380">
        <v>41</v>
      </c>
      <c r="I1380" t="e" cm="1">
        <f t="array" ref="I1380">_xlfn.IFS(0&lt;=Table1[[#This Row],[markdown_percentage]]&lt;=30,"small discount",30&lt;Table1[[#This Row],[markdown_percentage]]&lt;=60,"middle discount",60&lt;Table1[[#This Row],[markdown_percentage]]&lt;100,"huge discount")</f>
        <v>#N/A</v>
      </c>
      <c r="J1380">
        <v>42.63</v>
      </c>
      <c r="K1380" s="1">
        <v>45875</v>
      </c>
      <c r="L1380">
        <v>43</v>
      </c>
      <c r="M1380">
        <v>3.5</v>
      </c>
      <c r="N1380" t="b">
        <v>0</v>
      </c>
    </row>
    <row r="1381" spans="1:15" x14ac:dyDescent="0.2">
      <c r="A1381" t="s">
        <v>1393</v>
      </c>
      <c r="B1381" t="s">
        <v>2194</v>
      </c>
      <c r="C1381" t="s">
        <v>2199</v>
      </c>
      <c r="D1381" t="s">
        <v>2207</v>
      </c>
      <c r="E1381" t="s">
        <v>2208</v>
      </c>
      <c r="F1381" t="s">
        <v>2220</v>
      </c>
      <c r="G1381">
        <v>66.38</v>
      </c>
      <c r="H1381">
        <v>17</v>
      </c>
      <c r="I1381" t="e" cm="1">
        <f t="array" ref="I1381">_xlfn.IFS(0&lt;=Table1[[#This Row],[markdown_percentage]]&lt;=30,"small discount",30&lt;Table1[[#This Row],[markdown_percentage]]&lt;=60,"middle discount",60&lt;Table1[[#This Row],[markdown_percentage]]&lt;100,"huge discount")</f>
        <v>#N/A</v>
      </c>
      <c r="J1381">
        <v>55.1</v>
      </c>
      <c r="K1381" s="1">
        <v>45875</v>
      </c>
      <c r="L1381">
        <v>24</v>
      </c>
      <c r="M1381">
        <v>4.9000000000000004</v>
      </c>
      <c r="N1381" t="b">
        <v>1</v>
      </c>
      <c r="O1381" t="s">
        <v>2226</v>
      </c>
    </row>
    <row r="1382" spans="1:15" x14ac:dyDescent="0.2">
      <c r="A1382" t="s">
        <v>1394</v>
      </c>
      <c r="B1382" t="s">
        <v>2190</v>
      </c>
      <c r="C1382" t="s">
        <v>2201</v>
      </c>
      <c r="D1382" t="s">
        <v>2204</v>
      </c>
      <c r="E1382" t="s">
        <v>2212</v>
      </c>
      <c r="F1382" t="s">
        <v>2221</v>
      </c>
      <c r="G1382">
        <v>100.27</v>
      </c>
      <c r="H1382">
        <v>0</v>
      </c>
      <c r="I1382" t="e" cm="1">
        <f t="array" ref="I1382">_xlfn.IFS(0&lt;=Table1[[#This Row],[markdown_percentage]]&lt;=30,"small discount",30&lt;Table1[[#This Row],[markdown_percentage]]&lt;=60,"middle discount",60&lt;Table1[[#This Row],[markdown_percentage]]&lt;100,"huge discount")</f>
        <v>#N/A</v>
      </c>
      <c r="J1382">
        <v>100.27</v>
      </c>
      <c r="K1382" s="1">
        <v>45719</v>
      </c>
      <c r="L1382">
        <v>37</v>
      </c>
      <c r="M1382">
        <v>3.1</v>
      </c>
      <c r="N1382" t="b">
        <v>0</v>
      </c>
    </row>
    <row r="1383" spans="1:15" x14ac:dyDescent="0.2">
      <c r="A1383" t="s">
        <v>1395</v>
      </c>
      <c r="B1383" t="s">
        <v>2195</v>
      </c>
      <c r="C1383" t="s">
        <v>2196</v>
      </c>
      <c r="D1383" t="s">
        <v>2207</v>
      </c>
      <c r="E1383" t="s">
        <v>2210</v>
      </c>
      <c r="F1383" t="s">
        <v>2221</v>
      </c>
      <c r="G1383">
        <v>116.09</v>
      </c>
      <c r="H1383">
        <v>52.8</v>
      </c>
      <c r="I1383" t="e" cm="1">
        <f t="array" ref="I1383">_xlfn.IFS(0&lt;=Table1[[#This Row],[markdown_percentage]]&lt;=30,"small discount",30&lt;Table1[[#This Row],[markdown_percentage]]&lt;=60,"middle discount",60&lt;Table1[[#This Row],[markdown_percentage]]&lt;100,"huge discount")</f>
        <v>#N/A</v>
      </c>
      <c r="J1383">
        <v>54.79</v>
      </c>
      <c r="K1383" s="1">
        <v>45875</v>
      </c>
      <c r="L1383">
        <v>22</v>
      </c>
      <c r="N1383" t="b">
        <v>0</v>
      </c>
    </row>
    <row r="1384" spans="1:15" x14ac:dyDescent="0.2">
      <c r="A1384" t="s">
        <v>1396</v>
      </c>
      <c r="B1384" t="s">
        <v>2190</v>
      </c>
      <c r="C1384" t="s">
        <v>2199</v>
      </c>
      <c r="D1384" t="s">
        <v>2206</v>
      </c>
      <c r="E1384" t="s">
        <v>2210</v>
      </c>
      <c r="F1384" t="s">
        <v>2217</v>
      </c>
      <c r="G1384">
        <v>80.709999999999994</v>
      </c>
      <c r="H1384">
        <v>0.9</v>
      </c>
      <c r="I1384" t="e" cm="1">
        <f t="array" ref="I1384">_xlfn.IFS(0&lt;=Table1[[#This Row],[markdown_percentage]]&lt;=30,"small discount",30&lt;Table1[[#This Row],[markdown_percentage]]&lt;=60,"middle discount",60&lt;Table1[[#This Row],[markdown_percentage]]&lt;100,"huge discount")</f>
        <v>#N/A</v>
      </c>
      <c r="J1384">
        <v>79.98</v>
      </c>
      <c r="K1384" s="1">
        <v>45875</v>
      </c>
      <c r="L1384">
        <v>11</v>
      </c>
      <c r="M1384">
        <v>1.1000000000000001</v>
      </c>
      <c r="N1384" t="b">
        <v>0</v>
      </c>
    </row>
    <row r="1385" spans="1:15" x14ac:dyDescent="0.2">
      <c r="A1385" t="s">
        <v>1397</v>
      </c>
      <c r="B1385" t="s">
        <v>2195</v>
      </c>
      <c r="C1385" t="s">
        <v>2198</v>
      </c>
      <c r="D1385" t="s">
        <v>2207</v>
      </c>
      <c r="E1385" t="s">
        <v>2213</v>
      </c>
      <c r="F1385" t="s">
        <v>2219</v>
      </c>
      <c r="G1385">
        <v>175.11</v>
      </c>
      <c r="H1385">
        <v>0</v>
      </c>
      <c r="I1385" t="e" cm="1">
        <f t="array" ref="I1385">_xlfn.IFS(0&lt;=Table1[[#This Row],[markdown_percentage]]&lt;=30,"small discount",30&lt;Table1[[#This Row],[markdown_percentage]]&lt;=60,"middle discount",60&lt;Table1[[#This Row],[markdown_percentage]]&lt;100,"huge discount")</f>
        <v>#N/A</v>
      </c>
      <c r="J1385">
        <v>175.11</v>
      </c>
      <c r="K1385" s="1">
        <v>45875</v>
      </c>
      <c r="L1385">
        <v>39</v>
      </c>
      <c r="M1385">
        <v>2.9</v>
      </c>
      <c r="N1385" t="b">
        <v>0</v>
      </c>
    </row>
    <row r="1386" spans="1:15" x14ac:dyDescent="0.2">
      <c r="A1386" t="s">
        <v>1398</v>
      </c>
      <c r="B1386" t="s">
        <v>2195</v>
      </c>
      <c r="C1386" t="s">
        <v>2199</v>
      </c>
      <c r="D1386" t="s">
        <v>2206</v>
      </c>
      <c r="E1386" t="s">
        <v>2212</v>
      </c>
      <c r="F1386" t="s">
        <v>2224</v>
      </c>
      <c r="G1386">
        <v>122.35</v>
      </c>
      <c r="H1386">
        <v>37</v>
      </c>
      <c r="I1386" t="e" cm="1">
        <f t="array" ref="I1386">_xlfn.IFS(0&lt;=Table1[[#This Row],[markdown_percentage]]&lt;=30,"small discount",30&lt;Table1[[#This Row],[markdown_percentage]]&lt;=60,"middle discount",60&lt;Table1[[#This Row],[markdown_percentage]]&lt;100,"huge discount")</f>
        <v>#N/A</v>
      </c>
      <c r="J1386">
        <v>77.08</v>
      </c>
      <c r="K1386" s="1">
        <v>45875</v>
      </c>
      <c r="L1386">
        <v>25</v>
      </c>
      <c r="N1386" t="b">
        <v>0</v>
      </c>
    </row>
    <row r="1387" spans="1:15" x14ac:dyDescent="0.2">
      <c r="A1387" t="s">
        <v>1399</v>
      </c>
      <c r="B1387" t="s">
        <v>2193</v>
      </c>
      <c r="C1387" t="s">
        <v>2197</v>
      </c>
      <c r="D1387" t="s">
        <v>2205</v>
      </c>
      <c r="E1387" t="s">
        <v>2210</v>
      </c>
      <c r="F1387" t="s">
        <v>2219</v>
      </c>
      <c r="G1387">
        <v>127.99</v>
      </c>
      <c r="H1387">
        <v>0</v>
      </c>
      <c r="I1387" t="e" cm="1">
        <f t="array" ref="I1387">_xlfn.IFS(0&lt;=Table1[[#This Row],[markdown_percentage]]&lt;=30,"small discount",30&lt;Table1[[#This Row],[markdown_percentage]]&lt;=60,"middle discount",60&lt;Table1[[#This Row],[markdown_percentage]]&lt;100,"huge discount")</f>
        <v>#N/A</v>
      </c>
      <c r="J1387">
        <v>127.99</v>
      </c>
      <c r="K1387" s="1">
        <v>45875</v>
      </c>
      <c r="L1387">
        <v>14</v>
      </c>
      <c r="M1387">
        <v>2.7</v>
      </c>
      <c r="N1387" t="b">
        <v>0</v>
      </c>
    </row>
    <row r="1388" spans="1:15" x14ac:dyDescent="0.2">
      <c r="A1388" t="s">
        <v>1400</v>
      </c>
      <c r="B1388" t="s">
        <v>2194</v>
      </c>
      <c r="C1388" t="s">
        <v>2196</v>
      </c>
      <c r="D1388" t="s">
        <v>2207</v>
      </c>
      <c r="E1388" t="s">
        <v>2210</v>
      </c>
      <c r="F1388" t="s">
        <v>2224</v>
      </c>
      <c r="G1388">
        <v>101.07</v>
      </c>
      <c r="H1388">
        <v>4.5999999999999996</v>
      </c>
      <c r="I1388" t="e" cm="1">
        <f t="array" ref="I1388">_xlfn.IFS(0&lt;=Table1[[#This Row],[markdown_percentage]]&lt;=30,"small discount",30&lt;Table1[[#This Row],[markdown_percentage]]&lt;=60,"middle discount",60&lt;Table1[[#This Row],[markdown_percentage]]&lt;100,"huge discount")</f>
        <v>#N/A</v>
      </c>
      <c r="J1388">
        <v>96.42</v>
      </c>
      <c r="K1388" s="1">
        <v>45875</v>
      </c>
      <c r="L1388">
        <v>19</v>
      </c>
      <c r="M1388">
        <v>4.7</v>
      </c>
      <c r="N1388" t="b">
        <v>0</v>
      </c>
    </row>
    <row r="1389" spans="1:15" x14ac:dyDescent="0.2">
      <c r="A1389" t="s">
        <v>1401</v>
      </c>
      <c r="B1389" t="s">
        <v>2194</v>
      </c>
      <c r="C1389" t="s">
        <v>2203</v>
      </c>
      <c r="D1389" t="s">
        <v>2205</v>
      </c>
      <c r="E1389" t="s">
        <v>2209</v>
      </c>
      <c r="F1389" t="s">
        <v>2224</v>
      </c>
      <c r="G1389">
        <v>41.83</v>
      </c>
      <c r="H1389">
        <v>44.1</v>
      </c>
      <c r="I1389" t="e" cm="1">
        <f t="array" ref="I1389">_xlfn.IFS(0&lt;=Table1[[#This Row],[markdown_percentage]]&lt;=30,"small discount",30&lt;Table1[[#This Row],[markdown_percentage]]&lt;=60,"middle discount",60&lt;Table1[[#This Row],[markdown_percentage]]&lt;100,"huge discount")</f>
        <v>#N/A</v>
      </c>
      <c r="J1389">
        <v>23.38</v>
      </c>
      <c r="K1389" s="1">
        <v>45875</v>
      </c>
      <c r="L1389">
        <v>6</v>
      </c>
      <c r="M1389">
        <v>2.4</v>
      </c>
      <c r="N1389" t="b">
        <v>0</v>
      </c>
    </row>
    <row r="1390" spans="1:15" x14ac:dyDescent="0.2">
      <c r="A1390" t="s">
        <v>1402</v>
      </c>
      <c r="B1390" t="s">
        <v>2193</v>
      </c>
      <c r="C1390" t="s">
        <v>2200</v>
      </c>
      <c r="D1390" t="s">
        <v>2204</v>
      </c>
      <c r="E1390" t="s">
        <v>2213</v>
      </c>
      <c r="F1390" t="s">
        <v>2220</v>
      </c>
      <c r="G1390">
        <v>147.52000000000001</v>
      </c>
      <c r="H1390">
        <v>0</v>
      </c>
      <c r="I1390" t="e" cm="1">
        <f t="array" ref="I1390">_xlfn.IFS(0&lt;=Table1[[#This Row],[markdown_percentage]]&lt;=30,"small discount",30&lt;Table1[[#This Row],[markdown_percentage]]&lt;=60,"middle discount",60&lt;Table1[[#This Row],[markdown_percentage]]&lt;100,"huge discount")</f>
        <v>#N/A</v>
      </c>
      <c r="J1390">
        <v>147.52000000000001</v>
      </c>
      <c r="K1390" s="1">
        <v>45665</v>
      </c>
      <c r="L1390">
        <v>41</v>
      </c>
      <c r="M1390">
        <v>4</v>
      </c>
      <c r="N1390" t="b">
        <v>0</v>
      </c>
    </row>
    <row r="1391" spans="1:15" x14ac:dyDescent="0.2">
      <c r="A1391" t="s">
        <v>1403</v>
      </c>
      <c r="B1391" t="s">
        <v>2191</v>
      </c>
      <c r="C1391" t="s">
        <v>2198</v>
      </c>
      <c r="D1391" t="s">
        <v>2206</v>
      </c>
      <c r="E1391" t="s">
        <v>2210</v>
      </c>
      <c r="F1391" t="s">
        <v>2218</v>
      </c>
      <c r="G1391">
        <v>85.94</v>
      </c>
      <c r="H1391">
        <v>0</v>
      </c>
      <c r="I1391" t="e" cm="1">
        <f t="array" ref="I1391">_xlfn.IFS(0&lt;=Table1[[#This Row],[markdown_percentage]]&lt;=30,"small discount",30&lt;Table1[[#This Row],[markdown_percentage]]&lt;=60,"middle discount",60&lt;Table1[[#This Row],[markdown_percentage]]&lt;100,"huge discount")</f>
        <v>#N/A</v>
      </c>
      <c r="J1391">
        <v>85.94</v>
      </c>
      <c r="K1391" s="1">
        <v>45875</v>
      </c>
      <c r="L1391">
        <v>49</v>
      </c>
      <c r="M1391">
        <v>1.5</v>
      </c>
      <c r="N1391" t="b">
        <v>0</v>
      </c>
    </row>
    <row r="1392" spans="1:15" x14ac:dyDescent="0.2">
      <c r="A1392" t="s">
        <v>1404</v>
      </c>
      <c r="B1392" t="s">
        <v>2195</v>
      </c>
      <c r="C1392" t="s">
        <v>2202</v>
      </c>
      <c r="D1392" t="s">
        <v>2205</v>
      </c>
      <c r="E1392" t="s">
        <v>2211</v>
      </c>
      <c r="F1392" t="s">
        <v>2220</v>
      </c>
      <c r="G1392">
        <v>115.61</v>
      </c>
      <c r="H1392">
        <v>0</v>
      </c>
      <c r="I1392" t="e" cm="1">
        <f t="array" ref="I1392">_xlfn.IFS(0&lt;=Table1[[#This Row],[markdown_percentage]]&lt;=30,"small discount",30&lt;Table1[[#This Row],[markdown_percentage]]&lt;=60,"middle discount",60&lt;Table1[[#This Row],[markdown_percentage]]&lt;100,"huge discount")</f>
        <v>#N/A</v>
      </c>
      <c r="J1392">
        <v>115.61</v>
      </c>
      <c r="K1392" s="1">
        <v>45875</v>
      </c>
      <c r="L1392">
        <v>35</v>
      </c>
      <c r="M1392">
        <v>1.8</v>
      </c>
      <c r="N1392" t="b">
        <v>0</v>
      </c>
    </row>
    <row r="1393" spans="1:15" x14ac:dyDescent="0.2">
      <c r="A1393" t="s">
        <v>1405</v>
      </c>
      <c r="B1393" t="s">
        <v>2190</v>
      </c>
      <c r="C1393" t="s">
        <v>2201</v>
      </c>
      <c r="D1393" t="s">
        <v>2205</v>
      </c>
      <c r="E1393" t="s">
        <v>2212</v>
      </c>
      <c r="F1393" t="s">
        <v>2215</v>
      </c>
      <c r="G1393">
        <v>90.58</v>
      </c>
      <c r="H1393">
        <v>0</v>
      </c>
      <c r="I1393" t="e" cm="1">
        <f t="array" ref="I1393">_xlfn.IFS(0&lt;=Table1[[#This Row],[markdown_percentage]]&lt;=30,"small discount",30&lt;Table1[[#This Row],[markdown_percentage]]&lt;=60,"middle discount",60&lt;Table1[[#This Row],[markdown_percentage]]&lt;100,"huge discount")</f>
        <v>#N/A</v>
      </c>
      <c r="J1393">
        <v>90.58</v>
      </c>
      <c r="K1393" s="1">
        <v>45875</v>
      </c>
      <c r="L1393">
        <v>1</v>
      </c>
      <c r="M1393">
        <v>1</v>
      </c>
      <c r="N1393" t="b">
        <v>0</v>
      </c>
    </row>
    <row r="1394" spans="1:15" x14ac:dyDescent="0.2">
      <c r="A1394" t="s">
        <v>1406</v>
      </c>
      <c r="B1394" t="s">
        <v>2191</v>
      </c>
      <c r="C1394" t="s">
        <v>2202</v>
      </c>
      <c r="D1394" t="s">
        <v>2204</v>
      </c>
      <c r="E1394" t="s">
        <v>2210</v>
      </c>
      <c r="F1394" t="s">
        <v>2214</v>
      </c>
      <c r="G1394">
        <v>64.84</v>
      </c>
      <c r="H1394">
        <v>0</v>
      </c>
      <c r="I1394" t="e" cm="1">
        <f t="array" ref="I1394">_xlfn.IFS(0&lt;=Table1[[#This Row],[markdown_percentage]]&lt;=30,"small discount",30&lt;Table1[[#This Row],[markdown_percentage]]&lt;=60,"middle discount",60&lt;Table1[[#This Row],[markdown_percentage]]&lt;100,"huge discount")</f>
        <v>#N/A</v>
      </c>
      <c r="J1394">
        <v>64.84</v>
      </c>
      <c r="K1394" s="1">
        <v>45591</v>
      </c>
      <c r="L1394">
        <v>25</v>
      </c>
      <c r="M1394">
        <v>3.9</v>
      </c>
      <c r="N1394" t="b">
        <v>0</v>
      </c>
    </row>
    <row r="1395" spans="1:15" x14ac:dyDescent="0.2">
      <c r="A1395" t="s">
        <v>1407</v>
      </c>
      <c r="B1395" t="s">
        <v>2194</v>
      </c>
      <c r="C1395" t="s">
        <v>2198</v>
      </c>
      <c r="D1395" t="s">
        <v>2207</v>
      </c>
      <c r="E1395" t="s">
        <v>2212</v>
      </c>
      <c r="F1395" t="s">
        <v>2216</v>
      </c>
      <c r="G1395">
        <v>37.270000000000003</v>
      </c>
      <c r="H1395">
        <v>0</v>
      </c>
      <c r="I1395" t="e" cm="1">
        <f t="array" ref="I1395">_xlfn.IFS(0&lt;=Table1[[#This Row],[markdown_percentage]]&lt;=30,"small discount",30&lt;Table1[[#This Row],[markdown_percentage]]&lt;=60,"middle discount",60&lt;Table1[[#This Row],[markdown_percentage]]&lt;100,"huge discount")</f>
        <v>#N/A</v>
      </c>
      <c r="J1395">
        <v>37.270000000000003</v>
      </c>
      <c r="K1395" s="1">
        <v>45875</v>
      </c>
      <c r="L1395">
        <v>27</v>
      </c>
      <c r="M1395">
        <v>2.8</v>
      </c>
      <c r="N1395" t="b">
        <v>1</v>
      </c>
      <c r="O1395" t="s">
        <v>2229</v>
      </c>
    </row>
    <row r="1396" spans="1:15" x14ac:dyDescent="0.2">
      <c r="A1396" t="s">
        <v>1408</v>
      </c>
      <c r="B1396" t="s">
        <v>2191</v>
      </c>
      <c r="C1396" t="s">
        <v>2202</v>
      </c>
      <c r="D1396" t="s">
        <v>2207</v>
      </c>
      <c r="E1396" t="s">
        <v>2208</v>
      </c>
      <c r="F1396" t="s">
        <v>2219</v>
      </c>
      <c r="G1396">
        <v>90.48</v>
      </c>
      <c r="H1396">
        <v>55.2</v>
      </c>
      <c r="I1396" t="e" cm="1">
        <f t="array" ref="I1396">_xlfn.IFS(0&lt;=Table1[[#This Row],[markdown_percentage]]&lt;=30,"small discount",30&lt;Table1[[#This Row],[markdown_percentage]]&lt;=60,"middle discount",60&lt;Table1[[#This Row],[markdown_percentage]]&lt;100,"huge discount")</f>
        <v>#N/A</v>
      </c>
      <c r="J1396">
        <v>40.54</v>
      </c>
      <c r="K1396" s="1">
        <v>45875</v>
      </c>
      <c r="L1396">
        <v>26</v>
      </c>
      <c r="M1396">
        <v>3</v>
      </c>
      <c r="N1396" t="b">
        <v>0</v>
      </c>
    </row>
    <row r="1397" spans="1:15" x14ac:dyDescent="0.2">
      <c r="A1397" t="s">
        <v>1409</v>
      </c>
      <c r="B1397" t="s">
        <v>2193</v>
      </c>
      <c r="C1397" t="s">
        <v>2202</v>
      </c>
      <c r="D1397" t="s">
        <v>2207</v>
      </c>
      <c r="E1397" t="s">
        <v>2210</v>
      </c>
      <c r="F1397" t="s">
        <v>2220</v>
      </c>
      <c r="G1397">
        <v>159.62</v>
      </c>
      <c r="H1397">
        <v>58.4</v>
      </c>
      <c r="I1397" t="e" cm="1">
        <f t="array" ref="I1397">_xlfn.IFS(0&lt;=Table1[[#This Row],[markdown_percentage]]&lt;=30,"small discount",30&lt;Table1[[#This Row],[markdown_percentage]]&lt;=60,"middle discount",60&lt;Table1[[#This Row],[markdown_percentage]]&lt;100,"huge discount")</f>
        <v>#N/A</v>
      </c>
      <c r="J1397">
        <v>66.400000000000006</v>
      </c>
      <c r="K1397" s="1">
        <v>45875</v>
      </c>
      <c r="L1397">
        <v>45</v>
      </c>
      <c r="M1397">
        <v>1.1000000000000001</v>
      </c>
      <c r="N1397" t="b">
        <v>0</v>
      </c>
    </row>
    <row r="1398" spans="1:15" x14ac:dyDescent="0.2">
      <c r="A1398" t="s">
        <v>1410</v>
      </c>
      <c r="B1398" t="s">
        <v>2193</v>
      </c>
      <c r="C1398" t="s">
        <v>2201</v>
      </c>
      <c r="D1398" t="s">
        <v>2207</v>
      </c>
      <c r="E1398" t="s">
        <v>2209</v>
      </c>
      <c r="F1398" t="s">
        <v>2218</v>
      </c>
      <c r="G1398">
        <v>81.459999999999994</v>
      </c>
      <c r="H1398">
        <v>58.8</v>
      </c>
      <c r="I1398" t="e" cm="1">
        <f t="array" ref="I1398">_xlfn.IFS(0&lt;=Table1[[#This Row],[markdown_percentage]]&lt;=30,"small discount",30&lt;Table1[[#This Row],[markdown_percentage]]&lt;=60,"middle discount",60&lt;Table1[[#This Row],[markdown_percentage]]&lt;100,"huge discount")</f>
        <v>#N/A</v>
      </c>
      <c r="J1398">
        <v>33.56</v>
      </c>
      <c r="K1398" s="1">
        <v>45875</v>
      </c>
      <c r="L1398">
        <v>37</v>
      </c>
      <c r="M1398">
        <v>4.5999999999999996</v>
      </c>
      <c r="N1398" t="b">
        <v>0</v>
      </c>
    </row>
    <row r="1399" spans="1:15" x14ac:dyDescent="0.2">
      <c r="A1399" t="s">
        <v>1411</v>
      </c>
      <c r="B1399" t="s">
        <v>2193</v>
      </c>
      <c r="C1399" t="s">
        <v>2203</v>
      </c>
      <c r="D1399" t="s">
        <v>2205</v>
      </c>
      <c r="E1399" t="s">
        <v>2212</v>
      </c>
      <c r="F1399" t="s">
        <v>2217</v>
      </c>
      <c r="G1399">
        <v>93.63</v>
      </c>
      <c r="H1399">
        <v>0</v>
      </c>
      <c r="I1399" t="e" cm="1">
        <f t="array" ref="I1399">_xlfn.IFS(0&lt;=Table1[[#This Row],[markdown_percentage]]&lt;=30,"small discount",30&lt;Table1[[#This Row],[markdown_percentage]]&lt;=60,"middle discount",60&lt;Table1[[#This Row],[markdown_percentage]]&lt;100,"huge discount")</f>
        <v>#N/A</v>
      </c>
      <c r="J1399">
        <v>93.63</v>
      </c>
      <c r="K1399" s="1">
        <v>45875</v>
      </c>
      <c r="L1399">
        <v>47</v>
      </c>
      <c r="M1399">
        <v>4.0999999999999996</v>
      </c>
      <c r="N1399" t="b">
        <v>0</v>
      </c>
    </row>
    <row r="1400" spans="1:15" x14ac:dyDescent="0.2">
      <c r="A1400" t="s">
        <v>1412</v>
      </c>
      <c r="B1400" t="s">
        <v>2191</v>
      </c>
      <c r="C1400" t="s">
        <v>2201</v>
      </c>
      <c r="D1400" t="s">
        <v>2207</v>
      </c>
      <c r="E1400" t="s">
        <v>2213</v>
      </c>
      <c r="F1400" t="s">
        <v>2224</v>
      </c>
      <c r="G1400">
        <v>95.55</v>
      </c>
      <c r="H1400">
        <v>0</v>
      </c>
      <c r="I1400" t="e" cm="1">
        <f t="array" ref="I1400">_xlfn.IFS(0&lt;=Table1[[#This Row],[markdown_percentage]]&lt;=30,"small discount",30&lt;Table1[[#This Row],[markdown_percentage]]&lt;=60,"middle discount",60&lt;Table1[[#This Row],[markdown_percentage]]&lt;100,"huge discount")</f>
        <v>#N/A</v>
      </c>
      <c r="J1400">
        <v>95.55</v>
      </c>
      <c r="K1400" s="1">
        <v>45875</v>
      </c>
      <c r="L1400">
        <v>25</v>
      </c>
      <c r="M1400">
        <v>4.7</v>
      </c>
      <c r="N1400" t="b">
        <v>0</v>
      </c>
    </row>
    <row r="1401" spans="1:15" x14ac:dyDescent="0.2">
      <c r="A1401" t="s">
        <v>1413</v>
      </c>
      <c r="B1401" t="s">
        <v>2190</v>
      </c>
      <c r="C1401" t="s">
        <v>2196</v>
      </c>
      <c r="D1401" t="s">
        <v>2205</v>
      </c>
      <c r="E1401" t="s">
        <v>2213</v>
      </c>
      <c r="F1401" t="s">
        <v>2217</v>
      </c>
      <c r="G1401">
        <v>146.44999999999999</v>
      </c>
      <c r="H1401">
        <v>0</v>
      </c>
      <c r="I1401" t="e" cm="1">
        <f t="array" ref="I1401">_xlfn.IFS(0&lt;=Table1[[#This Row],[markdown_percentage]]&lt;=30,"small discount",30&lt;Table1[[#This Row],[markdown_percentage]]&lt;=60,"middle discount",60&lt;Table1[[#This Row],[markdown_percentage]]&lt;100,"huge discount")</f>
        <v>#N/A</v>
      </c>
      <c r="J1401">
        <v>146.44999999999999</v>
      </c>
      <c r="K1401" s="1">
        <v>45875</v>
      </c>
      <c r="L1401">
        <v>45</v>
      </c>
      <c r="M1401">
        <v>3.4</v>
      </c>
      <c r="N1401" t="b">
        <v>0</v>
      </c>
    </row>
    <row r="1402" spans="1:15" x14ac:dyDescent="0.2">
      <c r="A1402" t="s">
        <v>1414</v>
      </c>
      <c r="B1402" t="s">
        <v>2193</v>
      </c>
      <c r="C1402" t="s">
        <v>2198</v>
      </c>
      <c r="D1402" t="s">
        <v>2204</v>
      </c>
      <c r="E1402" t="s">
        <v>2213</v>
      </c>
      <c r="F1402" t="s">
        <v>2219</v>
      </c>
      <c r="G1402">
        <v>96.9</v>
      </c>
      <c r="H1402">
        <v>0</v>
      </c>
      <c r="I1402" t="e" cm="1">
        <f t="array" ref="I1402">_xlfn.IFS(0&lt;=Table1[[#This Row],[markdown_percentage]]&lt;=30,"small discount",30&lt;Table1[[#This Row],[markdown_percentage]]&lt;=60,"middle discount",60&lt;Table1[[#This Row],[markdown_percentage]]&lt;100,"huge discount")</f>
        <v>#N/A</v>
      </c>
      <c r="J1402">
        <v>96.9</v>
      </c>
      <c r="K1402" s="1">
        <v>45691</v>
      </c>
      <c r="L1402">
        <v>24</v>
      </c>
      <c r="M1402">
        <v>4.3</v>
      </c>
      <c r="N1402" t="b">
        <v>0</v>
      </c>
    </row>
    <row r="1403" spans="1:15" x14ac:dyDescent="0.2">
      <c r="A1403" t="s">
        <v>1415</v>
      </c>
      <c r="B1403" t="s">
        <v>2191</v>
      </c>
      <c r="C1403" t="s">
        <v>2198</v>
      </c>
      <c r="D1403" t="s">
        <v>2206</v>
      </c>
      <c r="E1403" t="s">
        <v>2211</v>
      </c>
      <c r="F1403" t="s">
        <v>2224</v>
      </c>
      <c r="G1403">
        <v>71.83</v>
      </c>
      <c r="H1403">
        <v>0</v>
      </c>
      <c r="I1403" t="e" cm="1">
        <f t="array" ref="I1403">_xlfn.IFS(0&lt;=Table1[[#This Row],[markdown_percentage]]&lt;=30,"small discount",30&lt;Table1[[#This Row],[markdown_percentage]]&lt;=60,"middle discount",60&lt;Table1[[#This Row],[markdown_percentage]]&lt;100,"huge discount")</f>
        <v>#N/A</v>
      </c>
      <c r="J1403">
        <v>71.83</v>
      </c>
      <c r="K1403" s="1">
        <v>45875</v>
      </c>
      <c r="L1403">
        <v>46</v>
      </c>
      <c r="M1403">
        <v>4.5</v>
      </c>
      <c r="N1403" t="b">
        <v>0</v>
      </c>
    </row>
    <row r="1404" spans="1:15" x14ac:dyDescent="0.2">
      <c r="A1404" t="s">
        <v>1416</v>
      </c>
      <c r="B1404" t="s">
        <v>2191</v>
      </c>
      <c r="C1404" t="s">
        <v>2200</v>
      </c>
      <c r="D1404" t="s">
        <v>2207</v>
      </c>
      <c r="E1404" t="s">
        <v>2209</v>
      </c>
      <c r="F1404" t="s">
        <v>2222</v>
      </c>
      <c r="G1404">
        <v>29.17</v>
      </c>
      <c r="H1404">
        <v>0</v>
      </c>
      <c r="I1404" t="e" cm="1">
        <f t="array" ref="I1404">_xlfn.IFS(0&lt;=Table1[[#This Row],[markdown_percentage]]&lt;=30,"small discount",30&lt;Table1[[#This Row],[markdown_percentage]]&lt;=60,"middle discount",60&lt;Table1[[#This Row],[markdown_percentage]]&lt;100,"huge discount")</f>
        <v>#N/A</v>
      </c>
      <c r="J1404">
        <v>29.17</v>
      </c>
      <c r="K1404" s="1">
        <v>45875</v>
      </c>
      <c r="L1404">
        <v>17</v>
      </c>
      <c r="M1404">
        <v>1.6</v>
      </c>
      <c r="N1404" t="b">
        <v>0</v>
      </c>
    </row>
    <row r="1405" spans="1:15" x14ac:dyDescent="0.2">
      <c r="A1405" t="s">
        <v>1417</v>
      </c>
      <c r="B1405" t="s">
        <v>2191</v>
      </c>
      <c r="C1405" t="s">
        <v>2200</v>
      </c>
      <c r="D1405" t="s">
        <v>2204</v>
      </c>
      <c r="E1405" t="s">
        <v>2210</v>
      </c>
      <c r="F1405" t="s">
        <v>2220</v>
      </c>
      <c r="G1405">
        <v>31.3</v>
      </c>
      <c r="H1405">
        <v>43.6</v>
      </c>
      <c r="I1405" t="e" cm="1">
        <f t="array" ref="I1405">_xlfn.IFS(0&lt;=Table1[[#This Row],[markdown_percentage]]&lt;=30,"small discount",30&lt;Table1[[#This Row],[markdown_percentage]]&lt;=60,"middle discount",60&lt;Table1[[#This Row],[markdown_percentage]]&lt;100,"huge discount")</f>
        <v>#N/A</v>
      </c>
      <c r="J1405">
        <v>17.649999999999999</v>
      </c>
      <c r="K1405" s="1">
        <v>45722</v>
      </c>
      <c r="L1405">
        <v>21</v>
      </c>
      <c r="M1405">
        <v>4.4000000000000004</v>
      </c>
      <c r="N1405" t="b">
        <v>0</v>
      </c>
    </row>
    <row r="1406" spans="1:15" x14ac:dyDescent="0.2">
      <c r="A1406" t="s">
        <v>1418</v>
      </c>
      <c r="B1406" t="s">
        <v>2192</v>
      </c>
      <c r="C1406" t="s">
        <v>2196</v>
      </c>
      <c r="D1406" t="s">
        <v>2206</v>
      </c>
      <c r="F1406" t="s">
        <v>2220</v>
      </c>
      <c r="G1406">
        <v>73.569999999999993</v>
      </c>
      <c r="H1406">
        <v>0</v>
      </c>
      <c r="I1406" t="e" cm="1">
        <f t="array" ref="I1406">_xlfn.IFS(0&lt;=Table1[[#This Row],[markdown_percentage]]&lt;=30,"small discount",30&lt;Table1[[#This Row],[markdown_percentage]]&lt;=60,"middle discount",60&lt;Table1[[#This Row],[markdown_percentage]]&lt;100,"huge discount")</f>
        <v>#N/A</v>
      </c>
      <c r="J1406">
        <v>73.569999999999993</v>
      </c>
      <c r="K1406" s="1">
        <v>45875</v>
      </c>
      <c r="L1406">
        <v>22</v>
      </c>
      <c r="M1406">
        <v>1.1000000000000001</v>
      </c>
      <c r="N1406" t="b">
        <v>0</v>
      </c>
    </row>
    <row r="1407" spans="1:15" x14ac:dyDescent="0.2">
      <c r="A1407" t="s">
        <v>1419</v>
      </c>
      <c r="B1407" t="s">
        <v>2193</v>
      </c>
      <c r="C1407" t="s">
        <v>2199</v>
      </c>
      <c r="D1407" t="s">
        <v>2207</v>
      </c>
      <c r="F1407" t="s">
        <v>2215</v>
      </c>
      <c r="G1407">
        <v>75.95</v>
      </c>
      <c r="H1407">
        <v>0</v>
      </c>
      <c r="I1407" t="e" cm="1">
        <f t="array" ref="I1407">_xlfn.IFS(0&lt;=Table1[[#This Row],[markdown_percentage]]&lt;=30,"small discount",30&lt;Table1[[#This Row],[markdown_percentage]]&lt;=60,"middle discount",60&lt;Table1[[#This Row],[markdown_percentage]]&lt;100,"huge discount")</f>
        <v>#N/A</v>
      </c>
      <c r="J1407">
        <v>75.95</v>
      </c>
      <c r="K1407" s="1">
        <v>45875</v>
      </c>
      <c r="L1407">
        <v>14</v>
      </c>
      <c r="N1407" t="b">
        <v>0</v>
      </c>
    </row>
    <row r="1408" spans="1:15" x14ac:dyDescent="0.2">
      <c r="A1408" t="s">
        <v>1420</v>
      </c>
      <c r="B1408" t="s">
        <v>2192</v>
      </c>
      <c r="C1408" t="s">
        <v>2200</v>
      </c>
      <c r="D1408" t="s">
        <v>2204</v>
      </c>
      <c r="F1408" t="s">
        <v>2220</v>
      </c>
      <c r="G1408">
        <v>79.040000000000006</v>
      </c>
      <c r="H1408">
        <v>0</v>
      </c>
      <c r="I1408" t="e" cm="1">
        <f t="array" ref="I1408">_xlfn.IFS(0&lt;=Table1[[#This Row],[markdown_percentage]]&lt;=30,"small discount",30&lt;Table1[[#This Row],[markdown_percentage]]&lt;=60,"middle discount",60&lt;Table1[[#This Row],[markdown_percentage]]&lt;100,"huge discount")</f>
        <v>#N/A</v>
      </c>
      <c r="J1408">
        <v>79.040000000000006</v>
      </c>
      <c r="K1408" s="1">
        <v>45568</v>
      </c>
      <c r="L1408">
        <v>28</v>
      </c>
      <c r="M1408">
        <v>4.7</v>
      </c>
      <c r="N1408" t="b">
        <v>0</v>
      </c>
    </row>
    <row r="1409" spans="1:15" x14ac:dyDescent="0.2">
      <c r="A1409" t="s">
        <v>1421</v>
      </c>
      <c r="B1409" t="s">
        <v>2191</v>
      </c>
      <c r="C1409" t="s">
        <v>2199</v>
      </c>
      <c r="D1409" t="s">
        <v>2206</v>
      </c>
      <c r="E1409" t="s">
        <v>2209</v>
      </c>
      <c r="F1409" t="s">
        <v>2217</v>
      </c>
      <c r="G1409">
        <v>26.85</v>
      </c>
      <c r="H1409">
        <v>0</v>
      </c>
      <c r="I1409" t="e" cm="1">
        <f t="array" ref="I1409">_xlfn.IFS(0&lt;=Table1[[#This Row],[markdown_percentage]]&lt;=30,"small discount",30&lt;Table1[[#This Row],[markdown_percentage]]&lt;=60,"middle discount",60&lt;Table1[[#This Row],[markdown_percentage]]&lt;100,"huge discount")</f>
        <v>#N/A</v>
      </c>
      <c r="J1409">
        <v>26.85</v>
      </c>
      <c r="K1409" s="1">
        <v>45875</v>
      </c>
      <c r="L1409">
        <v>26</v>
      </c>
      <c r="N1409" t="b">
        <v>0</v>
      </c>
    </row>
    <row r="1410" spans="1:15" x14ac:dyDescent="0.2">
      <c r="A1410" t="s">
        <v>1422</v>
      </c>
      <c r="B1410" t="s">
        <v>2195</v>
      </c>
      <c r="C1410" t="s">
        <v>2201</v>
      </c>
      <c r="D1410" t="s">
        <v>2204</v>
      </c>
      <c r="E1410" t="s">
        <v>2209</v>
      </c>
      <c r="F1410" t="s">
        <v>2218</v>
      </c>
      <c r="G1410">
        <v>126.21</v>
      </c>
      <c r="H1410">
        <v>29.2</v>
      </c>
      <c r="I1410" t="e" cm="1">
        <f t="array" ref="I1410">_xlfn.IFS(0&lt;=Table1[[#This Row],[markdown_percentage]]&lt;=30,"small discount",30&lt;Table1[[#This Row],[markdown_percentage]]&lt;=60,"middle discount",60&lt;Table1[[#This Row],[markdown_percentage]]&lt;100,"huge discount")</f>
        <v>#N/A</v>
      </c>
      <c r="J1410">
        <v>89.36</v>
      </c>
      <c r="K1410" s="1">
        <v>45519</v>
      </c>
      <c r="L1410">
        <v>25</v>
      </c>
      <c r="M1410">
        <v>1.1000000000000001</v>
      </c>
      <c r="N1410" t="b">
        <v>0</v>
      </c>
    </row>
    <row r="1411" spans="1:15" x14ac:dyDescent="0.2">
      <c r="A1411" t="s">
        <v>1423</v>
      </c>
      <c r="B1411" t="s">
        <v>2193</v>
      </c>
      <c r="C1411" t="s">
        <v>2199</v>
      </c>
      <c r="D1411" t="s">
        <v>2206</v>
      </c>
      <c r="E1411" t="s">
        <v>2210</v>
      </c>
      <c r="F1411" t="s">
        <v>2222</v>
      </c>
      <c r="G1411">
        <v>71.459999999999994</v>
      </c>
      <c r="H1411">
        <v>0</v>
      </c>
      <c r="I1411" t="e" cm="1">
        <f t="array" ref="I1411">_xlfn.IFS(0&lt;=Table1[[#This Row],[markdown_percentage]]&lt;=30,"small discount",30&lt;Table1[[#This Row],[markdown_percentage]]&lt;=60,"middle discount",60&lt;Table1[[#This Row],[markdown_percentage]]&lt;100,"huge discount")</f>
        <v>#N/A</v>
      </c>
      <c r="J1411">
        <v>71.459999999999994</v>
      </c>
      <c r="K1411" s="1">
        <v>45875</v>
      </c>
      <c r="L1411">
        <v>2</v>
      </c>
      <c r="M1411">
        <v>3.1</v>
      </c>
      <c r="N1411" t="b">
        <v>0</v>
      </c>
    </row>
    <row r="1412" spans="1:15" x14ac:dyDescent="0.2">
      <c r="A1412" t="s">
        <v>1424</v>
      </c>
      <c r="B1412" t="s">
        <v>2195</v>
      </c>
      <c r="C1412" t="s">
        <v>2199</v>
      </c>
      <c r="D1412" t="s">
        <v>2205</v>
      </c>
      <c r="E1412" t="s">
        <v>2213</v>
      </c>
      <c r="F1412" t="s">
        <v>2221</v>
      </c>
      <c r="G1412">
        <v>65.069999999999993</v>
      </c>
      <c r="H1412">
        <v>14.8</v>
      </c>
      <c r="I1412" t="e" cm="1">
        <f t="array" ref="I1412">_xlfn.IFS(0&lt;=Table1[[#This Row],[markdown_percentage]]&lt;=30,"small discount",30&lt;Table1[[#This Row],[markdown_percentage]]&lt;=60,"middle discount",60&lt;Table1[[#This Row],[markdown_percentage]]&lt;100,"huge discount")</f>
        <v>#N/A</v>
      </c>
      <c r="J1412">
        <v>55.44</v>
      </c>
      <c r="K1412" s="1">
        <v>45875</v>
      </c>
      <c r="L1412">
        <v>21</v>
      </c>
      <c r="N1412" t="b">
        <v>0</v>
      </c>
    </row>
    <row r="1413" spans="1:15" x14ac:dyDescent="0.2">
      <c r="A1413" t="s">
        <v>1425</v>
      </c>
      <c r="B1413" t="s">
        <v>2194</v>
      </c>
      <c r="C1413" t="s">
        <v>2199</v>
      </c>
      <c r="D1413" t="s">
        <v>2206</v>
      </c>
      <c r="E1413" t="s">
        <v>2208</v>
      </c>
      <c r="F1413" t="s">
        <v>2215</v>
      </c>
      <c r="G1413">
        <v>28.11</v>
      </c>
      <c r="H1413">
        <v>20.9</v>
      </c>
      <c r="I1413" t="e" cm="1">
        <f t="array" ref="I1413">_xlfn.IFS(0&lt;=Table1[[#This Row],[markdown_percentage]]&lt;=30,"small discount",30&lt;Table1[[#This Row],[markdown_percentage]]&lt;=60,"middle discount",60&lt;Table1[[#This Row],[markdown_percentage]]&lt;100,"huge discount")</f>
        <v>#N/A</v>
      </c>
      <c r="J1413">
        <v>22.24</v>
      </c>
      <c r="K1413" s="1">
        <v>45875</v>
      </c>
      <c r="L1413">
        <v>6</v>
      </c>
      <c r="M1413">
        <v>2.2999999999999998</v>
      </c>
      <c r="N1413" t="b">
        <v>0</v>
      </c>
    </row>
    <row r="1414" spans="1:15" x14ac:dyDescent="0.2">
      <c r="A1414" t="s">
        <v>1426</v>
      </c>
      <c r="B1414" t="s">
        <v>2191</v>
      </c>
      <c r="C1414" t="s">
        <v>2200</v>
      </c>
      <c r="D1414" t="s">
        <v>2204</v>
      </c>
      <c r="E1414" t="s">
        <v>2209</v>
      </c>
      <c r="F1414" t="s">
        <v>2220</v>
      </c>
      <c r="G1414">
        <v>29.12</v>
      </c>
      <c r="H1414">
        <v>0</v>
      </c>
      <c r="I1414" t="e" cm="1">
        <f t="array" ref="I1414">_xlfn.IFS(0&lt;=Table1[[#This Row],[markdown_percentage]]&lt;=30,"small discount",30&lt;Table1[[#This Row],[markdown_percentage]]&lt;=60,"middle discount",60&lt;Table1[[#This Row],[markdown_percentage]]&lt;100,"huge discount")</f>
        <v>#N/A</v>
      </c>
      <c r="J1414">
        <v>29.12</v>
      </c>
      <c r="K1414" s="1">
        <v>45741</v>
      </c>
      <c r="L1414">
        <v>14</v>
      </c>
      <c r="M1414">
        <v>2.7</v>
      </c>
      <c r="N1414" t="b">
        <v>0</v>
      </c>
    </row>
    <row r="1415" spans="1:15" x14ac:dyDescent="0.2">
      <c r="A1415" t="s">
        <v>1427</v>
      </c>
      <c r="B1415" t="s">
        <v>2192</v>
      </c>
      <c r="C1415" t="s">
        <v>2203</v>
      </c>
      <c r="D1415" t="s">
        <v>2205</v>
      </c>
      <c r="F1415" t="s">
        <v>2216</v>
      </c>
      <c r="G1415">
        <v>57.1</v>
      </c>
      <c r="H1415">
        <v>0</v>
      </c>
      <c r="I1415" t="e" cm="1">
        <f t="array" ref="I1415">_xlfn.IFS(0&lt;=Table1[[#This Row],[markdown_percentage]]&lt;=30,"small discount",30&lt;Table1[[#This Row],[markdown_percentage]]&lt;=60,"middle discount",60&lt;Table1[[#This Row],[markdown_percentage]]&lt;100,"huge discount")</f>
        <v>#N/A</v>
      </c>
      <c r="J1415">
        <v>57.1</v>
      </c>
      <c r="K1415" s="1">
        <v>45875</v>
      </c>
      <c r="L1415">
        <v>28</v>
      </c>
      <c r="N1415" t="b">
        <v>1</v>
      </c>
      <c r="O1415" t="s">
        <v>2230</v>
      </c>
    </row>
    <row r="1416" spans="1:15" x14ac:dyDescent="0.2">
      <c r="A1416" t="s">
        <v>1428</v>
      </c>
      <c r="B1416" t="s">
        <v>2190</v>
      </c>
      <c r="C1416" t="s">
        <v>2197</v>
      </c>
      <c r="D1416" t="s">
        <v>2204</v>
      </c>
      <c r="E1416" t="s">
        <v>2213</v>
      </c>
      <c r="F1416" t="s">
        <v>2216</v>
      </c>
      <c r="G1416">
        <v>248.05</v>
      </c>
      <c r="H1416">
        <v>0</v>
      </c>
      <c r="I1416" t="e" cm="1">
        <f t="array" ref="I1416">_xlfn.IFS(0&lt;=Table1[[#This Row],[markdown_percentage]]&lt;=30,"small discount",30&lt;Table1[[#This Row],[markdown_percentage]]&lt;=60,"middle discount",60&lt;Table1[[#This Row],[markdown_percentage]]&lt;100,"huge discount")</f>
        <v>#N/A</v>
      </c>
      <c r="J1416">
        <v>248.05</v>
      </c>
      <c r="K1416" s="1">
        <v>45776</v>
      </c>
      <c r="L1416">
        <v>17</v>
      </c>
      <c r="M1416">
        <v>4.5999999999999996</v>
      </c>
      <c r="N1416" t="b">
        <v>0</v>
      </c>
    </row>
    <row r="1417" spans="1:15" x14ac:dyDescent="0.2">
      <c r="A1417" t="s">
        <v>1429</v>
      </c>
      <c r="B1417" t="s">
        <v>2194</v>
      </c>
      <c r="C1417" t="s">
        <v>2196</v>
      </c>
      <c r="D1417" t="s">
        <v>2206</v>
      </c>
      <c r="E1417" t="s">
        <v>2210</v>
      </c>
      <c r="F1417" t="s">
        <v>2218</v>
      </c>
      <c r="G1417">
        <v>108.59</v>
      </c>
      <c r="H1417">
        <v>40.6</v>
      </c>
      <c r="I1417" t="e" cm="1">
        <f t="array" ref="I1417">_xlfn.IFS(0&lt;=Table1[[#This Row],[markdown_percentage]]&lt;=30,"small discount",30&lt;Table1[[#This Row],[markdown_percentage]]&lt;=60,"middle discount",60&lt;Table1[[#This Row],[markdown_percentage]]&lt;100,"huge discount")</f>
        <v>#N/A</v>
      </c>
      <c r="J1417">
        <v>64.5</v>
      </c>
      <c r="K1417" s="1">
        <v>45875</v>
      </c>
      <c r="L1417">
        <v>9</v>
      </c>
      <c r="M1417">
        <v>1.3</v>
      </c>
      <c r="N1417" t="b">
        <v>0</v>
      </c>
    </row>
    <row r="1418" spans="1:15" x14ac:dyDescent="0.2">
      <c r="A1418" t="s">
        <v>1430</v>
      </c>
      <c r="B1418" t="s">
        <v>2190</v>
      </c>
      <c r="C1418" t="s">
        <v>2203</v>
      </c>
      <c r="D1418" t="s">
        <v>2207</v>
      </c>
      <c r="E1418" t="s">
        <v>2208</v>
      </c>
      <c r="F1418" t="s">
        <v>2221</v>
      </c>
      <c r="G1418">
        <v>124.13</v>
      </c>
      <c r="H1418">
        <v>0</v>
      </c>
      <c r="I1418" t="e" cm="1">
        <f t="array" ref="I1418">_xlfn.IFS(0&lt;=Table1[[#This Row],[markdown_percentage]]&lt;=30,"small discount",30&lt;Table1[[#This Row],[markdown_percentage]]&lt;=60,"middle discount",60&lt;Table1[[#This Row],[markdown_percentage]]&lt;100,"huge discount")</f>
        <v>#N/A</v>
      </c>
      <c r="J1418">
        <v>124.13</v>
      </c>
      <c r="K1418" s="1">
        <v>45875</v>
      </c>
      <c r="L1418">
        <v>33</v>
      </c>
      <c r="M1418">
        <v>5</v>
      </c>
      <c r="N1418" t="b">
        <v>0</v>
      </c>
    </row>
    <row r="1419" spans="1:15" x14ac:dyDescent="0.2">
      <c r="A1419" t="s">
        <v>1431</v>
      </c>
      <c r="B1419" t="s">
        <v>2192</v>
      </c>
      <c r="C1419" t="s">
        <v>2196</v>
      </c>
      <c r="D1419" t="s">
        <v>2204</v>
      </c>
      <c r="F1419" t="s">
        <v>2224</v>
      </c>
      <c r="G1419">
        <v>62.21</v>
      </c>
      <c r="H1419">
        <v>1.8</v>
      </c>
      <c r="I1419" t="e" cm="1">
        <f t="array" ref="I1419">_xlfn.IFS(0&lt;=Table1[[#This Row],[markdown_percentage]]&lt;=30,"small discount",30&lt;Table1[[#This Row],[markdown_percentage]]&lt;=60,"middle discount",60&lt;Table1[[#This Row],[markdown_percentage]]&lt;100,"huge discount")</f>
        <v>#N/A</v>
      </c>
      <c r="J1419">
        <v>61.09</v>
      </c>
      <c r="K1419" s="1">
        <v>45599</v>
      </c>
      <c r="L1419">
        <v>4</v>
      </c>
      <c r="M1419">
        <v>2.2999999999999998</v>
      </c>
      <c r="N1419" t="b">
        <v>0</v>
      </c>
    </row>
    <row r="1420" spans="1:15" x14ac:dyDescent="0.2">
      <c r="A1420" t="s">
        <v>1432</v>
      </c>
      <c r="B1420" t="s">
        <v>2194</v>
      </c>
      <c r="C1420" t="s">
        <v>2197</v>
      </c>
      <c r="D1420" t="s">
        <v>2206</v>
      </c>
      <c r="E1420" t="s">
        <v>2213</v>
      </c>
      <c r="F1420" t="s">
        <v>2218</v>
      </c>
      <c r="G1420">
        <v>48.27</v>
      </c>
      <c r="H1420">
        <v>0</v>
      </c>
      <c r="I1420" t="e" cm="1">
        <f t="array" ref="I1420">_xlfn.IFS(0&lt;=Table1[[#This Row],[markdown_percentage]]&lt;=30,"small discount",30&lt;Table1[[#This Row],[markdown_percentage]]&lt;=60,"middle discount",60&lt;Table1[[#This Row],[markdown_percentage]]&lt;100,"huge discount")</f>
        <v>#N/A</v>
      </c>
      <c r="J1420">
        <v>48.27</v>
      </c>
      <c r="K1420" s="1">
        <v>45875</v>
      </c>
      <c r="L1420">
        <v>33</v>
      </c>
      <c r="N1420" t="b">
        <v>0</v>
      </c>
    </row>
    <row r="1421" spans="1:15" x14ac:dyDescent="0.2">
      <c r="A1421" t="s">
        <v>1433</v>
      </c>
      <c r="B1421" t="s">
        <v>2191</v>
      </c>
      <c r="C1421" t="s">
        <v>2196</v>
      </c>
      <c r="D1421" t="s">
        <v>2204</v>
      </c>
      <c r="E1421" t="s">
        <v>2208</v>
      </c>
      <c r="F1421" t="s">
        <v>2219</v>
      </c>
      <c r="G1421">
        <v>88.77</v>
      </c>
      <c r="H1421">
        <v>0</v>
      </c>
      <c r="I1421" t="e" cm="1">
        <f t="array" ref="I1421">_xlfn.IFS(0&lt;=Table1[[#This Row],[markdown_percentage]]&lt;=30,"small discount",30&lt;Table1[[#This Row],[markdown_percentage]]&lt;=60,"middle discount",60&lt;Table1[[#This Row],[markdown_percentage]]&lt;100,"huge discount")</f>
        <v>#N/A</v>
      </c>
      <c r="J1421">
        <v>88.77</v>
      </c>
      <c r="K1421" s="1">
        <v>45793</v>
      </c>
      <c r="L1421">
        <v>40</v>
      </c>
      <c r="M1421">
        <v>4.8</v>
      </c>
      <c r="N1421" t="b">
        <v>0</v>
      </c>
    </row>
    <row r="1422" spans="1:15" x14ac:dyDescent="0.2">
      <c r="A1422" t="s">
        <v>1434</v>
      </c>
      <c r="B1422" t="s">
        <v>2195</v>
      </c>
      <c r="C1422" t="s">
        <v>2202</v>
      </c>
      <c r="D1422" t="s">
        <v>2206</v>
      </c>
      <c r="E1422" t="s">
        <v>2213</v>
      </c>
      <c r="F1422" t="s">
        <v>2222</v>
      </c>
      <c r="G1422">
        <v>94.17</v>
      </c>
      <c r="H1422">
        <v>0</v>
      </c>
      <c r="I1422" t="e" cm="1">
        <f t="array" ref="I1422">_xlfn.IFS(0&lt;=Table1[[#This Row],[markdown_percentage]]&lt;=30,"small discount",30&lt;Table1[[#This Row],[markdown_percentage]]&lt;=60,"middle discount",60&lt;Table1[[#This Row],[markdown_percentage]]&lt;100,"huge discount")</f>
        <v>#N/A</v>
      </c>
      <c r="J1422">
        <v>94.17</v>
      </c>
      <c r="K1422" s="1">
        <v>45875</v>
      </c>
      <c r="L1422">
        <v>2</v>
      </c>
      <c r="N1422" t="b">
        <v>0</v>
      </c>
    </row>
    <row r="1423" spans="1:15" x14ac:dyDescent="0.2">
      <c r="A1423" t="s">
        <v>1435</v>
      </c>
      <c r="B1423" t="s">
        <v>2192</v>
      </c>
      <c r="C1423" t="s">
        <v>2203</v>
      </c>
      <c r="D1423" t="s">
        <v>2206</v>
      </c>
      <c r="F1423" t="s">
        <v>2216</v>
      </c>
      <c r="G1423">
        <v>30.44</v>
      </c>
      <c r="H1423">
        <v>0</v>
      </c>
      <c r="I1423" t="e" cm="1">
        <f t="array" ref="I1423">_xlfn.IFS(0&lt;=Table1[[#This Row],[markdown_percentage]]&lt;=30,"small discount",30&lt;Table1[[#This Row],[markdown_percentage]]&lt;=60,"middle discount",60&lt;Table1[[#This Row],[markdown_percentage]]&lt;100,"huge discount")</f>
        <v>#N/A</v>
      </c>
      <c r="J1423">
        <v>30.44</v>
      </c>
      <c r="K1423" s="1">
        <v>45875</v>
      </c>
      <c r="L1423">
        <v>42</v>
      </c>
      <c r="N1423" t="b">
        <v>0</v>
      </c>
    </row>
    <row r="1424" spans="1:15" x14ac:dyDescent="0.2">
      <c r="A1424" t="s">
        <v>1436</v>
      </c>
      <c r="B1424" t="s">
        <v>2194</v>
      </c>
      <c r="C1424" t="s">
        <v>2197</v>
      </c>
      <c r="D1424" t="s">
        <v>2206</v>
      </c>
      <c r="E1424" t="s">
        <v>2212</v>
      </c>
      <c r="F1424" t="s">
        <v>2223</v>
      </c>
      <c r="G1424">
        <v>114.29</v>
      </c>
      <c r="H1424">
        <v>0</v>
      </c>
      <c r="I1424" t="e" cm="1">
        <f t="array" ref="I1424">_xlfn.IFS(0&lt;=Table1[[#This Row],[markdown_percentage]]&lt;=30,"small discount",30&lt;Table1[[#This Row],[markdown_percentage]]&lt;=60,"middle discount",60&lt;Table1[[#This Row],[markdown_percentage]]&lt;100,"huge discount")</f>
        <v>#N/A</v>
      </c>
      <c r="J1424">
        <v>114.29</v>
      </c>
      <c r="K1424" s="1">
        <v>45875</v>
      </c>
      <c r="L1424">
        <v>9</v>
      </c>
      <c r="M1424">
        <v>3.2</v>
      </c>
      <c r="N1424" t="b">
        <v>0</v>
      </c>
    </row>
    <row r="1425" spans="1:15" x14ac:dyDescent="0.2">
      <c r="A1425" t="s">
        <v>1437</v>
      </c>
      <c r="B1425" t="s">
        <v>2193</v>
      </c>
      <c r="C1425" t="s">
        <v>2197</v>
      </c>
      <c r="D1425" t="s">
        <v>2206</v>
      </c>
      <c r="E1425" t="s">
        <v>2208</v>
      </c>
      <c r="F1425" t="s">
        <v>2218</v>
      </c>
      <c r="G1425">
        <v>105.01</v>
      </c>
      <c r="H1425">
        <v>25.8</v>
      </c>
      <c r="I1425" t="e" cm="1">
        <f t="array" ref="I1425">_xlfn.IFS(0&lt;=Table1[[#This Row],[markdown_percentage]]&lt;=30,"small discount",30&lt;Table1[[#This Row],[markdown_percentage]]&lt;=60,"middle discount",60&lt;Table1[[#This Row],[markdown_percentage]]&lt;100,"huge discount")</f>
        <v>#N/A</v>
      </c>
      <c r="J1425">
        <v>77.92</v>
      </c>
      <c r="K1425" s="1">
        <v>45875</v>
      </c>
      <c r="L1425">
        <v>17</v>
      </c>
      <c r="M1425">
        <v>3.2</v>
      </c>
      <c r="N1425" t="b">
        <v>0</v>
      </c>
    </row>
    <row r="1426" spans="1:15" x14ac:dyDescent="0.2">
      <c r="A1426" t="s">
        <v>1438</v>
      </c>
      <c r="B1426" t="s">
        <v>2191</v>
      </c>
      <c r="C1426" t="s">
        <v>2201</v>
      </c>
      <c r="D1426" t="s">
        <v>2204</v>
      </c>
      <c r="E1426" t="s">
        <v>2208</v>
      </c>
      <c r="F1426" t="s">
        <v>2219</v>
      </c>
      <c r="G1426">
        <v>38.56</v>
      </c>
      <c r="H1426">
        <v>0</v>
      </c>
      <c r="I1426" t="e" cm="1">
        <f t="array" ref="I1426">_xlfn.IFS(0&lt;=Table1[[#This Row],[markdown_percentage]]&lt;=30,"small discount",30&lt;Table1[[#This Row],[markdown_percentage]]&lt;=60,"middle discount",60&lt;Table1[[#This Row],[markdown_percentage]]&lt;100,"huge discount")</f>
        <v>#N/A</v>
      </c>
      <c r="J1426">
        <v>38.56</v>
      </c>
      <c r="K1426" s="1">
        <v>45807</v>
      </c>
      <c r="L1426">
        <v>39</v>
      </c>
      <c r="M1426">
        <v>1.5</v>
      </c>
      <c r="N1426" t="b">
        <v>0</v>
      </c>
    </row>
    <row r="1427" spans="1:15" x14ac:dyDescent="0.2">
      <c r="A1427" t="s">
        <v>1439</v>
      </c>
      <c r="B1427" t="s">
        <v>2193</v>
      </c>
      <c r="C1427" t="s">
        <v>2199</v>
      </c>
      <c r="D1427" t="s">
        <v>2205</v>
      </c>
      <c r="E1427" t="s">
        <v>2209</v>
      </c>
      <c r="F1427" t="s">
        <v>2223</v>
      </c>
      <c r="G1427">
        <v>64.94</v>
      </c>
      <c r="H1427">
        <v>0</v>
      </c>
      <c r="I1427" t="e" cm="1">
        <f t="array" ref="I1427">_xlfn.IFS(0&lt;=Table1[[#This Row],[markdown_percentage]]&lt;=30,"small discount",30&lt;Table1[[#This Row],[markdown_percentage]]&lt;=60,"middle discount",60&lt;Table1[[#This Row],[markdown_percentage]]&lt;100,"huge discount")</f>
        <v>#N/A</v>
      </c>
      <c r="J1427">
        <v>64.94</v>
      </c>
      <c r="K1427" s="1">
        <v>45875</v>
      </c>
      <c r="L1427">
        <v>32</v>
      </c>
      <c r="M1427">
        <v>4.5</v>
      </c>
      <c r="N1427" t="b">
        <v>0</v>
      </c>
    </row>
    <row r="1428" spans="1:15" x14ac:dyDescent="0.2">
      <c r="A1428" t="s">
        <v>1440</v>
      </c>
      <c r="B1428" t="s">
        <v>2194</v>
      </c>
      <c r="C1428" t="s">
        <v>2199</v>
      </c>
      <c r="D1428" t="s">
        <v>2205</v>
      </c>
      <c r="E1428" t="s">
        <v>2210</v>
      </c>
      <c r="F1428" t="s">
        <v>2220</v>
      </c>
      <c r="G1428">
        <v>63.74</v>
      </c>
      <c r="H1428">
        <v>56.8</v>
      </c>
      <c r="I1428" t="e" cm="1">
        <f t="array" ref="I1428">_xlfn.IFS(0&lt;=Table1[[#This Row],[markdown_percentage]]&lt;=30,"small discount",30&lt;Table1[[#This Row],[markdown_percentage]]&lt;=60,"middle discount",60&lt;Table1[[#This Row],[markdown_percentage]]&lt;100,"huge discount")</f>
        <v>#N/A</v>
      </c>
      <c r="J1428">
        <v>27.54</v>
      </c>
      <c r="K1428" s="1">
        <v>45875</v>
      </c>
      <c r="L1428">
        <v>15</v>
      </c>
      <c r="M1428">
        <v>4</v>
      </c>
      <c r="N1428" t="b">
        <v>0</v>
      </c>
    </row>
    <row r="1429" spans="1:15" x14ac:dyDescent="0.2">
      <c r="A1429" t="s">
        <v>1441</v>
      </c>
      <c r="B1429" t="s">
        <v>2191</v>
      </c>
      <c r="C1429" t="s">
        <v>2196</v>
      </c>
      <c r="D1429" t="s">
        <v>2207</v>
      </c>
      <c r="E1429" t="s">
        <v>2208</v>
      </c>
      <c r="F1429" t="s">
        <v>2215</v>
      </c>
      <c r="G1429">
        <v>67.23</v>
      </c>
      <c r="H1429">
        <v>11.1</v>
      </c>
      <c r="I1429" t="e" cm="1">
        <f t="array" ref="I1429">_xlfn.IFS(0&lt;=Table1[[#This Row],[markdown_percentage]]&lt;=30,"small discount",30&lt;Table1[[#This Row],[markdown_percentage]]&lt;=60,"middle discount",60&lt;Table1[[#This Row],[markdown_percentage]]&lt;100,"huge discount")</f>
        <v>#N/A</v>
      </c>
      <c r="J1429">
        <v>59.77</v>
      </c>
      <c r="K1429" s="1">
        <v>45875</v>
      </c>
      <c r="L1429">
        <v>39</v>
      </c>
      <c r="M1429">
        <v>1.1000000000000001</v>
      </c>
      <c r="N1429" t="b">
        <v>1</v>
      </c>
      <c r="O1429" t="s">
        <v>2230</v>
      </c>
    </row>
    <row r="1430" spans="1:15" x14ac:dyDescent="0.2">
      <c r="A1430" t="s">
        <v>1442</v>
      </c>
      <c r="B1430" t="s">
        <v>2192</v>
      </c>
      <c r="C1430" t="s">
        <v>2200</v>
      </c>
      <c r="D1430" t="s">
        <v>2204</v>
      </c>
      <c r="F1430" t="s">
        <v>2219</v>
      </c>
      <c r="G1430">
        <v>27.2</v>
      </c>
      <c r="H1430">
        <v>40.4</v>
      </c>
      <c r="I1430" t="e" cm="1">
        <f t="array" ref="I1430">_xlfn.IFS(0&lt;=Table1[[#This Row],[markdown_percentage]]&lt;=30,"small discount",30&lt;Table1[[#This Row],[markdown_percentage]]&lt;=60,"middle discount",60&lt;Table1[[#This Row],[markdown_percentage]]&lt;100,"huge discount")</f>
        <v>#N/A</v>
      </c>
      <c r="J1430">
        <v>16.21</v>
      </c>
      <c r="K1430" s="1">
        <v>45523</v>
      </c>
      <c r="L1430">
        <v>20</v>
      </c>
      <c r="M1430">
        <v>4.3</v>
      </c>
      <c r="N1430" t="b">
        <v>0</v>
      </c>
    </row>
    <row r="1431" spans="1:15" x14ac:dyDescent="0.2">
      <c r="A1431" t="s">
        <v>1443</v>
      </c>
      <c r="B1431" t="s">
        <v>2191</v>
      </c>
      <c r="C1431" t="s">
        <v>2199</v>
      </c>
      <c r="D1431" t="s">
        <v>2204</v>
      </c>
      <c r="E1431" t="s">
        <v>2208</v>
      </c>
      <c r="F1431" t="s">
        <v>2224</v>
      </c>
      <c r="G1431">
        <v>75.84</v>
      </c>
      <c r="H1431">
        <v>0</v>
      </c>
      <c r="I1431" t="e" cm="1">
        <f t="array" ref="I1431">_xlfn.IFS(0&lt;=Table1[[#This Row],[markdown_percentage]]&lt;=30,"small discount",30&lt;Table1[[#This Row],[markdown_percentage]]&lt;=60,"middle discount",60&lt;Table1[[#This Row],[markdown_percentage]]&lt;100,"huge discount")</f>
        <v>#N/A</v>
      </c>
      <c r="J1431">
        <v>75.84</v>
      </c>
      <c r="K1431" s="1">
        <v>45754</v>
      </c>
      <c r="L1431">
        <v>8</v>
      </c>
      <c r="M1431">
        <v>4.0999999999999996</v>
      </c>
      <c r="N1431" t="b">
        <v>0</v>
      </c>
    </row>
    <row r="1432" spans="1:15" x14ac:dyDescent="0.2">
      <c r="A1432" t="s">
        <v>1444</v>
      </c>
      <c r="B1432" t="s">
        <v>2195</v>
      </c>
      <c r="C1432" t="s">
        <v>2199</v>
      </c>
      <c r="D1432" t="s">
        <v>2205</v>
      </c>
      <c r="E1432" t="s">
        <v>2213</v>
      </c>
      <c r="F1432" t="s">
        <v>2222</v>
      </c>
      <c r="G1432">
        <v>68.510000000000005</v>
      </c>
      <c r="H1432">
        <v>0</v>
      </c>
      <c r="I1432" t="e" cm="1">
        <f t="array" ref="I1432">_xlfn.IFS(0&lt;=Table1[[#This Row],[markdown_percentage]]&lt;=30,"small discount",30&lt;Table1[[#This Row],[markdown_percentage]]&lt;=60,"middle discount",60&lt;Table1[[#This Row],[markdown_percentage]]&lt;100,"huge discount")</f>
        <v>#N/A</v>
      </c>
      <c r="J1432">
        <v>68.510000000000005</v>
      </c>
      <c r="K1432" s="1">
        <v>45875</v>
      </c>
      <c r="L1432">
        <v>1</v>
      </c>
      <c r="M1432">
        <v>2.6</v>
      </c>
      <c r="N1432" t="b">
        <v>0</v>
      </c>
    </row>
    <row r="1433" spans="1:15" x14ac:dyDescent="0.2">
      <c r="A1433" t="s">
        <v>1445</v>
      </c>
      <c r="B1433" t="s">
        <v>2192</v>
      </c>
      <c r="C1433" t="s">
        <v>2199</v>
      </c>
      <c r="D1433" t="s">
        <v>2207</v>
      </c>
      <c r="F1433" t="s">
        <v>2223</v>
      </c>
      <c r="G1433">
        <v>25.49</v>
      </c>
      <c r="H1433">
        <v>0</v>
      </c>
      <c r="I1433" t="e" cm="1">
        <f t="array" ref="I1433">_xlfn.IFS(0&lt;=Table1[[#This Row],[markdown_percentage]]&lt;=30,"small discount",30&lt;Table1[[#This Row],[markdown_percentage]]&lt;=60,"middle discount",60&lt;Table1[[#This Row],[markdown_percentage]]&lt;100,"huge discount")</f>
        <v>#N/A</v>
      </c>
      <c r="J1433">
        <v>25.49</v>
      </c>
      <c r="K1433" s="1">
        <v>45875</v>
      </c>
      <c r="L1433">
        <v>35</v>
      </c>
      <c r="M1433">
        <v>2.2000000000000002</v>
      </c>
      <c r="N1433" t="b">
        <v>1</v>
      </c>
      <c r="O1433" t="s">
        <v>2226</v>
      </c>
    </row>
    <row r="1434" spans="1:15" x14ac:dyDescent="0.2">
      <c r="A1434" t="s">
        <v>1446</v>
      </c>
      <c r="B1434" t="s">
        <v>2191</v>
      </c>
      <c r="C1434" t="s">
        <v>2201</v>
      </c>
      <c r="D1434" t="s">
        <v>2206</v>
      </c>
      <c r="E1434" t="s">
        <v>2212</v>
      </c>
      <c r="F1434" t="s">
        <v>2214</v>
      </c>
      <c r="G1434">
        <v>70.88</v>
      </c>
      <c r="H1434">
        <v>0</v>
      </c>
      <c r="I1434" t="e" cm="1">
        <f t="array" ref="I1434">_xlfn.IFS(0&lt;=Table1[[#This Row],[markdown_percentage]]&lt;=30,"small discount",30&lt;Table1[[#This Row],[markdown_percentage]]&lt;=60,"middle discount",60&lt;Table1[[#This Row],[markdown_percentage]]&lt;100,"huge discount")</f>
        <v>#N/A</v>
      </c>
      <c r="J1434">
        <v>70.88</v>
      </c>
      <c r="K1434" s="1">
        <v>45875</v>
      </c>
      <c r="L1434">
        <v>5</v>
      </c>
      <c r="M1434">
        <v>2.2999999999999998</v>
      </c>
      <c r="N1434" t="b">
        <v>0</v>
      </c>
    </row>
    <row r="1435" spans="1:15" x14ac:dyDescent="0.2">
      <c r="A1435" t="s">
        <v>1447</v>
      </c>
      <c r="B1435" t="s">
        <v>2193</v>
      </c>
      <c r="C1435" t="s">
        <v>2200</v>
      </c>
      <c r="D1435" t="s">
        <v>2207</v>
      </c>
      <c r="E1435" t="s">
        <v>2212</v>
      </c>
      <c r="F1435" t="s">
        <v>2217</v>
      </c>
      <c r="G1435">
        <v>176.64</v>
      </c>
      <c r="H1435">
        <v>8.8000000000000007</v>
      </c>
      <c r="I1435" t="e" cm="1">
        <f t="array" ref="I1435">_xlfn.IFS(0&lt;=Table1[[#This Row],[markdown_percentage]]&lt;=30,"small discount",30&lt;Table1[[#This Row],[markdown_percentage]]&lt;=60,"middle discount",60&lt;Table1[[#This Row],[markdown_percentage]]&lt;100,"huge discount")</f>
        <v>#N/A</v>
      </c>
      <c r="J1435">
        <v>161.1</v>
      </c>
      <c r="K1435" s="1">
        <v>45875</v>
      </c>
      <c r="L1435">
        <v>1</v>
      </c>
      <c r="M1435">
        <v>1.7</v>
      </c>
      <c r="N1435" t="b">
        <v>0</v>
      </c>
    </row>
    <row r="1436" spans="1:15" x14ac:dyDescent="0.2">
      <c r="A1436" t="s">
        <v>1448</v>
      </c>
      <c r="B1436" t="s">
        <v>2195</v>
      </c>
      <c r="C1436" t="s">
        <v>2201</v>
      </c>
      <c r="D1436" t="s">
        <v>2205</v>
      </c>
      <c r="E1436" t="s">
        <v>2209</v>
      </c>
      <c r="F1436" t="s">
        <v>2214</v>
      </c>
      <c r="G1436">
        <v>50.76</v>
      </c>
      <c r="H1436">
        <v>0</v>
      </c>
      <c r="I1436" t="e" cm="1">
        <f t="array" ref="I1436">_xlfn.IFS(0&lt;=Table1[[#This Row],[markdown_percentage]]&lt;=30,"small discount",30&lt;Table1[[#This Row],[markdown_percentage]]&lt;=60,"middle discount",60&lt;Table1[[#This Row],[markdown_percentage]]&lt;100,"huge discount")</f>
        <v>#N/A</v>
      </c>
      <c r="J1436">
        <v>50.76</v>
      </c>
      <c r="K1436" s="1">
        <v>45875</v>
      </c>
      <c r="L1436">
        <v>45</v>
      </c>
      <c r="M1436">
        <v>4.3</v>
      </c>
      <c r="N1436" t="b">
        <v>0</v>
      </c>
    </row>
    <row r="1437" spans="1:15" x14ac:dyDescent="0.2">
      <c r="A1437" t="s">
        <v>1449</v>
      </c>
      <c r="B1437" t="s">
        <v>2193</v>
      </c>
      <c r="C1437" t="s">
        <v>2199</v>
      </c>
      <c r="D1437" t="s">
        <v>2206</v>
      </c>
      <c r="E1437" t="s">
        <v>2208</v>
      </c>
      <c r="F1437" t="s">
        <v>2215</v>
      </c>
      <c r="G1437">
        <v>155.85</v>
      </c>
      <c r="H1437">
        <v>0</v>
      </c>
      <c r="I1437" t="e" cm="1">
        <f t="array" ref="I1437">_xlfn.IFS(0&lt;=Table1[[#This Row],[markdown_percentage]]&lt;=30,"small discount",30&lt;Table1[[#This Row],[markdown_percentage]]&lt;=60,"middle discount",60&lt;Table1[[#This Row],[markdown_percentage]]&lt;100,"huge discount")</f>
        <v>#N/A</v>
      </c>
      <c r="J1437">
        <v>155.85</v>
      </c>
      <c r="K1437" s="1">
        <v>45875</v>
      </c>
      <c r="L1437">
        <v>1</v>
      </c>
      <c r="M1437">
        <v>3.5</v>
      </c>
      <c r="N1437" t="b">
        <v>0</v>
      </c>
    </row>
    <row r="1438" spans="1:15" x14ac:dyDescent="0.2">
      <c r="A1438" t="s">
        <v>1450</v>
      </c>
      <c r="B1438" t="s">
        <v>2195</v>
      </c>
      <c r="C1438" t="s">
        <v>2198</v>
      </c>
      <c r="D1438" t="s">
        <v>2204</v>
      </c>
      <c r="E1438" t="s">
        <v>2208</v>
      </c>
      <c r="F1438" t="s">
        <v>2219</v>
      </c>
      <c r="G1438">
        <v>48.04</v>
      </c>
      <c r="H1438">
        <v>0</v>
      </c>
      <c r="I1438" t="e" cm="1">
        <f t="array" ref="I1438">_xlfn.IFS(0&lt;=Table1[[#This Row],[markdown_percentage]]&lt;=30,"small discount",30&lt;Table1[[#This Row],[markdown_percentage]]&lt;=60,"middle discount",60&lt;Table1[[#This Row],[markdown_percentage]]&lt;100,"huge discount")</f>
        <v>#N/A</v>
      </c>
      <c r="J1438">
        <v>48.04</v>
      </c>
      <c r="K1438" s="1">
        <v>45778</v>
      </c>
      <c r="L1438">
        <v>20</v>
      </c>
      <c r="M1438">
        <v>3.2</v>
      </c>
      <c r="N1438" t="b">
        <v>0</v>
      </c>
    </row>
    <row r="1439" spans="1:15" x14ac:dyDescent="0.2">
      <c r="A1439" t="s">
        <v>1451</v>
      </c>
      <c r="B1439" t="s">
        <v>2191</v>
      </c>
      <c r="C1439" t="s">
        <v>2203</v>
      </c>
      <c r="D1439" t="s">
        <v>2204</v>
      </c>
      <c r="E1439" t="s">
        <v>2212</v>
      </c>
      <c r="F1439" t="s">
        <v>2222</v>
      </c>
      <c r="G1439">
        <v>44.79</v>
      </c>
      <c r="H1439">
        <v>0</v>
      </c>
      <c r="I1439" t="e" cm="1">
        <f t="array" ref="I1439">_xlfn.IFS(0&lt;=Table1[[#This Row],[markdown_percentage]]&lt;=30,"small discount",30&lt;Table1[[#This Row],[markdown_percentage]]&lt;=60,"middle discount",60&lt;Table1[[#This Row],[markdown_percentage]]&lt;100,"huge discount")</f>
        <v>#N/A</v>
      </c>
      <c r="J1439">
        <v>44.79</v>
      </c>
      <c r="K1439" s="1">
        <v>45676</v>
      </c>
      <c r="L1439">
        <v>7</v>
      </c>
      <c r="M1439">
        <v>3.6</v>
      </c>
      <c r="N1439" t="b">
        <v>0</v>
      </c>
    </row>
    <row r="1440" spans="1:15" x14ac:dyDescent="0.2">
      <c r="A1440" t="s">
        <v>1452</v>
      </c>
      <c r="B1440" t="s">
        <v>2191</v>
      </c>
      <c r="C1440" t="s">
        <v>2197</v>
      </c>
      <c r="D1440" t="s">
        <v>2204</v>
      </c>
      <c r="E1440" t="s">
        <v>2212</v>
      </c>
      <c r="F1440" t="s">
        <v>2219</v>
      </c>
      <c r="G1440">
        <v>76.95</v>
      </c>
      <c r="H1440">
        <v>0</v>
      </c>
      <c r="I1440" t="e" cm="1">
        <f t="array" ref="I1440">_xlfn.IFS(0&lt;=Table1[[#This Row],[markdown_percentage]]&lt;=30,"small discount",30&lt;Table1[[#This Row],[markdown_percentage]]&lt;=60,"middle discount",60&lt;Table1[[#This Row],[markdown_percentage]]&lt;100,"huge discount")</f>
        <v>#N/A</v>
      </c>
      <c r="J1440">
        <v>76.95</v>
      </c>
      <c r="K1440" s="1">
        <v>45669</v>
      </c>
      <c r="L1440">
        <v>9</v>
      </c>
      <c r="M1440">
        <v>2.5</v>
      </c>
      <c r="N1440" t="b">
        <v>0</v>
      </c>
    </row>
    <row r="1441" spans="1:15" x14ac:dyDescent="0.2">
      <c r="A1441" t="s">
        <v>1453</v>
      </c>
      <c r="B1441" t="s">
        <v>2192</v>
      </c>
      <c r="C1441" t="s">
        <v>2202</v>
      </c>
      <c r="D1441" t="s">
        <v>2207</v>
      </c>
      <c r="F1441" t="s">
        <v>2218</v>
      </c>
      <c r="G1441">
        <v>35.93</v>
      </c>
      <c r="H1441">
        <v>49.9</v>
      </c>
      <c r="I1441" t="e" cm="1">
        <f t="array" ref="I1441">_xlfn.IFS(0&lt;=Table1[[#This Row],[markdown_percentage]]&lt;=30,"small discount",30&lt;Table1[[#This Row],[markdown_percentage]]&lt;=60,"middle discount",60&lt;Table1[[#This Row],[markdown_percentage]]&lt;100,"huge discount")</f>
        <v>#N/A</v>
      </c>
      <c r="J1441">
        <v>18</v>
      </c>
      <c r="K1441" s="1">
        <v>45875</v>
      </c>
      <c r="L1441">
        <v>26</v>
      </c>
      <c r="M1441">
        <v>4</v>
      </c>
      <c r="N1441" t="b">
        <v>0</v>
      </c>
    </row>
    <row r="1442" spans="1:15" x14ac:dyDescent="0.2">
      <c r="A1442" t="s">
        <v>1454</v>
      </c>
      <c r="B1442" t="s">
        <v>2194</v>
      </c>
      <c r="C1442" t="s">
        <v>2198</v>
      </c>
      <c r="D1442" t="s">
        <v>2206</v>
      </c>
      <c r="E1442" t="s">
        <v>2208</v>
      </c>
      <c r="F1442" t="s">
        <v>2214</v>
      </c>
      <c r="G1442">
        <v>49.97</v>
      </c>
      <c r="H1442">
        <v>0</v>
      </c>
      <c r="I1442" t="e" cm="1">
        <f t="array" ref="I1442">_xlfn.IFS(0&lt;=Table1[[#This Row],[markdown_percentage]]&lt;=30,"small discount",30&lt;Table1[[#This Row],[markdown_percentage]]&lt;=60,"middle discount",60&lt;Table1[[#This Row],[markdown_percentage]]&lt;100,"huge discount")</f>
        <v>#N/A</v>
      </c>
      <c r="J1442">
        <v>49.97</v>
      </c>
      <c r="K1442" s="1">
        <v>45875</v>
      </c>
      <c r="L1442">
        <v>11</v>
      </c>
      <c r="M1442">
        <v>3.5</v>
      </c>
      <c r="N1442" t="b">
        <v>1</v>
      </c>
      <c r="O1442" t="s">
        <v>2228</v>
      </c>
    </row>
    <row r="1443" spans="1:15" x14ac:dyDescent="0.2">
      <c r="A1443" t="s">
        <v>1455</v>
      </c>
      <c r="B1443" t="s">
        <v>2190</v>
      </c>
      <c r="C1443" t="s">
        <v>2200</v>
      </c>
      <c r="D1443" t="s">
        <v>2207</v>
      </c>
      <c r="F1443" t="s">
        <v>2216</v>
      </c>
      <c r="G1443">
        <v>169.69</v>
      </c>
      <c r="H1443">
        <v>0</v>
      </c>
      <c r="I1443" t="e" cm="1">
        <f t="array" ref="I1443">_xlfn.IFS(0&lt;=Table1[[#This Row],[markdown_percentage]]&lt;=30,"small discount",30&lt;Table1[[#This Row],[markdown_percentage]]&lt;=60,"middle discount",60&lt;Table1[[#This Row],[markdown_percentage]]&lt;100,"huge discount")</f>
        <v>#N/A</v>
      </c>
      <c r="J1443">
        <v>169.69</v>
      </c>
      <c r="K1443" s="1">
        <v>45875</v>
      </c>
      <c r="L1443">
        <v>29</v>
      </c>
      <c r="M1443">
        <v>1.9</v>
      </c>
      <c r="N1443" t="b">
        <v>0</v>
      </c>
    </row>
    <row r="1444" spans="1:15" x14ac:dyDescent="0.2">
      <c r="A1444" t="s">
        <v>1456</v>
      </c>
      <c r="B1444" t="s">
        <v>2190</v>
      </c>
      <c r="C1444" t="s">
        <v>2201</v>
      </c>
      <c r="D1444" t="s">
        <v>2204</v>
      </c>
      <c r="F1444" t="s">
        <v>2217</v>
      </c>
      <c r="G1444">
        <v>209.3</v>
      </c>
      <c r="H1444">
        <v>14.2</v>
      </c>
      <c r="I1444" t="e" cm="1">
        <f t="array" ref="I1444">_xlfn.IFS(0&lt;=Table1[[#This Row],[markdown_percentage]]&lt;=30,"small discount",30&lt;Table1[[#This Row],[markdown_percentage]]&lt;=60,"middle discount",60&lt;Table1[[#This Row],[markdown_percentage]]&lt;100,"huge discount")</f>
        <v>#N/A</v>
      </c>
      <c r="J1444">
        <v>179.58</v>
      </c>
      <c r="K1444" s="1">
        <v>45721</v>
      </c>
      <c r="L1444">
        <v>29</v>
      </c>
      <c r="N1444" t="b">
        <v>0</v>
      </c>
    </row>
    <row r="1445" spans="1:15" x14ac:dyDescent="0.2">
      <c r="A1445" t="s">
        <v>1457</v>
      </c>
      <c r="B1445" t="s">
        <v>2191</v>
      </c>
      <c r="C1445" t="s">
        <v>2202</v>
      </c>
      <c r="D1445" t="s">
        <v>2207</v>
      </c>
      <c r="E1445" t="s">
        <v>2211</v>
      </c>
      <c r="F1445" t="s">
        <v>2215</v>
      </c>
      <c r="G1445">
        <v>110.81</v>
      </c>
      <c r="H1445">
        <v>0</v>
      </c>
      <c r="I1445" t="e" cm="1">
        <f t="array" ref="I1445">_xlfn.IFS(0&lt;=Table1[[#This Row],[markdown_percentage]]&lt;=30,"small discount",30&lt;Table1[[#This Row],[markdown_percentage]]&lt;=60,"middle discount",60&lt;Table1[[#This Row],[markdown_percentage]]&lt;100,"huge discount")</f>
        <v>#N/A</v>
      </c>
      <c r="J1445">
        <v>110.81</v>
      </c>
      <c r="K1445" s="1">
        <v>45875</v>
      </c>
      <c r="L1445">
        <v>24</v>
      </c>
      <c r="M1445">
        <v>2.4</v>
      </c>
      <c r="N1445" t="b">
        <v>0</v>
      </c>
    </row>
    <row r="1446" spans="1:15" x14ac:dyDescent="0.2">
      <c r="A1446" t="s">
        <v>1458</v>
      </c>
      <c r="B1446" t="s">
        <v>2192</v>
      </c>
      <c r="C1446" t="s">
        <v>2197</v>
      </c>
      <c r="D1446" t="s">
        <v>2206</v>
      </c>
      <c r="F1446" t="s">
        <v>2216</v>
      </c>
      <c r="G1446">
        <v>61.84</v>
      </c>
      <c r="H1446">
        <v>0</v>
      </c>
      <c r="I1446" t="e" cm="1">
        <f t="array" ref="I1446">_xlfn.IFS(0&lt;=Table1[[#This Row],[markdown_percentage]]&lt;=30,"small discount",30&lt;Table1[[#This Row],[markdown_percentage]]&lt;=60,"middle discount",60&lt;Table1[[#This Row],[markdown_percentage]]&lt;100,"huge discount")</f>
        <v>#N/A</v>
      </c>
      <c r="J1446">
        <v>61.84</v>
      </c>
      <c r="K1446" s="1">
        <v>45875</v>
      </c>
      <c r="L1446">
        <v>0</v>
      </c>
      <c r="M1446">
        <v>4.7</v>
      </c>
      <c r="N1446" t="b">
        <v>1</v>
      </c>
      <c r="O1446" t="s">
        <v>2230</v>
      </c>
    </row>
    <row r="1447" spans="1:15" x14ac:dyDescent="0.2">
      <c r="A1447" t="s">
        <v>1459</v>
      </c>
      <c r="B1447" t="s">
        <v>2190</v>
      </c>
      <c r="C1447" t="s">
        <v>2196</v>
      </c>
      <c r="D1447" t="s">
        <v>2204</v>
      </c>
      <c r="E1447" t="s">
        <v>2210</v>
      </c>
      <c r="F1447" t="s">
        <v>2224</v>
      </c>
      <c r="G1447">
        <v>190.03</v>
      </c>
      <c r="H1447">
        <v>14.9</v>
      </c>
      <c r="I1447" t="e" cm="1">
        <f t="array" ref="I1447">_xlfn.IFS(0&lt;=Table1[[#This Row],[markdown_percentage]]&lt;=30,"small discount",30&lt;Table1[[#This Row],[markdown_percentage]]&lt;=60,"middle discount",60&lt;Table1[[#This Row],[markdown_percentage]]&lt;100,"huge discount")</f>
        <v>#N/A</v>
      </c>
      <c r="J1447">
        <v>161.72</v>
      </c>
      <c r="K1447" s="1">
        <v>45862</v>
      </c>
      <c r="L1447">
        <v>35</v>
      </c>
      <c r="M1447">
        <v>4.0999999999999996</v>
      </c>
      <c r="N1447" t="b">
        <v>0</v>
      </c>
    </row>
    <row r="1448" spans="1:15" x14ac:dyDescent="0.2">
      <c r="A1448" t="s">
        <v>1460</v>
      </c>
      <c r="B1448" t="s">
        <v>2194</v>
      </c>
      <c r="C1448" t="s">
        <v>2198</v>
      </c>
      <c r="D1448" t="s">
        <v>2206</v>
      </c>
      <c r="E1448" t="s">
        <v>2212</v>
      </c>
      <c r="F1448" t="s">
        <v>2214</v>
      </c>
      <c r="G1448">
        <v>74.27</v>
      </c>
      <c r="H1448">
        <v>0</v>
      </c>
      <c r="I1448" t="e" cm="1">
        <f t="array" ref="I1448">_xlfn.IFS(0&lt;=Table1[[#This Row],[markdown_percentage]]&lt;=30,"small discount",30&lt;Table1[[#This Row],[markdown_percentage]]&lt;=60,"middle discount",60&lt;Table1[[#This Row],[markdown_percentage]]&lt;100,"huge discount")</f>
        <v>#N/A</v>
      </c>
      <c r="J1448">
        <v>74.27</v>
      </c>
      <c r="K1448" s="1">
        <v>45875</v>
      </c>
      <c r="L1448">
        <v>6</v>
      </c>
      <c r="M1448">
        <v>1.3</v>
      </c>
      <c r="N1448" t="b">
        <v>0</v>
      </c>
    </row>
    <row r="1449" spans="1:15" x14ac:dyDescent="0.2">
      <c r="A1449" t="s">
        <v>1461</v>
      </c>
      <c r="B1449" t="s">
        <v>2190</v>
      </c>
      <c r="C1449" t="s">
        <v>2196</v>
      </c>
      <c r="D1449" t="s">
        <v>2206</v>
      </c>
      <c r="E1449" t="s">
        <v>2208</v>
      </c>
      <c r="F1449" t="s">
        <v>2221</v>
      </c>
      <c r="G1449">
        <v>163.77000000000001</v>
      </c>
      <c r="H1449">
        <v>30.5</v>
      </c>
      <c r="I1449" t="e" cm="1">
        <f t="array" ref="I1449">_xlfn.IFS(0&lt;=Table1[[#This Row],[markdown_percentage]]&lt;=30,"small discount",30&lt;Table1[[#This Row],[markdown_percentage]]&lt;=60,"middle discount",60&lt;Table1[[#This Row],[markdown_percentage]]&lt;100,"huge discount")</f>
        <v>#N/A</v>
      </c>
      <c r="J1449">
        <v>113.82</v>
      </c>
      <c r="K1449" s="1">
        <v>45875</v>
      </c>
      <c r="L1449">
        <v>10</v>
      </c>
      <c r="N1449" t="b">
        <v>0</v>
      </c>
    </row>
    <row r="1450" spans="1:15" x14ac:dyDescent="0.2">
      <c r="A1450" t="s">
        <v>1462</v>
      </c>
      <c r="B1450" t="s">
        <v>2192</v>
      </c>
      <c r="C1450" t="s">
        <v>2199</v>
      </c>
      <c r="D1450" t="s">
        <v>2205</v>
      </c>
      <c r="F1450" t="s">
        <v>2223</v>
      </c>
      <c r="G1450">
        <v>42.28</v>
      </c>
      <c r="H1450">
        <v>0</v>
      </c>
      <c r="I1450" t="e" cm="1">
        <f t="array" ref="I1450">_xlfn.IFS(0&lt;=Table1[[#This Row],[markdown_percentage]]&lt;=30,"small discount",30&lt;Table1[[#This Row],[markdown_percentage]]&lt;=60,"middle discount",60&lt;Table1[[#This Row],[markdown_percentage]]&lt;100,"huge discount")</f>
        <v>#N/A</v>
      </c>
      <c r="J1450">
        <v>42.28</v>
      </c>
      <c r="K1450" s="1">
        <v>45875</v>
      </c>
      <c r="L1450">
        <v>22</v>
      </c>
      <c r="M1450">
        <v>1.9</v>
      </c>
      <c r="N1450" t="b">
        <v>0</v>
      </c>
    </row>
    <row r="1451" spans="1:15" x14ac:dyDescent="0.2">
      <c r="A1451" t="s">
        <v>1463</v>
      </c>
      <c r="B1451" t="s">
        <v>2194</v>
      </c>
      <c r="C1451" t="s">
        <v>2200</v>
      </c>
      <c r="D1451" t="s">
        <v>2207</v>
      </c>
      <c r="E1451" t="s">
        <v>2212</v>
      </c>
      <c r="F1451" t="s">
        <v>2222</v>
      </c>
      <c r="G1451">
        <v>52.92</v>
      </c>
      <c r="H1451">
        <v>0</v>
      </c>
      <c r="I1451" t="e" cm="1">
        <f t="array" ref="I1451">_xlfn.IFS(0&lt;=Table1[[#This Row],[markdown_percentage]]&lt;=30,"small discount",30&lt;Table1[[#This Row],[markdown_percentage]]&lt;=60,"middle discount",60&lt;Table1[[#This Row],[markdown_percentage]]&lt;100,"huge discount")</f>
        <v>#N/A</v>
      </c>
      <c r="J1451">
        <v>52.92</v>
      </c>
      <c r="K1451" s="1">
        <v>45875</v>
      </c>
      <c r="L1451">
        <v>9</v>
      </c>
      <c r="N1451" t="b">
        <v>0</v>
      </c>
    </row>
    <row r="1452" spans="1:15" x14ac:dyDescent="0.2">
      <c r="A1452" t="s">
        <v>1464</v>
      </c>
      <c r="B1452" t="s">
        <v>2192</v>
      </c>
      <c r="C1452" t="s">
        <v>2201</v>
      </c>
      <c r="D1452" t="s">
        <v>2204</v>
      </c>
      <c r="F1452" t="s">
        <v>2216</v>
      </c>
      <c r="G1452">
        <v>40.549999999999997</v>
      </c>
      <c r="H1452">
        <v>6.2</v>
      </c>
      <c r="I1452" t="e" cm="1">
        <f t="array" ref="I1452">_xlfn.IFS(0&lt;=Table1[[#This Row],[markdown_percentage]]&lt;=30,"small discount",30&lt;Table1[[#This Row],[markdown_percentage]]&lt;=60,"middle discount",60&lt;Table1[[#This Row],[markdown_percentage]]&lt;100,"huge discount")</f>
        <v>#N/A</v>
      </c>
      <c r="J1452">
        <v>38.04</v>
      </c>
      <c r="K1452" s="1">
        <v>45544</v>
      </c>
      <c r="L1452">
        <v>26</v>
      </c>
      <c r="M1452">
        <v>3.7</v>
      </c>
      <c r="N1452" t="b">
        <v>1</v>
      </c>
      <c r="O1452" t="s">
        <v>2230</v>
      </c>
    </row>
    <row r="1453" spans="1:15" x14ac:dyDescent="0.2">
      <c r="A1453" t="s">
        <v>1465</v>
      </c>
      <c r="B1453" t="s">
        <v>2193</v>
      </c>
      <c r="C1453" t="s">
        <v>2199</v>
      </c>
      <c r="D1453" t="s">
        <v>2207</v>
      </c>
      <c r="E1453" t="s">
        <v>2211</v>
      </c>
      <c r="F1453" t="s">
        <v>2216</v>
      </c>
      <c r="G1453">
        <v>129.76</v>
      </c>
      <c r="H1453">
        <v>0</v>
      </c>
      <c r="I1453" t="e" cm="1">
        <f t="array" ref="I1453">_xlfn.IFS(0&lt;=Table1[[#This Row],[markdown_percentage]]&lt;=30,"small discount",30&lt;Table1[[#This Row],[markdown_percentage]]&lt;=60,"middle discount",60&lt;Table1[[#This Row],[markdown_percentage]]&lt;100,"huge discount")</f>
        <v>#N/A</v>
      </c>
      <c r="J1453">
        <v>129.76</v>
      </c>
      <c r="K1453" s="1">
        <v>45875</v>
      </c>
      <c r="L1453">
        <v>39</v>
      </c>
      <c r="M1453">
        <v>2.9</v>
      </c>
      <c r="N1453" t="b">
        <v>0</v>
      </c>
    </row>
    <row r="1454" spans="1:15" x14ac:dyDescent="0.2">
      <c r="A1454" t="s">
        <v>1466</v>
      </c>
      <c r="B1454" t="s">
        <v>2191</v>
      </c>
      <c r="C1454" t="s">
        <v>2201</v>
      </c>
      <c r="D1454" t="s">
        <v>2206</v>
      </c>
      <c r="E1454" t="s">
        <v>2208</v>
      </c>
      <c r="F1454" t="s">
        <v>2223</v>
      </c>
      <c r="G1454">
        <v>63.39</v>
      </c>
      <c r="H1454">
        <v>0</v>
      </c>
      <c r="I1454" t="e" cm="1">
        <f t="array" ref="I1454">_xlfn.IFS(0&lt;=Table1[[#This Row],[markdown_percentage]]&lt;=30,"small discount",30&lt;Table1[[#This Row],[markdown_percentage]]&lt;=60,"middle discount",60&lt;Table1[[#This Row],[markdown_percentage]]&lt;100,"huge discount")</f>
        <v>#N/A</v>
      </c>
      <c r="J1454">
        <v>63.39</v>
      </c>
      <c r="K1454" s="1">
        <v>45875</v>
      </c>
      <c r="L1454">
        <v>50</v>
      </c>
      <c r="M1454">
        <v>2.5</v>
      </c>
      <c r="N1454" t="b">
        <v>0</v>
      </c>
    </row>
    <row r="1455" spans="1:15" x14ac:dyDescent="0.2">
      <c r="A1455" t="s">
        <v>1467</v>
      </c>
      <c r="B1455" t="s">
        <v>2193</v>
      </c>
      <c r="C1455" t="s">
        <v>2200</v>
      </c>
      <c r="D1455" t="s">
        <v>2206</v>
      </c>
      <c r="E1455" t="s">
        <v>2210</v>
      </c>
      <c r="F1455" t="s">
        <v>2222</v>
      </c>
      <c r="G1455">
        <v>191.94</v>
      </c>
      <c r="H1455">
        <v>1.3</v>
      </c>
      <c r="I1455" t="e" cm="1">
        <f t="array" ref="I1455">_xlfn.IFS(0&lt;=Table1[[#This Row],[markdown_percentage]]&lt;=30,"small discount",30&lt;Table1[[#This Row],[markdown_percentage]]&lt;=60,"middle discount",60&lt;Table1[[#This Row],[markdown_percentage]]&lt;100,"huge discount")</f>
        <v>#N/A</v>
      </c>
      <c r="J1455">
        <v>189.44</v>
      </c>
      <c r="K1455" s="1">
        <v>45875</v>
      </c>
      <c r="L1455">
        <v>39</v>
      </c>
      <c r="M1455">
        <v>1.2</v>
      </c>
      <c r="N1455" t="b">
        <v>0</v>
      </c>
    </row>
    <row r="1456" spans="1:15" x14ac:dyDescent="0.2">
      <c r="A1456" t="s">
        <v>1468</v>
      </c>
      <c r="B1456" t="s">
        <v>2192</v>
      </c>
      <c r="C1456" t="s">
        <v>2197</v>
      </c>
      <c r="D1456" t="s">
        <v>2204</v>
      </c>
      <c r="F1456" t="s">
        <v>2223</v>
      </c>
      <c r="G1456">
        <v>63.42</v>
      </c>
      <c r="H1456">
        <v>0</v>
      </c>
      <c r="I1456" t="e" cm="1">
        <f t="array" ref="I1456">_xlfn.IFS(0&lt;=Table1[[#This Row],[markdown_percentage]]&lt;=30,"small discount",30&lt;Table1[[#This Row],[markdown_percentage]]&lt;=60,"middle discount",60&lt;Table1[[#This Row],[markdown_percentage]]&lt;100,"huge discount")</f>
        <v>#N/A</v>
      </c>
      <c r="J1456">
        <v>63.42</v>
      </c>
      <c r="K1456" s="1">
        <v>45608</v>
      </c>
      <c r="L1456">
        <v>19</v>
      </c>
      <c r="M1456">
        <v>2.9</v>
      </c>
      <c r="N1456" t="b">
        <v>1</v>
      </c>
      <c r="O1456" t="s">
        <v>2225</v>
      </c>
    </row>
    <row r="1457" spans="1:15" x14ac:dyDescent="0.2">
      <c r="A1457" t="s">
        <v>1469</v>
      </c>
      <c r="B1457" t="s">
        <v>2191</v>
      </c>
      <c r="C1457" t="s">
        <v>2201</v>
      </c>
      <c r="D1457" t="s">
        <v>2205</v>
      </c>
      <c r="E1457" t="s">
        <v>2211</v>
      </c>
      <c r="F1457" t="s">
        <v>2221</v>
      </c>
      <c r="G1457">
        <v>35.26</v>
      </c>
      <c r="H1457">
        <v>0</v>
      </c>
      <c r="I1457" t="e" cm="1">
        <f t="array" ref="I1457">_xlfn.IFS(0&lt;=Table1[[#This Row],[markdown_percentage]]&lt;=30,"small discount",30&lt;Table1[[#This Row],[markdown_percentage]]&lt;=60,"middle discount",60&lt;Table1[[#This Row],[markdown_percentage]]&lt;100,"huge discount")</f>
        <v>#N/A</v>
      </c>
      <c r="J1457">
        <v>35.26</v>
      </c>
      <c r="K1457" s="1">
        <v>45875</v>
      </c>
      <c r="L1457">
        <v>47</v>
      </c>
      <c r="M1457">
        <v>2.2999999999999998</v>
      </c>
      <c r="N1457" t="b">
        <v>0</v>
      </c>
    </row>
    <row r="1458" spans="1:15" x14ac:dyDescent="0.2">
      <c r="A1458" t="s">
        <v>1470</v>
      </c>
      <c r="B1458" t="s">
        <v>2192</v>
      </c>
      <c r="C1458" t="s">
        <v>2202</v>
      </c>
      <c r="D1458" t="s">
        <v>2204</v>
      </c>
      <c r="F1458" t="s">
        <v>2220</v>
      </c>
      <c r="G1458">
        <v>44.5</v>
      </c>
      <c r="H1458">
        <v>0</v>
      </c>
      <c r="I1458" t="e" cm="1">
        <f t="array" ref="I1458">_xlfn.IFS(0&lt;=Table1[[#This Row],[markdown_percentage]]&lt;=30,"small discount",30&lt;Table1[[#This Row],[markdown_percentage]]&lt;=60,"middle discount",60&lt;Table1[[#This Row],[markdown_percentage]]&lt;100,"huge discount")</f>
        <v>#N/A</v>
      </c>
      <c r="J1458">
        <v>44.5</v>
      </c>
      <c r="K1458" s="1">
        <v>45821</v>
      </c>
      <c r="L1458">
        <v>36</v>
      </c>
      <c r="M1458">
        <v>3.6</v>
      </c>
      <c r="N1458" t="b">
        <v>0</v>
      </c>
    </row>
    <row r="1459" spans="1:15" x14ac:dyDescent="0.2">
      <c r="A1459" t="s">
        <v>1471</v>
      </c>
      <c r="B1459" t="s">
        <v>2193</v>
      </c>
      <c r="C1459" t="s">
        <v>2196</v>
      </c>
      <c r="D1459" t="s">
        <v>2204</v>
      </c>
      <c r="E1459" t="s">
        <v>2212</v>
      </c>
      <c r="F1459" t="s">
        <v>2217</v>
      </c>
      <c r="G1459">
        <v>186.78</v>
      </c>
      <c r="H1459">
        <v>43.4</v>
      </c>
      <c r="I1459" t="e" cm="1">
        <f t="array" ref="I1459">_xlfn.IFS(0&lt;=Table1[[#This Row],[markdown_percentage]]&lt;=30,"small discount",30&lt;Table1[[#This Row],[markdown_percentage]]&lt;=60,"middle discount",60&lt;Table1[[#This Row],[markdown_percentage]]&lt;100,"huge discount")</f>
        <v>#N/A</v>
      </c>
      <c r="J1459">
        <v>105.72</v>
      </c>
      <c r="K1459" s="1">
        <v>45568</v>
      </c>
      <c r="L1459">
        <v>42</v>
      </c>
      <c r="M1459">
        <v>2.5</v>
      </c>
      <c r="N1459" t="b">
        <v>1</v>
      </c>
      <c r="O1459" t="s">
        <v>2227</v>
      </c>
    </row>
    <row r="1460" spans="1:15" x14ac:dyDescent="0.2">
      <c r="A1460" t="s">
        <v>1472</v>
      </c>
      <c r="B1460" t="s">
        <v>2191</v>
      </c>
      <c r="C1460" t="s">
        <v>2200</v>
      </c>
      <c r="D1460" t="s">
        <v>2207</v>
      </c>
      <c r="E1460" t="s">
        <v>2209</v>
      </c>
      <c r="F1460" t="s">
        <v>2216</v>
      </c>
      <c r="G1460">
        <v>116.71</v>
      </c>
      <c r="H1460">
        <v>55.4</v>
      </c>
      <c r="I1460" t="e" cm="1">
        <f t="array" ref="I1460">_xlfn.IFS(0&lt;=Table1[[#This Row],[markdown_percentage]]&lt;=30,"small discount",30&lt;Table1[[#This Row],[markdown_percentage]]&lt;=60,"middle discount",60&lt;Table1[[#This Row],[markdown_percentage]]&lt;100,"huge discount")</f>
        <v>#N/A</v>
      </c>
      <c r="J1460">
        <v>52.05</v>
      </c>
      <c r="K1460" s="1">
        <v>45875</v>
      </c>
      <c r="L1460">
        <v>15</v>
      </c>
      <c r="N1460" t="b">
        <v>0</v>
      </c>
    </row>
    <row r="1461" spans="1:15" x14ac:dyDescent="0.2">
      <c r="A1461" t="s">
        <v>1473</v>
      </c>
      <c r="B1461" t="s">
        <v>2192</v>
      </c>
      <c r="C1461" t="s">
        <v>2200</v>
      </c>
      <c r="D1461" t="s">
        <v>2205</v>
      </c>
      <c r="F1461" t="s">
        <v>2216</v>
      </c>
      <c r="G1461">
        <v>24.5</v>
      </c>
      <c r="H1461">
        <v>0</v>
      </c>
      <c r="I1461" t="e" cm="1">
        <f t="array" ref="I1461">_xlfn.IFS(0&lt;=Table1[[#This Row],[markdown_percentage]]&lt;=30,"small discount",30&lt;Table1[[#This Row],[markdown_percentage]]&lt;=60,"middle discount",60&lt;Table1[[#This Row],[markdown_percentage]]&lt;100,"huge discount")</f>
        <v>#N/A</v>
      </c>
      <c r="J1461">
        <v>24.5</v>
      </c>
      <c r="K1461" s="1">
        <v>45875</v>
      </c>
      <c r="L1461">
        <v>7</v>
      </c>
      <c r="N1461" t="b">
        <v>0</v>
      </c>
    </row>
    <row r="1462" spans="1:15" x14ac:dyDescent="0.2">
      <c r="A1462" t="s">
        <v>1474</v>
      </c>
      <c r="B1462" t="s">
        <v>2192</v>
      </c>
      <c r="C1462" t="s">
        <v>2202</v>
      </c>
      <c r="D1462" t="s">
        <v>2205</v>
      </c>
      <c r="F1462" t="s">
        <v>2222</v>
      </c>
      <c r="G1462">
        <v>23.2</v>
      </c>
      <c r="H1462">
        <v>0</v>
      </c>
      <c r="I1462" t="e" cm="1">
        <f t="array" ref="I1462">_xlfn.IFS(0&lt;=Table1[[#This Row],[markdown_percentage]]&lt;=30,"small discount",30&lt;Table1[[#This Row],[markdown_percentage]]&lt;=60,"middle discount",60&lt;Table1[[#This Row],[markdown_percentage]]&lt;100,"huge discount")</f>
        <v>#N/A</v>
      </c>
      <c r="J1462">
        <v>23.2</v>
      </c>
      <c r="K1462" s="1">
        <v>45875</v>
      </c>
      <c r="L1462">
        <v>17</v>
      </c>
      <c r="M1462">
        <v>2.1</v>
      </c>
      <c r="N1462" t="b">
        <v>0</v>
      </c>
    </row>
    <row r="1463" spans="1:15" x14ac:dyDescent="0.2">
      <c r="A1463" t="s">
        <v>1475</v>
      </c>
      <c r="B1463" t="s">
        <v>2194</v>
      </c>
      <c r="C1463" t="s">
        <v>2203</v>
      </c>
      <c r="D1463" t="s">
        <v>2205</v>
      </c>
      <c r="E1463" t="s">
        <v>2208</v>
      </c>
      <c r="F1463" t="s">
        <v>2220</v>
      </c>
      <c r="G1463">
        <v>73.8</v>
      </c>
      <c r="H1463">
        <v>0</v>
      </c>
      <c r="I1463" t="e" cm="1">
        <f t="array" ref="I1463">_xlfn.IFS(0&lt;=Table1[[#This Row],[markdown_percentage]]&lt;=30,"small discount",30&lt;Table1[[#This Row],[markdown_percentage]]&lt;=60,"middle discount",60&lt;Table1[[#This Row],[markdown_percentage]]&lt;100,"huge discount")</f>
        <v>#N/A</v>
      </c>
      <c r="J1463">
        <v>73.8</v>
      </c>
      <c r="K1463" s="1">
        <v>45875</v>
      </c>
      <c r="L1463">
        <v>42</v>
      </c>
      <c r="N1463" t="b">
        <v>0</v>
      </c>
    </row>
    <row r="1464" spans="1:15" x14ac:dyDescent="0.2">
      <c r="A1464" t="s">
        <v>1476</v>
      </c>
      <c r="B1464" t="s">
        <v>2192</v>
      </c>
      <c r="C1464" t="s">
        <v>2196</v>
      </c>
      <c r="D1464" t="s">
        <v>2207</v>
      </c>
      <c r="F1464" t="s">
        <v>2216</v>
      </c>
      <c r="G1464">
        <v>51.33</v>
      </c>
      <c r="H1464">
        <v>0</v>
      </c>
      <c r="I1464" t="e" cm="1">
        <f t="array" ref="I1464">_xlfn.IFS(0&lt;=Table1[[#This Row],[markdown_percentage]]&lt;=30,"small discount",30&lt;Table1[[#This Row],[markdown_percentage]]&lt;=60,"middle discount",60&lt;Table1[[#This Row],[markdown_percentage]]&lt;100,"huge discount")</f>
        <v>#N/A</v>
      </c>
      <c r="J1464">
        <v>51.33</v>
      </c>
      <c r="K1464" s="1">
        <v>45875</v>
      </c>
      <c r="L1464">
        <v>25</v>
      </c>
      <c r="M1464">
        <v>1.2</v>
      </c>
      <c r="N1464" t="b">
        <v>0</v>
      </c>
    </row>
    <row r="1465" spans="1:15" x14ac:dyDescent="0.2">
      <c r="A1465" t="s">
        <v>1477</v>
      </c>
      <c r="B1465" t="s">
        <v>2194</v>
      </c>
      <c r="C1465" t="s">
        <v>2200</v>
      </c>
      <c r="D1465" t="s">
        <v>2205</v>
      </c>
      <c r="E1465" t="s">
        <v>2211</v>
      </c>
      <c r="F1465" t="s">
        <v>2220</v>
      </c>
      <c r="G1465">
        <v>80.209999999999994</v>
      </c>
      <c r="H1465">
        <v>0</v>
      </c>
      <c r="I1465" t="e" cm="1">
        <f t="array" ref="I1465">_xlfn.IFS(0&lt;=Table1[[#This Row],[markdown_percentage]]&lt;=30,"small discount",30&lt;Table1[[#This Row],[markdown_percentage]]&lt;=60,"middle discount",60&lt;Table1[[#This Row],[markdown_percentage]]&lt;100,"huge discount")</f>
        <v>#N/A</v>
      </c>
      <c r="J1465">
        <v>80.209999999999994</v>
      </c>
      <c r="K1465" s="1">
        <v>45875</v>
      </c>
      <c r="L1465">
        <v>17</v>
      </c>
      <c r="N1465" t="b">
        <v>0</v>
      </c>
    </row>
    <row r="1466" spans="1:15" x14ac:dyDescent="0.2">
      <c r="A1466" t="s">
        <v>1478</v>
      </c>
      <c r="B1466" t="s">
        <v>2190</v>
      </c>
      <c r="C1466" t="s">
        <v>2197</v>
      </c>
      <c r="D1466" t="s">
        <v>2206</v>
      </c>
      <c r="E1466" t="s">
        <v>2209</v>
      </c>
      <c r="F1466" t="s">
        <v>2224</v>
      </c>
      <c r="G1466">
        <v>237.65</v>
      </c>
      <c r="H1466">
        <v>0</v>
      </c>
      <c r="I1466" t="e" cm="1">
        <f t="array" ref="I1466">_xlfn.IFS(0&lt;=Table1[[#This Row],[markdown_percentage]]&lt;=30,"small discount",30&lt;Table1[[#This Row],[markdown_percentage]]&lt;=60,"middle discount",60&lt;Table1[[#This Row],[markdown_percentage]]&lt;100,"huge discount")</f>
        <v>#N/A</v>
      </c>
      <c r="J1466">
        <v>237.65</v>
      </c>
      <c r="K1466" s="1">
        <v>45875</v>
      </c>
      <c r="L1466">
        <v>3</v>
      </c>
      <c r="M1466">
        <v>3.4</v>
      </c>
      <c r="N1466" t="b">
        <v>0</v>
      </c>
    </row>
    <row r="1467" spans="1:15" x14ac:dyDescent="0.2">
      <c r="A1467" t="s">
        <v>1479</v>
      </c>
      <c r="B1467" t="s">
        <v>2194</v>
      </c>
      <c r="C1467" t="s">
        <v>2198</v>
      </c>
      <c r="D1467" t="s">
        <v>2204</v>
      </c>
      <c r="E1467" t="s">
        <v>2210</v>
      </c>
      <c r="F1467" t="s">
        <v>2224</v>
      </c>
      <c r="G1467">
        <v>96.35</v>
      </c>
      <c r="H1467">
        <v>0</v>
      </c>
      <c r="I1467" t="e" cm="1">
        <f t="array" ref="I1467">_xlfn.IFS(0&lt;=Table1[[#This Row],[markdown_percentage]]&lt;=30,"small discount",30&lt;Table1[[#This Row],[markdown_percentage]]&lt;=60,"middle discount",60&lt;Table1[[#This Row],[markdown_percentage]]&lt;100,"huge discount")</f>
        <v>#N/A</v>
      </c>
      <c r="J1467">
        <v>96.35</v>
      </c>
      <c r="K1467" s="1">
        <v>45638</v>
      </c>
      <c r="L1467">
        <v>34</v>
      </c>
      <c r="M1467">
        <v>3.7</v>
      </c>
      <c r="N1467" t="b">
        <v>0</v>
      </c>
    </row>
    <row r="1468" spans="1:15" x14ac:dyDescent="0.2">
      <c r="A1468" t="s">
        <v>1480</v>
      </c>
      <c r="B1468" t="s">
        <v>2194</v>
      </c>
      <c r="C1468" t="s">
        <v>2198</v>
      </c>
      <c r="D1468" t="s">
        <v>2205</v>
      </c>
      <c r="E1468" t="s">
        <v>2208</v>
      </c>
      <c r="F1468" t="s">
        <v>2217</v>
      </c>
      <c r="G1468">
        <v>91.92</v>
      </c>
      <c r="H1468">
        <v>0</v>
      </c>
      <c r="I1468" t="e" cm="1">
        <f t="array" ref="I1468">_xlfn.IFS(0&lt;=Table1[[#This Row],[markdown_percentage]]&lt;=30,"small discount",30&lt;Table1[[#This Row],[markdown_percentage]]&lt;=60,"middle discount",60&lt;Table1[[#This Row],[markdown_percentage]]&lt;100,"huge discount")</f>
        <v>#N/A</v>
      </c>
      <c r="J1468">
        <v>91.92</v>
      </c>
      <c r="K1468" s="1">
        <v>45875</v>
      </c>
      <c r="L1468">
        <v>29</v>
      </c>
      <c r="N1468" t="b">
        <v>0</v>
      </c>
    </row>
    <row r="1469" spans="1:15" x14ac:dyDescent="0.2">
      <c r="A1469" t="s">
        <v>1481</v>
      </c>
      <c r="B1469" t="s">
        <v>2193</v>
      </c>
      <c r="C1469" t="s">
        <v>2198</v>
      </c>
      <c r="D1469" t="s">
        <v>2206</v>
      </c>
      <c r="E1469" t="s">
        <v>2211</v>
      </c>
      <c r="F1469" t="s">
        <v>2222</v>
      </c>
      <c r="G1469">
        <v>194.05</v>
      </c>
      <c r="H1469">
        <v>0</v>
      </c>
      <c r="I1469" t="e" cm="1">
        <f t="array" ref="I1469">_xlfn.IFS(0&lt;=Table1[[#This Row],[markdown_percentage]]&lt;=30,"small discount",30&lt;Table1[[#This Row],[markdown_percentage]]&lt;=60,"middle discount",60&lt;Table1[[#This Row],[markdown_percentage]]&lt;100,"huge discount")</f>
        <v>#N/A</v>
      </c>
      <c r="J1469">
        <v>194.05</v>
      </c>
      <c r="K1469" s="1">
        <v>45875</v>
      </c>
      <c r="L1469">
        <v>7</v>
      </c>
      <c r="M1469">
        <v>1.3</v>
      </c>
      <c r="N1469" t="b">
        <v>0</v>
      </c>
    </row>
    <row r="1470" spans="1:15" x14ac:dyDescent="0.2">
      <c r="A1470" t="s">
        <v>1482</v>
      </c>
      <c r="B1470" t="s">
        <v>2190</v>
      </c>
      <c r="C1470" t="s">
        <v>2202</v>
      </c>
      <c r="D1470" t="s">
        <v>2207</v>
      </c>
      <c r="E1470" t="s">
        <v>2210</v>
      </c>
      <c r="F1470" t="s">
        <v>2214</v>
      </c>
      <c r="G1470">
        <v>166.88</v>
      </c>
      <c r="H1470">
        <v>0</v>
      </c>
      <c r="I1470" t="e" cm="1">
        <f t="array" ref="I1470">_xlfn.IFS(0&lt;=Table1[[#This Row],[markdown_percentage]]&lt;=30,"small discount",30&lt;Table1[[#This Row],[markdown_percentage]]&lt;=60,"middle discount",60&lt;Table1[[#This Row],[markdown_percentage]]&lt;100,"huge discount")</f>
        <v>#N/A</v>
      </c>
      <c r="J1470">
        <v>166.88</v>
      </c>
      <c r="K1470" s="1">
        <v>45875</v>
      </c>
      <c r="L1470">
        <v>10</v>
      </c>
      <c r="M1470">
        <v>1.6</v>
      </c>
      <c r="N1470" t="b">
        <v>0</v>
      </c>
    </row>
    <row r="1471" spans="1:15" x14ac:dyDescent="0.2">
      <c r="A1471" t="s">
        <v>1483</v>
      </c>
      <c r="B1471" t="s">
        <v>2194</v>
      </c>
      <c r="C1471" t="s">
        <v>2200</v>
      </c>
      <c r="D1471" t="s">
        <v>2205</v>
      </c>
      <c r="E1471" t="s">
        <v>2210</v>
      </c>
      <c r="F1471" t="s">
        <v>2214</v>
      </c>
      <c r="G1471">
        <v>47.01</v>
      </c>
      <c r="H1471">
        <v>0</v>
      </c>
      <c r="I1471" t="e" cm="1">
        <f t="array" ref="I1471">_xlfn.IFS(0&lt;=Table1[[#This Row],[markdown_percentage]]&lt;=30,"small discount",30&lt;Table1[[#This Row],[markdown_percentage]]&lt;=60,"middle discount",60&lt;Table1[[#This Row],[markdown_percentage]]&lt;100,"huge discount")</f>
        <v>#N/A</v>
      </c>
      <c r="J1471">
        <v>47.01</v>
      </c>
      <c r="K1471" s="1">
        <v>45875</v>
      </c>
      <c r="L1471">
        <v>17</v>
      </c>
      <c r="M1471">
        <v>1.6</v>
      </c>
      <c r="N1471" t="b">
        <v>0</v>
      </c>
    </row>
    <row r="1472" spans="1:15" x14ac:dyDescent="0.2">
      <c r="A1472" t="s">
        <v>1484</v>
      </c>
      <c r="B1472" t="s">
        <v>2193</v>
      </c>
      <c r="C1472" t="s">
        <v>2198</v>
      </c>
      <c r="D1472" t="s">
        <v>2205</v>
      </c>
      <c r="E1472" t="s">
        <v>2211</v>
      </c>
      <c r="F1472" t="s">
        <v>2215</v>
      </c>
      <c r="G1472">
        <v>119.91</v>
      </c>
      <c r="H1472">
        <v>20.3</v>
      </c>
      <c r="I1472" t="e" cm="1">
        <f t="array" ref="I1472">_xlfn.IFS(0&lt;=Table1[[#This Row],[markdown_percentage]]&lt;=30,"small discount",30&lt;Table1[[#This Row],[markdown_percentage]]&lt;=60,"middle discount",60&lt;Table1[[#This Row],[markdown_percentage]]&lt;100,"huge discount")</f>
        <v>#N/A</v>
      </c>
      <c r="J1472">
        <v>95.57</v>
      </c>
      <c r="K1472" s="1">
        <v>45875</v>
      </c>
      <c r="L1472">
        <v>15</v>
      </c>
      <c r="M1472">
        <v>3.8</v>
      </c>
      <c r="N1472" t="b">
        <v>0</v>
      </c>
    </row>
    <row r="1473" spans="1:15" x14ac:dyDescent="0.2">
      <c r="A1473" t="s">
        <v>1485</v>
      </c>
      <c r="B1473" t="s">
        <v>2192</v>
      </c>
      <c r="C1473" t="s">
        <v>2200</v>
      </c>
      <c r="D1473" t="s">
        <v>2206</v>
      </c>
      <c r="F1473" t="s">
        <v>2214</v>
      </c>
      <c r="G1473">
        <v>73.73</v>
      </c>
      <c r="H1473">
        <v>54.2</v>
      </c>
      <c r="I1473" t="e" cm="1">
        <f t="array" ref="I1473">_xlfn.IFS(0&lt;=Table1[[#This Row],[markdown_percentage]]&lt;=30,"small discount",30&lt;Table1[[#This Row],[markdown_percentage]]&lt;=60,"middle discount",60&lt;Table1[[#This Row],[markdown_percentage]]&lt;100,"huge discount")</f>
        <v>#N/A</v>
      </c>
      <c r="J1473">
        <v>33.770000000000003</v>
      </c>
      <c r="K1473" s="1">
        <v>45875</v>
      </c>
      <c r="L1473">
        <v>37</v>
      </c>
      <c r="M1473">
        <v>4.0999999999999996</v>
      </c>
      <c r="N1473" t="b">
        <v>0</v>
      </c>
    </row>
    <row r="1474" spans="1:15" x14ac:dyDescent="0.2">
      <c r="A1474" t="s">
        <v>1486</v>
      </c>
      <c r="B1474" t="s">
        <v>2194</v>
      </c>
      <c r="C1474" t="s">
        <v>2196</v>
      </c>
      <c r="D1474" t="s">
        <v>2206</v>
      </c>
      <c r="E1474" t="s">
        <v>2209</v>
      </c>
      <c r="F1474" t="s">
        <v>2216</v>
      </c>
      <c r="G1474">
        <v>108.65</v>
      </c>
      <c r="H1474">
        <v>0</v>
      </c>
      <c r="I1474" t="e" cm="1">
        <f t="array" ref="I1474">_xlfn.IFS(0&lt;=Table1[[#This Row],[markdown_percentage]]&lt;=30,"small discount",30&lt;Table1[[#This Row],[markdown_percentage]]&lt;=60,"middle discount",60&lt;Table1[[#This Row],[markdown_percentage]]&lt;100,"huge discount")</f>
        <v>#N/A</v>
      </c>
      <c r="J1474">
        <v>108.65</v>
      </c>
      <c r="K1474" s="1">
        <v>45875</v>
      </c>
      <c r="L1474">
        <v>26</v>
      </c>
      <c r="M1474">
        <v>2.4</v>
      </c>
      <c r="N1474" t="b">
        <v>0</v>
      </c>
    </row>
    <row r="1475" spans="1:15" x14ac:dyDescent="0.2">
      <c r="A1475" t="s">
        <v>1487</v>
      </c>
      <c r="B1475" t="s">
        <v>2193</v>
      </c>
      <c r="C1475" t="s">
        <v>2199</v>
      </c>
      <c r="D1475" t="s">
        <v>2207</v>
      </c>
      <c r="E1475" t="s">
        <v>2209</v>
      </c>
      <c r="F1475" t="s">
        <v>2214</v>
      </c>
      <c r="G1475">
        <v>186.53</v>
      </c>
      <c r="H1475">
        <v>0</v>
      </c>
      <c r="I1475" t="e" cm="1">
        <f t="array" ref="I1475">_xlfn.IFS(0&lt;=Table1[[#This Row],[markdown_percentage]]&lt;=30,"small discount",30&lt;Table1[[#This Row],[markdown_percentage]]&lt;=60,"middle discount",60&lt;Table1[[#This Row],[markdown_percentage]]&lt;100,"huge discount")</f>
        <v>#N/A</v>
      </c>
      <c r="J1475">
        <v>186.53</v>
      </c>
      <c r="K1475" s="1">
        <v>45875</v>
      </c>
      <c r="L1475">
        <v>31</v>
      </c>
      <c r="M1475">
        <v>2.6</v>
      </c>
      <c r="N1475" t="b">
        <v>0</v>
      </c>
    </row>
    <row r="1476" spans="1:15" x14ac:dyDescent="0.2">
      <c r="A1476" t="s">
        <v>1488</v>
      </c>
      <c r="B1476" t="s">
        <v>2192</v>
      </c>
      <c r="C1476" t="s">
        <v>2196</v>
      </c>
      <c r="D1476" t="s">
        <v>2207</v>
      </c>
      <c r="F1476" t="s">
        <v>2214</v>
      </c>
      <c r="G1476">
        <v>60.34</v>
      </c>
      <c r="H1476">
        <v>0</v>
      </c>
      <c r="I1476" t="e" cm="1">
        <f t="array" ref="I1476">_xlfn.IFS(0&lt;=Table1[[#This Row],[markdown_percentage]]&lt;=30,"small discount",30&lt;Table1[[#This Row],[markdown_percentage]]&lt;=60,"middle discount",60&lt;Table1[[#This Row],[markdown_percentage]]&lt;100,"huge discount")</f>
        <v>#N/A</v>
      </c>
      <c r="J1476">
        <v>60.34</v>
      </c>
      <c r="K1476" s="1">
        <v>45875</v>
      </c>
      <c r="L1476">
        <v>13</v>
      </c>
      <c r="N1476" t="b">
        <v>0</v>
      </c>
    </row>
    <row r="1477" spans="1:15" x14ac:dyDescent="0.2">
      <c r="A1477" t="s">
        <v>1489</v>
      </c>
      <c r="B1477" t="s">
        <v>2192</v>
      </c>
      <c r="C1477" t="s">
        <v>2199</v>
      </c>
      <c r="D1477" t="s">
        <v>2205</v>
      </c>
      <c r="F1477" t="s">
        <v>2222</v>
      </c>
      <c r="G1477">
        <v>61.16</v>
      </c>
      <c r="H1477">
        <v>0</v>
      </c>
      <c r="I1477" t="e" cm="1">
        <f t="array" ref="I1477">_xlfn.IFS(0&lt;=Table1[[#This Row],[markdown_percentage]]&lt;=30,"small discount",30&lt;Table1[[#This Row],[markdown_percentage]]&lt;=60,"middle discount",60&lt;Table1[[#This Row],[markdown_percentage]]&lt;100,"huge discount")</f>
        <v>#N/A</v>
      </c>
      <c r="J1477">
        <v>61.16</v>
      </c>
      <c r="K1477" s="1">
        <v>45875</v>
      </c>
      <c r="L1477">
        <v>28</v>
      </c>
      <c r="M1477">
        <v>2.2999999999999998</v>
      </c>
      <c r="N1477" t="b">
        <v>0</v>
      </c>
    </row>
    <row r="1478" spans="1:15" x14ac:dyDescent="0.2">
      <c r="A1478" t="s">
        <v>1490</v>
      </c>
      <c r="B1478" t="s">
        <v>2193</v>
      </c>
      <c r="C1478" t="s">
        <v>2203</v>
      </c>
      <c r="D1478" t="s">
        <v>2205</v>
      </c>
      <c r="E1478" t="s">
        <v>2208</v>
      </c>
      <c r="F1478" t="s">
        <v>2220</v>
      </c>
      <c r="G1478">
        <v>168.85</v>
      </c>
      <c r="H1478">
        <v>35.299999999999997</v>
      </c>
      <c r="I1478" t="e" cm="1">
        <f t="array" ref="I1478">_xlfn.IFS(0&lt;=Table1[[#This Row],[markdown_percentage]]&lt;=30,"small discount",30&lt;Table1[[#This Row],[markdown_percentage]]&lt;=60,"middle discount",60&lt;Table1[[#This Row],[markdown_percentage]]&lt;100,"huge discount")</f>
        <v>#N/A</v>
      </c>
      <c r="J1478">
        <v>109.25</v>
      </c>
      <c r="K1478" s="1">
        <v>45875</v>
      </c>
      <c r="L1478">
        <v>10</v>
      </c>
      <c r="M1478">
        <v>3.3</v>
      </c>
      <c r="N1478" t="b">
        <v>0</v>
      </c>
    </row>
    <row r="1479" spans="1:15" x14ac:dyDescent="0.2">
      <c r="A1479" t="s">
        <v>1491</v>
      </c>
      <c r="B1479" t="s">
        <v>2191</v>
      </c>
      <c r="C1479" t="s">
        <v>2201</v>
      </c>
      <c r="D1479" t="s">
        <v>2205</v>
      </c>
      <c r="E1479" t="s">
        <v>2209</v>
      </c>
      <c r="F1479" t="s">
        <v>2222</v>
      </c>
      <c r="G1479">
        <v>60.08</v>
      </c>
      <c r="H1479">
        <v>0</v>
      </c>
      <c r="I1479" t="e" cm="1">
        <f t="array" ref="I1479">_xlfn.IFS(0&lt;=Table1[[#This Row],[markdown_percentage]]&lt;=30,"small discount",30&lt;Table1[[#This Row],[markdown_percentage]]&lt;=60,"middle discount",60&lt;Table1[[#This Row],[markdown_percentage]]&lt;100,"huge discount")</f>
        <v>#N/A</v>
      </c>
      <c r="J1479">
        <v>60.08</v>
      </c>
      <c r="K1479" s="1">
        <v>45875</v>
      </c>
      <c r="L1479">
        <v>26</v>
      </c>
      <c r="N1479" t="b">
        <v>0</v>
      </c>
    </row>
    <row r="1480" spans="1:15" x14ac:dyDescent="0.2">
      <c r="A1480" t="s">
        <v>1492</v>
      </c>
      <c r="B1480" t="s">
        <v>2192</v>
      </c>
      <c r="C1480" t="s">
        <v>2202</v>
      </c>
      <c r="D1480" t="s">
        <v>2207</v>
      </c>
      <c r="F1480" t="s">
        <v>2224</v>
      </c>
      <c r="G1480">
        <v>39.39</v>
      </c>
      <c r="H1480">
        <v>29.8</v>
      </c>
      <c r="I1480" t="e" cm="1">
        <f t="array" ref="I1480">_xlfn.IFS(0&lt;=Table1[[#This Row],[markdown_percentage]]&lt;=30,"small discount",30&lt;Table1[[#This Row],[markdown_percentage]]&lt;=60,"middle discount",60&lt;Table1[[#This Row],[markdown_percentage]]&lt;100,"huge discount")</f>
        <v>#N/A</v>
      </c>
      <c r="J1480">
        <v>27.65</v>
      </c>
      <c r="K1480" s="1">
        <v>45875</v>
      </c>
      <c r="L1480">
        <v>13</v>
      </c>
      <c r="M1480">
        <v>4.7</v>
      </c>
      <c r="N1480" t="b">
        <v>0</v>
      </c>
    </row>
    <row r="1481" spans="1:15" x14ac:dyDescent="0.2">
      <c r="A1481" t="s">
        <v>1493</v>
      </c>
      <c r="B1481" t="s">
        <v>2191</v>
      </c>
      <c r="C1481" t="s">
        <v>2202</v>
      </c>
      <c r="D1481" t="s">
        <v>2206</v>
      </c>
      <c r="E1481" t="s">
        <v>2213</v>
      </c>
      <c r="F1481" t="s">
        <v>2215</v>
      </c>
      <c r="G1481">
        <v>111.09</v>
      </c>
      <c r="H1481">
        <v>0</v>
      </c>
      <c r="I1481" t="e" cm="1">
        <f t="array" ref="I1481">_xlfn.IFS(0&lt;=Table1[[#This Row],[markdown_percentage]]&lt;=30,"small discount",30&lt;Table1[[#This Row],[markdown_percentage]]&lt;=60,"middle discount",60&lt;Table1[[#This Row],[markdown_percentage]]&lt;100,"huge discount")</f>
        <v>#N/A</v>
      </c>
      <c r="J1481">
        <v>111.09</v>
      </c>
      <c r="K1481" s="1">
        <v>45875</v>
      </c>
      <c r="L1481">
        <v>24</v>
      </c>
      <c r="M1481">
        <v>2.2000000000000002</v>
      </c>
      <c r="N1481" t="b">
        <v>0</v>
      </c>
    </row>
    <row r="1482" spans="1:15" x14ac:dyDescent="0.2">
      <c r="A1482" t="s">
        <v>1494</v>
      </c>
      <c r="B1482" t="s">
        <v>2195</v>
      </c>
      <c r="C1482" t="s">
        <v>2198</v>
      </c>
      <c r="D1482" t="s">
        <v>2207</v>
      </c>
      <c r="E1482" t="s">
        <v>2213</v>
      </c>
      <c r="F1482" t="s">
        <v>2220</v>
      </c>
      <c r="G1482">
        <v>133.51</v>
      </c>
      <c r="H1482">
        <v>0</v>
      </c>
      <c r="I1482" t="e" cm="1">
        <f t="array" ref="I1482">_xlfn.IFS(0&lt;=Table1[[#This Row],[markdown_percentage]]&lt;=30,"small discount",30&lt;Table1[[#This Row],[markdown_percentage]]&lt;=60,"middle discount",60&lt;Table1[[#This Row],[markdown_percentage]]&lt;100,"huge discount")</f>
        <v>#N/A</v>
      </c>
      <c r="J1482">
        <v>133.51</v>
      </c>
      <c r="K1482" s="1">
        <v>45875</v>
      </c>
      <c r="L1482">
        <v>5</v>
      </c>
      <c r="M1482">
        <v>1.7</v>
      </c>
      <c r="N1482" t="b">
        <v>1</v>
      </c>
      <c r="O1482" t="s">
        <v>2228</v>
      </c>
    </row>
    <row r="1483" spans="1:15" x14ac:dyDescent="0.2">
      <c r="A1483" t="s">
        <v>1495</v>
      </c>
      <c r="B1483" t="s">
        <v>2195</v>
      </c>
      <c r="C1483" t="s">
        <v>2203</v>
      </c>
      <c r="D1483" t="s">
        <v>2207</v>
      </c>
      <c r="E1483" t="s">
        <v>2212</v>
      </c>
      <c r="F1483" t="s">
        <v>2215</v>
      </c>
      <c r="G1483">
        <v>158.9</v>
      </c>
      <c r="H1483">
        <v>43.5</v>
      </c>
      <c r="I1483" t="e" cm="1">
        <f t="array" ref="I1483">_xlfn.IFS(0&lt;=Table1[[#This Row],[markdown_percentage]]&lt;=30,"small discount",30&lt;Table1[[#This Row],[markdown_percentage]]&lt;=60,"middle discount",60&lt;Table1[[#This Row],[markdown_percentage]]&lt;100,"huge discount")</f>
        <v>#N/A</v>
      </c>
      <c r="J1483">
        <v>89.78</v>
      </c>
      <c r="K1483" s="1">
        <v>45875</v>
      </c>
      <c r="L1483">
        <v>46</v>
      </c>
      <c r="N1483" t="b">
        <v>0</v>
      </c>
    </row>
    <row r="1484" spans="1:15" x14ac:dyDescent="0.2">
      <c r="A1484" t="s">
        <v>1496</v>
      </c>
      <c r="B1484" t="s">
        <v>2191</v>
      </c>
      <c r="C1484" t="s">
        <v>2202</v>
      </c>
      <c r="D1484" t="s">
        <v>2204</v>
      </c>
      <c r="E1484" t="s">
        <v>2212</v>
      </c>
      <c r="F1484" t="s">
        <v>2224</v>
      </c>
      <c r="G1484">
        <v>65.27</v>
      </c>
      <c r="H1484">
        <v>19</v>
      </c>
      <c r="I1484" t="e" cm="1">
        <f t="array" ref="I1484">_xlfn.IFS(0&lt;=Table1[[#This Row],[markdown_percentage]]&lt;=30,"small discount",30&lt;Table1[[#This Row],[markdown_percentage]]&lt;=60,"middle discount",60&lt;Table1[[#This Row],[markdown_percentage]]&lt;100,"huge discount")</f>
        <v>#N/A</v>
      </c>
      <c r="J1484">
        <v>52.87</v>
      </c>
      <c r="K1484" s="1">
        <v>45533</v>
      </c>
      <c r="L1484">
        <v>48</v>
      </c>
      <c r="M1484">
        <v>3</v>
      </c>
      <c r="N1484" t="b">
        <v>0</v>
      </c>
    </row>
    <row r="1485" spans="1:15" x14ac:dyDescent="0.2">
      <c r="A1485" t="s">
        <v>1497</v>
      </c>
      <c r="B1485" t="s">
        <v>2192</v>
      </c>
      <c r="C1485" t="s">
        <v>2196</v>
      </c>
      <c r="D1485" t="s">
        <v>2206</v>
      </c>
      <c r="F1485" t="s">
        <v>2220</v>
      </c>
      <c r="G1485">
        <v>72.37</v>
      </c>
      <c r="H1485">
        <v>0</v>
      </c>
      <c r="I1485" t="e" cm="1">
        <f t="array" ref="I1485">_xlfn.IFS(0&lt;=Table1[[#This Row],[markdown_percentage]]&lt;=30,"small discount",30&lt;Table1[[#This Row],[markdown_percentage]]&lt;=60,"middle discount",60&lt;Table1[[#This Row],[markdown_percentage]]&lt;100,"huge discount")</f>
        <v>#N/A</v>
      </c>
      <c r="J1485">
        <v>72.37</v>
      </c>
      <c r="K1485" s="1">
        <v>45875</v>
      </c>
      <c r="L1485">
        <v>24</v>
      </c>
      <c r="M1485">
        <v>2.9</v>
      </c>
      <c r="N1485" t="b">
        <v>0</v>
      </c>
    </row>
    <row r="1486" spans="1:15" x14ac:dyDescent="0.2">
      <c r="A1486" t="s">
        <v>1498</v>
      </c>
      <c r="B1486" t="s">
        <v>2195</v>
      </c>
      <c r="C1486" t="s">
        <v>2198</v>
      </c>
      <c r="D1486" t="s">
        <v>2206</v>
      </c>
      <c r="E1486" t="s">
        <v>2208</v>
      </c>
      <c r="F1486" t="s">
        <v>2217</v>
      </c>
      <c r="G1486">
        <v>133.88</v>
      </c>
      <c r="H1486">
        <v>21.5</v>
      </c>
      <c r="I1486" t="e" cm="1">
        <f t="array" ref="I1486">_xlfn.IFS(0&lt;=Table1[[#This Row],[markdown_percentage]]&lt;=30,"small discount",30&lt;Table1[[#This Row],[markdown_percentage]]&lt;=60,"middle discount",60&lt;Table1[[#This Row],[markdown_percentage]]&lt;100,"huge discount")</f>
        <v>#N/A</v>
      </c>
      <c r="J1486">
        <v>105.1</v>
      </c>
      <c r="K1486" s="1">
        <v>45875</v>
      </c>
      <c r="L1486">
        <v>42</v>
      </c>
      <c r="M1486">
        <v>3.1</v>
      </c>
      <c r="N1486" t="b">
        <v>0</v>
      </c>
    </row>
    <row r="1487" spans="1:15" x14ac:dyDescent="0.2">
      <c r="A1487" t="s">
        <v>1499</v>
      </c>
      <c r="B1487" t="s">
        <v>2191</v>
      </c>
      <c r="C1487" t="s">
        <v>2196</v>
      </c>
      <c r="D1487" t="s">
        <v>2204</v>
      </c>
      <c r="E1487" t="s">
        <v>2211</v>
      </c>
      <c r="F1487" t="s">
        <v>2223</v>
      </c>
      <c r="G1487">
        <v>74.3</v>
      </c>
      <c r="H1487">
        <v>0</v>
      </c>
      <c r="I1487" t="e" cm="1">
        <f t="array" ref="I1487">_xlfn.IFS(0&lt;=Table1[[#This Row],[markdown_percentage]]&lt;=30,"small discount",30&lt;Table1[[#This Row],[markdown_percentage]]&lt;=60,"middle discount",60&lt;Table1[[#This Row],[markdown_percentage]]&lt;100,"huge discount")</f>
        <v>#N/A</v>
      </c>
      <c r="J1487">
        <v>74.3</v>
      </c>
      <c r="K1487" s="1">
        <v>45633</v>
      </c>
      <c r="L1487">
        <v>24</v>
      </c>
      <c r="M1487">
        <v>4.4000000000000004</v>
      </c>
      <c r="N1487" t="b">
        <v>0</v>
      </c>
    </row>
    <row r="1488" spans="1:15" x14ac:dyDescent="0.2">
      <c r="A1488" t="s">
        <v>1500</v>
      </c>
      <c r="B1488" t="s">
        <v>2193</v>
      </c>
      <c r="C1488" t="s">
        <v>2198</v>
      </c>
      <c r="D1488" t="s">
        <v>2207</v>
      </c>
      <c r="E1488" t="s">
        <v>2208</v>
      </c>
      <c r="F1488" t="s">
        <v>2221</v>
      </c>
      <c r="G1488">
        <v>192.74</v>
      </c>
      <c r="H1488">
        <v>47.5</v>
      </c>
      <c r="I1488" t="e" cm="1">
        <f t="array" ref="I1488">_xlfn.IFS(0&lt;=Table1[[#This Row],[markdown_percentage]]&lt;=30,"small discount",30&lt;Table1[[#This Row],[markdown_percentage]]&lt;=60,"middle discount",60&lt;Table1[[#This Row],[markdown_percentage]]&lt;100,"huge discount")</f>
        <v>#N/A</v>
      </c>
      <c r="J1488">
        <v>101.19</v>
      </c>
      <c r="K1488" s="1">
        <v>45875</v>
      </c>
      <c r="L1488">
        <v>40</v>
      </c>
      <c r="M1488">
        <v>2.8</v>
      </c>
      <c r="N1488" t="b">
        <v>0</v>
      </c>
    </row>
    <row r="1489" spans="1:15" x14ac:dyDescent="0.2">
      <c r="A1489" t="s">
        <v>1501</v>
      </c>
      <c r="B1489" t="s">
        <v>2192</v>
      </c>
      <c r="C1489" t="s">
        <v>2197</v>
      </c>
      <c r="D1489" t="s">
        <v>2207</v>
      </c>
      <c r="F1489" t="s">
        <v>2214</v>
      </c>
      <c r="G1489">
        <v>79.02</v>
      </c>
      <c r="H1489">
        <v>2.5</v>
      </c>
      <c r="I1489" t="e" cm="1">
        <f t="array" ref="I1489">_xlfn.IFS(0&lt;=Table1[[#This Row],[markdown_percentage]]&lt;=30,"small discount",30&lt;Table1[[#This Row],[markdown_percentage]]&lt;=60,"middle discount",60&lt;Table1[[#This Row],[markdown_percentage]]&lt;100,"huge discount")</f>
        <v>#N/A</v>
      </c>
      <c r="J1489">
        <v>77.040000000000006</v>
      </c>
      <c r="K1489" s="1">
        <v>45875</v>
      </c>
      <c r="L1489">
        <v>16</v>
      </c>
      <c r="M1489">
        <v>2.8</v>
      </c>
      <c r="N1489" t="b">
        <v>0</v>
      </c>
    </row>
    <row r="1490" spans="1:15" x14ac:dyDescent="0.2">
      <c r="A1490" t="s">
        <v>1502</v>
      </c>
      <c r="B1490" t="s">
        <v>2193</v>
      </c>
      <c r="C1490" t="s">
        <v>2196</v>
      </c>
      <c r="D1490" t="s">
        <v>2205</v>
      </c>
      <c r="E1490" t="s">
        <v>2210</v>
      </c>
      <c r="F1490" t="s">
        <v>2217</v>
      </c>
      <c r="G1490">
        <v>158.29</v>
      </c>
      <c r="H1490">
        <v>0</v>
      </c>
      <c r="I1490" t="e" cm="1">
        <f t="array" ref="I1490">_xlfn.IFS(0&lt;=Table1[[#This Row],[markdown_percentage]]&lt;=30,"small discount",30&lt;Table1[[#This Row],[markdown_percentage]]&lt;=60,"middle discount",60&lt;Table1[[#This Row],[markdown_percentage]]&lt;100,"huge discount")</f>
        <v>#N/A</v>
      </c>
      <c r="J1490">
        <v>158.29</v>
      </c>
      <c r="K1490" s="1">
        <v>45875</v>
      </c>
      <c r="L1490">
        <v>5</v>
      </c>
      <c r="M1490">
        <v>1.6</v>
      </c>
      <c r="N1490" t="b">
        <v>0</v>
      </c>
    </row>
    <row r="1491" spans="1:15" x14ac:dyDescent="0.2">
      <c r="A1491" t="s">
        <v>1503</v>
      </c>
      <c r="B1491" t="s">
        <v>2191</v>
      </c>
      <c r="C1491" t="s">
        <v>2201</v>
      </c>
      <c r="D1491" t="s">
        <v>2205</v>
      </c>
      <c r="E1491" t="s">
        <v>2209</v>
      </c>
      <c r="F1491" t="s">
        <v>2217</v>
      </c>
      <c r="G1491">
        <v>69.33</v>
      </c>
      <c r="H1491">
        <v>0</v>
      </c>
      <c r="I1491" t="e" cm="1">
        <f t="array" ref="I1491">_xlfn.IFS(0&lt;=Table1[[#This Row],[markdown_percentage]]&lt;=30,"small discount",30&lt;Table1[[#This Row],[markdown_percentage]]&lt;=60,"middle discount",60&lt;Table1[[#This Row],[markdown_percentage]]&lt;100,"huge discount")</f>
        <v>#N/A</v>
      </c>
      <c r="J1491">
        <v>69.33</v>
      </c>
      <c r="K1491" s="1">
        <v>45875</v>
      </c>
      <c r="L1491">
        <v>26</v>
      </c>
      <c r="M1491">
        <v>4.9000000000000004</v>
      </c>
      <c r="N1491" t="b">
        <v>0</v>
      </c>
    </row>
    <row r="1492" spans="1:15" x14ac:dyDescent="0.2">
      <c r="A1492" t="s">
        <v>1504</v>
      </c>
      <c r="B1492" t="s">
        <v>2193</v>
      </c>
      <c r="C1492" t="s">
        <v>2202</v>
      </c>
      <c r="D1492" t="s">
        <v>2205</v>
      </c>
      <c r="E1492" t="s">
        <v>2212</v>
      </c>
      <c r="F1492" t="s">
        <v>2224</v>
      </c>
      <c r="G1492">
        <v>86.89</v>
      </c>
      <c r="H1492">
        <v>19.5</v>
      </c>
      <c r="I1492" t="e" cm="1">
        <f t="array" ref="I1492">_xlfn.IFS(0&lt;=Table1[[#This Row],[markdown_percentage]]&lt;=30,"small discount",30&lt;Table1[[#This Row],[markdown_percentage]]&lt;=60,"middle discount",60&lt;Table1[[#This Row],[markdown_percentage]]&lt;100,"huge discount")</f>
        <v>#N/A</v>
      </c>
      <c r="J1492">
        <v>69.95</v>
      </c>
      <c r="K1492" s="1">
        <v>45875</v>
      </c>
      <c r="L1492">
        <v>49</v>
      </c>
      <c r="M1492">
        <v>1.3</v>
      </c>
      <c r="N1492" t="b">
        <v>0</v>
      </c>
    </row>
    <row r="1493" spans="1:15" x14ac:dyDescent="0.2">
      <c r="A1493" t="s">
        <v>1505</v>
      </c>
      <c r="B1493" t="s">
        <v>2190</v>
      </c>
      <c r="C1493" t="s">
        <v>2197</v>
      </c>
      <c r="D1493" t="s">
        <v>2206</v>
      </c>
      <c r="E1493" t="s">
        <v>2209</v>
      </c>
      <c r="F1493" t="s">
        <v>2220</v>
      </c>
      <c r="G1493">
        <v>162.75</v>
      </c>
      <c r="H1493">
        <v>0</v>
      </c>
      <c r="I1493" t="e" cm="1">
        <f t="array" ref="I1493">_xlfn.IFS(0&lt;=Table1[[#This Row],[markdown_percentage]]&lt;=30,"small discount",30&lt;Table1[[#This Row],[markdown_percentage]]&lt;=60,"middle discount",60&lt;Table1[[#This Row],[markdown_percentage]]&lt;100,"huge discount")</f>
        <v>#N/A</v>
      </c>
      <c r="J1493">
        <v>162.75</v>
      </c>
      <c r="K1493" s="1">
        <v>45875</v>
      </c>
      <c r="L1493">
        <v>13</v>
      </c>
      <c r="M1493">
        <v>4.8</v>
      </c>
      <c r="N1493" t="b">
        <v>0</v>
      </c>
    </row>
    <row r="1494" spans="1:15" x14ac:dyDescent="0.2">
      <c r="A1494" t="s">
        <v>1506</v>
      </c>
      <c r="B1494" t="s">
        <v>2193</v>
      </c>
      <c r="C1494" t="s">
        <v>2200</v>
      </c>
      <c r="D1494" t="s">
        <v>2207</v>
      </c>
      <c r="E1494" t="s">
        <v>2213</v>
      </c>
      <c r="F1494" t="s">
        <v>2219</v>
      </c>
      <c r="G1494">
        <v>70.28</v>
      </c>
      <c r="H1494">
        <v>0</v>
      </c>
      <c r="I1494" t="e" cm="1">
        <f t="array" ref="I1494">_xlfn.IFS(0&lt;=Table1[[#This Row],[markdown_percentage]]&lt;=30,"small discount",30&lt;Table1[[#This Row],[markdown_percentage]]&lt;=60,"middle discount",60&lt;Table1[[#This Row],[markdown_percentage]]&lt;100,"huge discount")</f>
        <v>#N/A</v>
      </c>
      <c r="J1494">
        <v>70.28</v>
      </c>
      <c r="K1494" s="1">
        <v>45875</v>
      </c>
      <c r="L1494">
        <v>27</v>
      </c>
      <c r="M1494">
        <v>4.7</v>
      </c>
      <c r="N1494" t="b">
        <v>0</v>
      </c>
    </row>
    <row r="1495" spans="1:15" x14ac:dyDescent="0.2">
      <c r="A1495" t="s">
        <v>1507</v>
      </c>
      <c r="B1495" t="s">
        <v>2194</v>
      </c>
      <c r="C1495" t="s">
        <v>2199</v>
      </c>
      <c r="D1495" t="s">
        <v>2204</v>
      </c>
      <c r="E1495" t="s">
        <v>2210</v>
      </c>
      <c r="F1495" t="s">
        <v>2217</v>
      </c>
      <c r="G1495">
        <v>111.91</v>
      </c>
      <c r="H1495">
        <v>0</v>
      </c>
      <c r="I1495" t="e" cm="1">
        <f t="array" ref="I1495">_xlfn.IFS(0&lt;=Table1[[#This Row],[markdown_percentage]]&lt;=30,"small discount",30&lt;Table1[[#This Row],[markdown_percentage]]&lt;=60,"middle discount",60&lt;Table1[[#This Row],[markdown_percentage]]&lt;100,"huge discount")</f>
        <v>#N/A</v>
      </c>
      <c r="J1495">
        <v>111.91</v>
      </c>
      <c r="K1495" s="1">
        <v>45860</v>
      </c>
      <c r="L1495">
        <v>28</v>
      </c>
      <c r="M1495">
        <v>1.8</v>
      </c>
      <c r="N1495" t="b">
        <v>0</v>
      </c>
    </row>
    <row r="1496" spans="1:15" x14ac:dyDescent="0.2">
      <c r="A1496" t="s">
        <v>1508</v>
      </c>
      <c r="B1496" t="s">
        <v>2190</v>
      </c>
      <c r="C1496" t="s">
        <v>2201</v>
      </c>
      <c r="D1496" t="s">
        <v>2206</v>
      </c>
      <c r="E1496" t="s">
        <v>2210</v>
      </c>
      <c r="F1496" t="s">
        <v>2223</v>
      </c>
      <c r="G1496">
        <v>143.76</v>
      </c>
      <c r="H1496">
        <v>0</v>
      </c>
      <c r="I1496" t="e" cm="1">
        <f t="array" ref="I1496">_xlfn.IFS(0&lt;=Table1[[#This Row],[markdown_percentage]]&lt;=30,"small discount",30&lt;Table1[[#This Row],[markdown_percentage]]&lt;=60,"middle discount",60&lt;Table1[[#This Row],[markdown_percentage]]&lt;100,"huge discount")</f>
        <v>#N/A</v>
      </c>
      <c r="J1496">
        <v>143.76</v>
      </c>
      <c r="K1496" s="1">
        <v>45875</v>
      </c>
      <c r="L1496">
        <v>7</v>
      </c>
      <c r="M1496">
        <v>2</v>
      </c>
      <c r="N1496" t="b">
        <v>0</v>
      </c>
    </row>
    <row r="1497" spans="1:15" x14ac:dyDescent="0.2">
      <c r="A1497" t="s">
        <v>1509</v>
      </c>
      <c r="B1497" t="s">
        <v>2195</v>
      </c>
      <c r="C1497" t="s">
        <v>2200</v>
      </c>
      <c r="D1497" t="s">
        <v>2207</v>
      </c>
      <c r="E1497" t="s">
        <v>2210</v>
      </c>
      <c r="F1497" t="s">
        <v>2223</v>
      </c>
      <c r="G1497">
        <v>169.89</v>
      </c>
      <c r="H1497">
        <v>0</v>
      </c>
      <c r="I1497" t="e" cm="1">
        <f t="array" ref="I1497">_xlfn.IFS(0&lt;=Table1[[#This Row],[markdown_percentage]]&lt;=30,"small discount",30&lt;Table1[[#This Row],[markdown_percentage]]&lt;=60,"middle discount",60&lt;Table1[[#This Row],[markdown_percentage]]&lt;100,"huge discount")</f>
        <v>#N/A</v>
      </c>
      <c r="J1497">
        <v>169.89</v>
      </c>
      <c r="K1497" s="1">
        <v>45875</v>
      </c>
      <c r="L1497">
        <v>17</v>
      </c>
      <c r="M1497">
        <v>1.3</v>
      </c>
      <c r="N1497" t="b">
        <v>0</v>
      </c>
    </row>
    <row r="1498" spans="1:15" x14ac:dyDescent="0.2">
      <c r="A1498" t="s">
        <v>1510</v>
      </c>
      <c r="B1498" t="s">
        <v>2193</v>
      </c>
      <c r="C1498" t="s">
        <v>2196</v>
      </c>
      <c r="D1498" t="s">
        <v>2205</v>
      </c>
      <c r="E1498" t="s">
        <v>2208</v>
      </c>
      <c r="F1498" t="s">
        <v>2217</v>
      </c>
      <c r="G1498">
        <v>72.290000000000006</v>
      </c>
      <c r="H1498">
        <v>0</v>
      </c>
      <c r="I1498" t="e" cm="1">
        <f t="array" ref="I1498">_xlfn.IFS(0&lt;=Table1[[#This Row],[markdown_percentage]]&lt;=30,"small discount",30&lt;Table1[[#This Row],[markdown_percentage]]&lt;=60,"middle discount",60&lt;Table1[[#This Row],[markdown_percentage]]&lt;100,"huge discount")</f>
        <v>#N/A</v>
      </c>
      <c r="J1498">
        <v>72.290000000000006</v>
      </c>
      <c r="K1498" s="1">
        <v>45875</v>
      </c>
      <c r="L1498">
        <v>0</v>
      </c>
      <c r="N1498" t="b">
        <v>0</v>
      </c>
    </row>
    <row r="1499" spans="1:15" x14ac:dyDescent="0.2">
      <c r="A1499" t="s">
        <v>1511</v>
      </c>
      <c r="B1499" t="s">
        <v>2190</v>
      </c>
      <c r="C1499" t="s">
        <v>2203</v>
      </c>
      <c r="D1499" t="s">
        <v>2205</v>
      </c>
      <c r="E1499" t="s">
        <v>2212</v>
      </c>
      <c r="F1499" t="s">
        <v>2223</v>
      </c>
      <c r="G1499">
        <v>136.19999999999999</v>
      </c>
      <c r="H1499">
        <v>10.199999999999999</v>
      </c>
      <c r="I1499" t="e" cm="1">
        <f t="array" ref="I1499">_xlfn.IFS(0&lt;=Table1[[#This Row],[markdown_percentage]]&lt;=30,"small discount",30&lt;Table1[[#This Row],[markdown_percentage]]&lt;=60,"middle discount",60&lt;Table1[[#This Row],[markdown_percentage]]&lt;100,"huge discount")</f>
        <v>#N/A</v>
      </c>
      <c r="J1499">
        <v>122.31</v>
      </c>
      <c r="K1499" s="1">
        <v>45875</v>
      </c>
      <c r="L1499">
        <v>10</v>
      </c>
      <c r="M1499">
        <v>3.6</v>
      </c>
      <c r="N1499" t="b">
        <v>0</v>
      </c>
    </row>
    <row r="1500" spans="1:15" x14ac:dyDescent="0.2">
      <c r="A1500" t="s">
        <v>1512</v>
      </c>
      <c r="B1500" t="s">
        <v>2191</v>
      </c>
      <c r="C1500" t="s">
        <v>2203</v>
      </c>
      <c r="D1500" t="s">
        <v>2207</v>
      </c>
      <c r="E1500" t="s">
        <v>2210</v>
      </c>
      <c r="F1500" t="s">
        <v>2214</v>
      </c>
      <c r="G1500">
        <v>92.5</v>
      </c>
      <c r="H1500">
        <v>0</v>
      </c>
      <c r="I1500" t="e" cm="1">
        <f t="array" ref="I1500">_xlfn.IFS(0&lt;=Table1[[#This Row],[markdown_percentage]]&lt;=30,"small discount",30&lt;Table1[[#This Row],[markdown_percentage]]&lt;=60,"middle discount",60&lt;Table1[[#This Row],[markdown_percentage]]&lt;100,"huge discount")</f>
        <v>#N/A</v>
      </c>
      <c r="J1500">
        <v>92.5</v>
      </c>
      <c r="K1500" s="1">
        <v>45875</v>
      </c>
      <c r="L1500">
        <v>15</v>
      </c>
      <c r="M1500">
        <v>2.7</v>
      </c>
      <c r="N1500" t="b">
        <v>0</v>
      </c>
    </row>
    <row r="1501" spans="1:15" x14ac:dyDescent="0.2">
      <c r="A1501" t="s">
        <v>1513</v>
      </c>
      <c r="B1501" t="s">
        <v>2193</v>
      </c>
      <c r="C1501" t="s">
        <v>2198</v>
      </c>
      <c r="D1501" t="s">
        <v>2205</v>
      </c>
      <c r="E1501" t="s">
        <v>2209</v>
      </c>
      <c r="F1501" t="s">
        <v>2223</v>
      </c>
      <c r="G1501">
        <v>89.5</v>
      </c>
      <c r="H1501">
        <v>0</v>
      </c>
      <c r="I1501" t="e" cm="1">
        <f t="array" ref="I1501">_xlfn.IFS(0&lt;=Table1[[#This Row],[markdown_percentage]]&lt;=30,"small discount",30&lt;Table1[[#This Row],[markdown_percentage]]&lt;=60,"middle discount",60&lt;Table1[[#This Row],[markdown_percentage]]&lt;100,"huge discount")</f>
        <v>#N/A</v>
      </c>
      <c r="J1501">
        <v>89.5</v>
      </c>
      <c r="K1501" s="1">
        <v>45875</v>
      </c>
      <c r="L1501">
        <v>5</v>
      </c>
      <c r="M1501">
        <v>4.5</v>
      </c>
      <c r="N1501" t="b">
        <v>0</v>
      </c>
    </row>
    <row r="1502" spans="1:15" x14ac:dyDescent="0.2">
      <c r="A1502" t="s">
        <v>1514</v>
      </c>
      <c r="B1502" t="s">
        <v>2190</v>
      </c>
      <c r="C1502" t="s">
        <v>2200</v>
      </c>
      <c r="D1502" t="s">
        <v>2204</v>
      </c>
      <c r="E1502" t="s">
        <v>2209</v>
      </c>
      <c r="F1502" t="s">
        <v>2221</v>
      </c>
      <c r="G1502">
        <v>161.51</v>
      </c>
      <c r="H1502">
        <v>0</v>
      </c>
      <c r="I1502" t="e" cm="1">
        <f t="array" ref="I1502">_xlfn.IFS(0&lt;=Table1[[#This Row],[markdown_percentage]]&lt;=30,"small discount",30&lt;Table1[[#This Row],[markdown_percentage]]&lt;=60,"middle discount",60&lt;Table1[[#This Row],[markdown_percentage]]&lt;100,"huge discount")</f>
        <v>#N/A</v>
      </c>
      <c r="J1502">
        <v>161.51</v>
      </c>
      <c r="K1502" s="1">
        <v>45598</v>
      </c>
      <c r="L1502">
        <v>22</v>
      </c>
      <c r="M1502">
        <v>4.7</v>
      </c>
      <c r="N1502" t="b">
        <v>0</v>
      </c>
    </row>
    <row r="1503" spans="1:15" x14ac:dyDescent="0.2">
      <c r="A1503" t="s">
        <v>1515</v>
      </c>
      <c r="B1503" t="s">
        <v>2192</v>
      </c>
      <c r="C1503" t="s">
        <v>2196</v>
      </c>
      <c r="D1503" t="s">
        <v>2205</v>
      </c>
      <c r="F1503" t="s">
        <v>2224</v>
      </c>
      <c r="G1503">
        <v>38.119999999999997</v>
      </c>
      <c r="H1503">
        <v>0</v>
      </c>
      <c r="I1503" t="e" cm="1">
        <f t="array" ref="I1503">_xlfn.IFS(0&lt;=Table1[[#This Row],[markdown_percentage]]&lt;=30,"small discount",30&lt;Table1[[#This Row],[markdown_percentage]]&lt;=60,"middle discount",60&lt;Table1[[#This Row],[markdown_percentage]]&lt;100,"huge discount")</f>
        <v>#N/A</v>
      </c>
      <c r="J1503">
        <v>38.119999999999997</v>
      </c>
      <c r="K1503" s="1">
        <v>45875</v>
      </c>
      <c r="L1503">
        <v>18</v>
      </c>
      <c r="M1503">
        <v>4.4000000000000004</v>
      </c>
      <c r="N1503" t="b">
        <v>1</v>
      </c>
      <c r="O1503" t="s">
        <v>2227</v>
      </c>
    </row>
    <row r="1504" spans="1:15" x14ac:dyDescent="0.2">
      <c r="A1504" t="s">
        <v>1516</v>
      </c>
      <c r="B1504" t="s">
        <v>2195</v>
      </c>
      <c r="C1504" t="s">
        <v>2200</v>
      </c>
      <c r="D1504" t="s">
        <v>2207</v>
      </c>
      <c r="E1504" t="s">
        <v>2212</v>
      </c>
      <c r="F1504" t="s">
        <v>2223</v>
      </c>
      <c r="G1504">
        <v>100.08</v>
      </c>
      <c r="H1504">
        <v>0</v>
      </c>
      <c r="I1504" t="e" cm="1">
        <f t="array" ref="I1504">_xlfn.IFS(0&lt;=Table1[[#This Row],[markdown_percentage]]&lt;=30,"small discount",30&lt;Table1[[#This Row],[markdown_percentage]]&lt;=60,"middle discount",60&lt;Table1[[#This Row],[markdown_percentage]]&lt;100,"huge discount")</f>
        <v>#N/A</v>
      </c>
      <c r="J1504">
        <v>100.08</v>
      </c>
      <c r="K1504" s="1">
        <v>45875</v>
      </c>
      <c r="L1504">
        <v>23</v>
      </c>
      <c r="M1504">
        <v>4.8</v>
      </c>
      <c r="N1504" t="b">
        <v>0</v>
      </c>
    </row>
    <row r="1505" spans="1:15" x14ac:dyDescent="0.2">
      <c r="A1505" t="s">
        <v>1517</v>
      </c>
      <c r="B1505" t="s">
        <v>2195</v>
      </c>
      <c r="C1505" t="s">
        <v>2197</v>
      </c>
      <c r="D1505" t="s">
        <v>2206</v>
      </c>
      <c r="E1505" t="s">
        <v>2209</v>
      </c>
      <c r="F1505" t="s">
        <v>2217</v>
      </c>
      <c r="G1505">
        <v>161.79</v>
      </c>
      <c r="H1505">
        <v>0</v>
      </c>
      <c r="I1505" t="e" cm="1">
        <f t="array" ref="I1505">_xlfn.IFS(0&lt;=Table1[[#This Row],[markdown_percentage]]&lt;=30,"small discount",30&lt;Table1[[#This Row],[markdown_percentage]]&lt;=60,"middle discount",60&lt;Table1[[#This Row],[markdown_percentage]]&lt;100,"huge discount")</f>
        <v>#N/A</v>
      </c>
      <c r="J1505">
        <v>161.79</v>
      </c>
      <c r="K1505" s="1">
        <v>45875</v>
      </c>
      <c r="L1505">
        <v>44</v>
      </c>
      <c r="M1505">
        <v>3.9</v>
      </c>
      <c r="N1505" t="b">
        <v>0</v>
      </c>
    </row>
    <row r="1506" spans="1:15" x14ac:dyDescent="0.2">
      <c r="A1506" t="s">
        <v>1518</v>
      </c>
      <c r="B1506" t="s">
        <v>2194</v>
      </c>
      <c r="C1506" t="s">
        <v>2201</v>
      </c>
      <c r="D1506" t="s">
        <v>2206</v>
      </c>
      <c r="E1506" t="s">
        <v>2208</v>
      </c>
      <c r="F1506" t="s">
        <v>2216</v>
      </c>
      <c r="G1506">
        <v>46.42</v>
      </c>
      <c r="H1506">
        <v>0</v>
      </c>
      <c r="I1506" t="e" cm="1">
        <f t="array" ref="I1506">_xlfn.IFS(0&lt;=Table1[[#This Row],[markdown_percentage]]&lt;=30,"small discount",30&lt;Table1[[#This Row],[markdown_percentage]]&lt;=60,"middle discount",60&lt;Table1[[#This Row],[markdown_percentage]]&lt;100,"huge discount")</f>
        <v>#N/A</v>
      </c>
      <c r="J1506">
        <v>46.42</v>
      </c>
      <c r="K1506" s="1">
        <v>45875</v>
      </c>
      <c r="L1506">
        <v>2</v>
      </c>
      <c r="M1506">
        <v>3.7</v>
      </c>
      <c r="N1506" t="b">
        <v>1</v>
      </c>
      <c r="O1506" t="s">
        <v>2229</v>
      </c>
    </row>
    <row r="1507" spans="1:15" x14ac:dyDescent="0.2">
      <c r="A1507" t="s">
        <v>1519</v>
      </c>
      <c r="B1507" t="s">
        <v>2193</v>
      </c>
      <c r="C1507" t="s">
        <v>2197</v>
      </c>
      <c r="D1507" t="s">
        <v>2204</v>
      </c>
      <c r="E1507" t="s">
        <v>2209</v>
      </c>
      <c r="F1507" t="s">
        <v>2224</v>
      </c>
      <c r="G1507">
        <v>199.33</v>
      </c>
      <c r="H1507">
        <v>44.3</v>
      </c>
      <c r="I1507" t="e" cm="1">
        <f t="array" ref="I1507">_xlfn.IFS(0&lt;=Table1[[#This Row],[markdown_percentage]]&lt;=30,"small discount",30&lt;Table1[[#This Row],[markdown_percentage]]&lt;=60,"middle discount",60&lt;Table1[[#This Row],[markdown_percentage]]&lt;100,"huge discount")</f>
        <v>#N/A</v>
      </c>
      <c r="J1507">
        <v>111.03</v>
      </c>
      <c r="K1507" s="1">
        <v>45616</v>
      </c>
      <c r="L1507">
        <v>19</v>
      </c>
      <c r="M1507">
        <v>1.8</v>
      </c>
      <c r="N1507" t="b">
        <v>0</v>
      </c>
    </row>
    <row r="1508" spans="1:15" x14ac:dyDescent="0.2">
      <c r="A1508" t="s">
        <v>1520</v>
      </c>
      <c r="B1508" t="s">
        <v>2194</v>
      </c>
      <c r="C1508" t="s">
        <v>2203</v>
      </c>
      <c r="D1508" t="s">
        <v>2207</v>
      </c>
      <c r="E1508" t="s">
        <v>2211</v>
      </c>
      <c r="F1508" t="s">
        <v>2216</v>
      </c>
      <c r="G1508">
        <v>25.77</v>
      </c>
      <c r="H1508">
        <v>0</v>
      </c>
      <c r="I1508" t="e" cm="1">
        <f t="array" ref="I1508">_xlfn.IFS(0&lt;=Table1[[#This Row],[markdown_percentage]]&lt;=30,"small discount",30&lt;Table1[[#This Row],[markdown_percentage]]&lt;=60,"middle discount",60&lt;Table1[[#This Row],[markdown_percentage]]&lt;100,"huge discount")</f>
        <v>#N/A</v>
      </c>
      <c r="J1508">
        <v>25.77</v>
      </c>
      <c r="K1508" s="1">
        <v>45875</v>
      </c>
      <c r="L1508">
        <v>5</v>
      </c>
      <c r="M1508">
        <v>3.1</v>
      </c>
      <c r="N1508" t="b">
        <v>0</v>
      </c>
    </row>
    <row r="1509" spans="1:15" x14ac:dyDescent="0.2">
      <c r="A1509" t="s">
        <v>1521</v>
      </c>
      <c r="B1509" t="s">
        <v>2193</v>
      </c>
      <c r="C1509" t="s">
        <v>2203</v>
      </c>
      <c r="D1509" t="s">
        <v>2205</v>
      </c>
      <c r="E1509" t="s">
        <v>2213</v>
      </c>
      <c r="F1509" t="s">
        <v>2222</v>
      </c>
      <c r="G1509">
        <v>180.67</v>
      </c>
      <c r="H1509">
        <v>0</v>
      </c>
      <c r="I1509" t="e" cm="1">
        <f t="array" ref="I1509">_xlfn.IFS(0&lt;=Table1[[#This Row],[markdown_percentage]]&lt;=30,"small discount",30&lt;Table1[[#This Row],[markdown_percentage]]&lt;=60,"middle discount",60&lt;Table1[[#This Row],[markdown_percentage]]&lt;100,"huge discount")</f>
        <v>#N/A</v>
      </c>
      <c r="J1509">
        <v>180.67</v>
      </c>
      <c r="K1509" s="1">
        <v>45875</v>
      </c>
      <c r="L1509">
        <v>31</v>
      </c>
      <c r="M1509">
        <v>4.4000000000000004</v>
      </c>
      <c r="N1509" t="b">
        <v>0</v>
      </c>
    </row>
    <row r="1510" spans="1:15" x14ac:dyDescent="0.2">
      <c r="A1510" t="s">
        <v>1522</v>
      </c>
      <c r="B1510" t="s">
        <v>2193</v>
      </c>
      <c r="C1510" t="s">
        <v>2203</v>
      </c>
      <c r="D1510" t="s">
        <v>2204</v>
      </c>
      <c r="E1510" t="s">
        <v>2209</v>
      </c>
      <c r="F1510" t="s">
        <v>2220</v>
      </c>
      <c r="G1510">
        <v>198.13</v>
      </c>
      <c r="H1510">
        <v>46.1</v>
      </c>
      <c r="I1510" t="e" cm="1">
        <f t="array" ref="I1510">_xlfn.IFS(0&lt;=Table1[[#This Row],[markdown_percentage]]&lt;=30,"small discount",30&lt;Table1[[#This Row],[markdown_percentage]]&lt;=60,"middle discount",60&lt;Table1[[#This Row],[markdown_percentage]]&lt;100,"huge discount")</f>
        <v>#N/A</v>
      </c>
      <c r="J1510">
        <v>106.79</v>
      </c>
      <c r="K1510" s="1">
        <v>45796</v>
      </c>
      <c r="L1510">
        <v>8</v>
      </c>
      <c r="M1510">
        <v>3.2</v>
      </c>
      <c r="N1510" t="b">
        <v>0</v>
      </c>
    </row>
    <row r="1511" spans="1:15" x14ac:dyDescent="0.2">
      <c r="A1511" t="s">
        <v>1523</v>
      </c>
      <c r="B1511" t="s">
        <v>2195</v>
      </c>
      <c r="C1511" t="s">
        <v>2197</v>
      </c>
      <c r="D1511" t="s">
        <v>2207</v>
      </c>
      <c r="F1511" t="s">
        <v>2222</v>
      </c>
      <c r="G1511">
        <v>161.53</v>
      </c>
      <c r="H1511">
        <v>5.3</v>
      </c>
      <c r="I1511" t="e" cm="1">
        <f t="array" ref="I1511">_xlfn.IFS(0&lt;=Table1[[#This Row],[markdown_percentage]]&lt;=30,"small discount",30&lt;Table1[[#This Row],[markdown_percentage]]&lt;=60,"middle discount",60&lt;Table1[[#This Row],[markdown_percentage]]&lt;100,"huge discount")</f>
        <v>#N/A</v>
      </c>
      <c r="J1511">
        <v>152.97</v>
      </c>
      <c r="K1511" s="1">
        <v>45875</v>
      </c>
      <c r="L1511">
        <v>33</v>
      </c>
      <c r="M1511">
        <v>3.7</v>
      </c>
      <c r="N1511" t="b">
        <v>0</v>
      </c>
    </row>
    <row r="1512" spans="1:15" x14ac:dyDescent="0.2">
      <c r="A1512" t="s">
        <v>1524</v>
      </c>
      <c r="B1512" t="s">
        <v>2194</v>
      </c>
      <c r="C1512" t="s">
        <v>2196</v>
      </c>
      <c r="D1512" t="s">
        <v>2204</v>
      </c>
      <c r="E1512" t="s">
        <v>2213</v>
      </c>
      <c r="F1512" t="s">
        <v>2218</v>
      </c>
      <c r="G1512">
        <v>25.97</v>
      </c>
      <c r="H1512">
        <v>0</v>
      </c>
      <c r="I1512" t="e" cm="1">
        <f t="array" ref="I1512">_xlfn.IFS(0&lt;=Table1[[#This Row],[markdown_percentage]]&lt;=30,"small discount",30&lt;Table1[[#This Row],[markdown_percentage]]&lt;=60,"middle discount",60&lt;Table1[[#This Row],[markdown_percentage]]&lt;100,"huge discount")</f>
        <v>#N/A</v>
      </c>
      <c r="J1512">
        <v>25.97</v>
      </c>
      <c r="K1512" s="1">
        <v>45624</v>
      </c>
      <c r="L1512">
        <v>31</v>
      </c>
      <c r="M1512">
        <v>1.2</v>
      </c>
      <c r="N1512" t="b">
        <v>0</v>
      </c>
    </row>
    <row r="1513" spans="1:15" x14ac:dyDescent="0.2">
      <c r="A1513" t="s">
        <v>1525</v>
      </c>
      <c r="B1513" t="s">
        <v>2191</v>
      </c>
      <c r="C1513" t="s">
        <v>2203</v>
      </c>
      <c r="D1513" t="s">
        <v>2207</v>
      </c>
      <c r="E1513" t="s">
        <v>2209</v>
      </c>
      <c r="F1513" t="s">
        <v>2221</v>
      </c>
      <c r="G1513">
        <v>85</v>
      </c>
      <c r="H1513">
        <v>39.9</v>
      </c>
      <c r="I1513" t="e" cm="1">
        <f t="array" ref="I1513">_xlfn.IFS(0&lt;=Table1[[#This Row],[markdown_percentage]]&lt;=30,"small discount",30&lt;Table1[[#This Row],[markdown_percentage]]&lt;=60,"middle discount",60&lt;Table1[[#This Row],[markdown_percentage]]&lt;100,"huge discount")</f>
        <v>#N/A</v>
      </c>
      <c r="J1513">
        <v>51.09</v>
      </c>
      <c r="K1513" s="1">
        <v>45875</v>
      </c>
      <c r="L1513">
        <v>44</v>
      </c>
      <c r="M1513">
        <v>3</v>
      </c>
      <c r="N1513" t="b">
        <v>0</v>
      </c>
    </row>
    <row r="1514" spans="1:15" x14ac:dyDescent="0.2">
      <c r="A1514" t="s">
        <v>1526</v>
      </c>
      <c r="B1514" t="s">
        <v>2192</v>
      </c>
      <c r="C1514" t="s">
        <v>2197</v>
      </c>
      <c r="D1514" t="s">
        <v>2207</v>
      </c>
      <c r="F1514" t="s">
        <v>2215</v>
      </c>
      <c r="G1514">
        <v>75.03</v>
      </c>
      <c r="H1514">
        <v>10.9</v>
      </c>
      <c r="I1514" t="e" cm="1">
        <f t="array" ref="I1514">_xlfn.IFS(0&lt;=Table1[[#This Row],[markdown_percentage]]&lt;=30,"small discount",30&lt;Table1[[#This Row],[markdown_percentage]]&lt;=60,"middle discount",60&lt;Table1[[#This Row],[markdown_percentage]]&lt;100,"huge discount")</f>
        <v>#N/A</v>
      </c>
      <c r="J1514">
        <v>66.849999999999994</v>
      </c>
      <c r="K1514" s="1">
        <v>45875</v>
      </c>
      <c r="L1514">
        <v>12</v>
      </c>
      <c r="M1514">
        <v>1.2</v>
      </c>
      <c r="N1514" t="b">
        <v>0</v>
      </c>
    </row>
    <row r="1515" spans="1:15" x14ac:dyDescent="0.2">
      <c r="A1515" t="s">
        <v>1527</v>
      </c>
      <c r="B1515" t="s">
        <v>2192</v>
      </c>
      <c r="C1515" t="s">
        <v>2201</v>
      </c>
      <c r="D1515" t="s">
        <v>2205</v>
      </c>
      <c r="F1515" t="s">
        <v>2221</v>
      </c>
      <c r="G1515">
        <v>33.880000000000003</v>
      </c>
      <c r="H1515">
        <v>0</v>
      </c>
      <c r="I1515" t="e" cm="1">
        <f t="array" ref="I1515">_xlfn.IFS(0&lt;=Table1[[#This Row],[markdown_percentage]]&lt;=30,"small discount",30&lt;Table1[[#This Row],[markdown_percentage]]&lt;=60,"middle discount",60&lt;Table1[[#This Row],[markdown_percentage]]&lt;100,"huge discount")</f>
        <v>#N/A</v>
      </c>
      <c r="J1515">
        <v>33.880000000000003</v>
      </c>
      <c r="K1515" s="1">
        <v>45875</v>
      </c>
      <c r="L1515">
        <v>9</v>
      </c>
      <c r="N1515" t="b">
        <v>0</v>
      </c>
    </row>
    <row r="1516" spans="1:15" x14ac:dyDescent="0.2">
      <c r="A1516" t="s">
        <v>1528</v>
      </c>
      <c r="B1516" t="s">
        <v>2193</v>
      </c>
      <c r="C1516" t="s">
        <v>2198</v>
      </c>
      <c r="D1516" t="s">
        <v>2207</v>
      </c>
      <c r="E1516" t="s">
        <v>2212</v>
      </c>
      <c r="F1516" t="s">
        <v>2223</v>
      </c>
      <c r="G1516">
        <v>142</v>
      </c>
      <c r="H1516">
        <v>12.3</v>
      </c>
      <c r="I1516" t="e" cm="1">
        <f t="array" ref="I1516">_xlfn.IFS(0&lt;=Table1[[#This Row],[markdown_percentage]]&lt;=30,"small discount",30&lt;Table1[[#This Row],[markdown_percentage]]&lt;=60,"middle discount",60&lt;Table1[[#This Row],[markdown_percentage]]&lt;100,"huge discount")</f>
        <v>#N/A</v>
      </c>
      <c r="J1516">
        <v>124.53</v>
      </c>
      <c r="K1516" s="1">
        <v>45875</v>
      </c>
      <c r="L1516">
        <v>39</v>
      </c>
      <c r="M1516">
        <v>3.3</v>
      </c>
      <c r="N1516" t="b">
        <v>0</v>
      </c>
    </row>
    <row r="1517" spans="1:15" x14ac:dyDescent="0.2">
      <c r="A1517" t="s">
        <v>1529</v>
      </c>
      <c r="B1517" t="s">
        <v>2195</v>
      </c>
      <c r="C1517" t="s">
        <v>2200</v>
      </c>
      <c r="D1517" t="s">
        <v>2206</v>
      </c>
      <c r="E1517" t="s">
        <v>2208</v>
      </c>
      <c r="F1517" t="s">
        <v>2220</v>
      </c>
      <c r="G1517">
        <v>125.46</v>
      </c>
      <c r="H1517">
        <v>0</v>
      </c>
      <c r="I1517" t="e" cm="1">
        <f t="array" ref="I1517">_xlfn.IFS(0&lt;=Table1[[#This Row],[markdown_percentage]]&lt;=30,"small discount",30&lt;Table1[[#This Row],[markdown_percentage]]&lt;=60,"middle discount",60&lt;Table1[[#This Row],[markdown_percentage]]&lt;100,"huge discount")</f>
        <v>#N/A</v>
      </c>
      <c r="J1517">
        <v>125.46</v>
      </c>
      <c r="K1517" s="1">
        <v>45875</v>
      </c>
      <c r="L1517">
        <v>26</v>
      </c>
      <c r="M1517">
        <v>1.1000000000000001</v>
      </c>
      <c r="N1517" t="b">
        <v>0</v>
      </c>
    </row>
    <row r="1518" spans="1:15" x14ac:dyDescent="0.2">
      <c r="A1518" t="s">
        <v>1530</v>
      </c>
      <c r="B1518" t="s">
        <v>2193</v>
      </c>
      <c r="C1518" t="s">
        <v>2200</v>
      </c>
      <c r="D1518" t="s">
        <v>2205</v>
      </c>
      <c r="E1518" t="s">
        <v>2209</v>
      </c>
      <c r="F1518" t="s">
        <v>2219</v>
      </c>
      <c r="G1518">
        <v>138.79</v>
      </c>
      <c r="H1518">
        <v>0</v>
      </c>
      <c r="I1518" t="e" cm="1">
        <f t="array" ref="I1518">_xlfn.IFS(0&lt;=Table1[[#This Row],[markdown_percentage]]&lt;=30,"small discount",30&lt;Table1[[#This Row],[markdown_percentage]]&lt;=60,"middle discount",60&lt;Table1[[#This Row],[markdown_percentage]]&lt;100,"huge discount")</f>
        <v>#N/A</v>
      </c>
      <c r="J1518">
        <v>138.79</v>
      </c>
      <c r="K1518" s="1">
        <v>45875</v>
      </c>
      <c r="L1518">
        <v>16</v>
      </c>
      <c r="N1518" t="b">
        <v>1</v>
      </c>
      <c r="O1518" t="s">
        <v>2226</v>
      </c>
    </row>
    <row r="1519" spans="1:15" x14ac:dyDescent="0.2">
      <c r="A1519" t="s">
        <v>1531</v>
      </c>
      <c r="B1519" t="s">
        <v>2194</v>
      </c>
      <c r="C1519" t="s">
        <v>2201</v>
      </c>
      <c r="D1519" t="s">
        <v>2204</v>
      </c>
      <c r="E1519" t="s">
        <v>2208</v>
      </c>
      <c r="F1519" t="s">
        <v>2215</v>
      </c>
      <c r="G1519">
        <v>81.81</v>
      </c>
      <c r="H1519">
        <v>37.9</v>
      </c>
      <c r="I1519" t="e" cm="1">
        <f t="array" ref="I1519">_xlfn.IFS(0&lt;=Table1[[#This Row],[markdown_percentage]]&lt;=30,"small discount",30&lt;Table1[[#This Row],[markdown_percentage]]&lt;=60,"middle discount",60&lt;Table1[[#This Row],[markdown_percentage]]&lt;100,"huge discount")</f>
        <v>#N/A</v>
      </c>
      <c r="J1519">
        <v>50.8</v>
      </c>
      <c r="K1519" s="1">
        <v>45704</v>
      </c>
      <c r="L1519">
        <v>44</v>
      </c>
      <c r="N1519" t="b">
        <v>0</v>
      </c>
    </row>
    <row r="1520" spans="1:15" x14ac:dyDescent="0.2">
      <c r="A1520" t="s">
        <v>1532</v>
      </c>
      <c r="B1520" t="s">
        <v>2192</v>
      </c>
      <c r="C1520" t="s">
        <v>2197</v>
      </c>
      <c r="D1520" t="s">
        <v>2206</v>
      </c>
      <c r="F1520" t="s">
        <v>2224</v>
      </c>
      <c r="G1520">
        <v>78.260000000000005</v>
      </c>
      <c r="H1520">
        <v>47.3</v>
      </c>
      <c r="I1520" t="e" cm="1">
        <f t="array" ref="I1520">_xlfn.IFS(0&lt;=Table1[[#This Row],[markdown_percentage]]&lt;=30,"small discount",30&lt;Table1[[#This Row],[markdown_percentage]]&lt;=60,"middle discount",60&lt;Table1[[#This Row],[markdown_percentage]]&lt;100,"huge discount")</f>
        <v>#N/A</v>
      </c>
      <c r="J1520">
        <v>41.24</v>
      </c>
      <c r="K1520" s="1">
        <v>45875</v>
      </c>
      <c r="L1520">
        <v>20</v>
      </c>
      <c r="M1520">
        <v>4</v>
      </c>
      <c r="N1520" t="b">
        <v>0</v>
      </c>
    </row>
    <row r="1521" spans="1:15" x14ac:dyDescent="0.2">
      <c r="A1521" t="s">
        <v>1533</v>
      </c>
      <c r="B1521" t="s">
        <v>2194</v>
      </c>
      <c r="C1521" t="s">
        <v>2198</v>
      </c>
      <c r="D1521" t="s">
        <v>2204</v>
      </c>
      <c r="E1521" t="s">
        <v>2208</v>
      </c>
      <c r="F1521" t="s">
        <v>2222</v>
      </c>
      <c r="G1521">
        <v>119.33</v>
      </c>
      <c r="H1521">
        <v>16</v>
      </c>
      <c r="I1521" t="e" cm="1">
        <f t="array" ref="I1521">_xlfn.IFS(0&lt;=Table1[[#This Row],[markdown_percentage]]&lt;=30,"small discount",30&lt;Table1[[#This Row],[markdown_percentage]]&lt;=60,"middle discount",60&lt;Table1[[#This Row],[markdown_percentage]]&lt;100,"huge discount")</f>
        <v>#N/A</v>
      </c>
      <c r="J1521">
        <v>100.24</v>
      </c>
      <c r="K1521" s="1">
        <v>45520</v>
      </c>
      <c r="L1521">
        <v>35</v>
      </c>
      <c r="N1521" t="b">
        <v>0</v>
      </c>
    </row>
    <row r="1522" spans="1:15" x14ac:dyDescent="0.2">
      <c r="A1522" t="s">
        <v>1534</v>
      </c>
      <c r="B1522" t="s">
        <v>2192</v>
      </c>
      <c r="C1522" t="s">
        <v>2201</v>
      </c>
      <c r="D1522" t="s">
        <v>2204</v>
      </c>
      <c r="F1522" t="s">
        <v>2216</v>
      </c>
      <c r="G1522">
        <v>52.97</v>
      </c>
      <c r="H1522">
        <v>0</v>
      </c>
      <c r="I1522" t="e" cm="1">
        <f t="array" ref="I1522">_xlfn.IFS(0&lt;=Table1[[#This Row],[markdown_percentage]]&lt;=30,"small discount",30&lt;Table1[[#This Row],[markdown_percentage]]&lt;=60,"middle discount",60&lt;Table1[[#This Row],[markdown_percentage]]&lt;100,"huge discount")</f>
        <v>#N/A</v>
      </c>
      <c r="J1522">
        <v>52.97</v>
      </c>
      <c r="K1522" s="1">
        <v>45864</v>
      </c>
      <c r="L1522">
        <v>36</v>
      </c>
      <c r="M1522">
        <v>4.5999999999999996</v>
      </c>
      <c r="N1522" t="b">
        <v>0</v>
      </c>
    </row>
    <row r="1523" spans="1:15" x14ac:dyDescent="0.2">
      <c r="A1523" t="s">
        <v>1535</v>
      </c>
      <c r="B1523" t="s">
        <v>2192</v>
      </c>
      <c r="C1523" t="s">
        <v>2199</v>
      </c>
      <c r="D1523" t="s">
        <v>2205</v>
      </c>
      <c r="F1523" t="s">
        <v>2219</v>
      </c>
      <c r="G1523">
        <v>69.48</v>
      </c>
      <c r="H1523">
        <v>0</v>
      </c>
      <c r="I1523" t="e" cm="1">
        <f t="array" ref="I1523">_xlfn.IFS(0&lt;=Table1[[#This Row],[markdown_percentage]]&lt;=30,"small discount",30&lt;Table1[[#This Row],[markdown_percentage]]&lt;=60,"middle discount",60&lt;Table1[[#This Row],[markdown_percentage]]&lt;100,"huge discount")</f>
        <v>#N/A</v>
      </c>
      <c r="J1523">
        <v>69.48</v>
      </c>
      <c r="K1523" s="1">
        <v>45875</v>
      </c>
      <c r="L1523">
        <v>17</v>
      </c>
      <c r="M1523">
        <v>3.4</v>
      </c>
      <c r="N1523" t="b">
        <v>0</v>
      </c>
    </row>
    <row r="1524" spans="1:15" x14ac:dyDescent="0.2">
      <c r="A1524" t="s">
        <v>1536</v>
      </c>
      <c r="B1524" t="s">
        <v>2190</v>
      </c>
      <c r="C1524" t="s">
        <v>2198</v>
      </c>
      <c r="D1524" t="s">
        <v>2207</v>
      </c>
      <c r="E1524" t="s">
        <v>2209</v>
      </c>
      <c r="F1524" t="s">
        <v>2218</v>
      </c>
      <c r="G1524">
        <v>177.82</v>
      </c>
      <c r="H1524">
        <v>0</v>
      </c>
      <c r="I1524" t="e" cm="1">
        <f t="array" ref="I1524">_xlfn.IFS(0&lt;=Table1[[#This Row],[markdown_percentage]]&lt;=30,"small discount",30&lt;Table1[[#This Row],[markdown_percentage]]&lt;=60,"middle discount",60&lt;Table1[[#This Row],[markdown_percentage]]&lt;100,"huge discount")</f>
        <v>#N/A</v>
      </c>
      <c r="J1524">
        <v>177.82</v>
      </c>
      <c r="K1524" s="1">
        <v>45875</v>
      </c>
      <c r="L1524">
        <v>9</v>
      </c>
      <c r="M1524">
        <v>1.1000000000000001</v>
      </c>
      <c r="N1524" t="b">
        <v>0</v>
      </c>
    </row>
    <row r="1525" spans="1:15" x14ac:dyDescent="0.2">
      <c r="A1525" t="s">
        <v>1537</v>
      </c>
      <c r="B1525" t="s">
        <v>2193</v>
      </c>
      <c r="C1525" t="s">
        <v>2198</v>
      </c>
      <c r="D1525" t="s">
        <v>2205</v>
      </c>
      <c r="E1525" t="s">
        <v>2209</v>
      </c>
      <c r="F1525" t="s">
        <v>2215</v>
      </c>
      <c r="G1525">
        <v>142.71</v>
      </c>
      <c r="H1525">
        <v>0</v>
      </c>
      <c r="I1525" t="e" cm="1">
        <f t="array" ref="I1525">_xlfn.IFS(0&lt;=Table1[[#This Row],[markdown_percentage]]&lt;=30,"small discount",30&lt;Table1[[#This Row],[markdown_percentage]]&lt;=60,"middle discount",60&lt;Table1[[#This Row],[markdown_percentage]]&lt;100,"huge discount")</f>
        <v>#N/A</v>
      </c>
      <c r="J1525">
        <v>142.71</v>
      </c>
      <c r="K1525" s="1">
        <v>45875</v>
      </c>
      <c r="L1525">
        <v>28</v>
      </c>
      <c r="M1525">
        <v>1</v>
      </c>
      <c r="N1525" t="b">
        <v>0</v>
      </c>
    </row>
    <row r="1526" spans="1:15" x14ac:dyDescent="0.2">
      <c r="A1526" t="s">
        <v>1538</v>
      </c>
      <c r="B1526" t="s">
        <v>2194</v>
      </c>
      <c r="C1526" t="s">
        <v>2196</v>
      </c>
      <c r="D1526" t="s">
        <v>2204</v>
      </c>
      <c r="E1526" t="s">
        <v>2212</v>
      </c>
      <c r="F1526" t="s">
        <v>2219</v>
      </c>
      <c r="G1526">
        <v>105.21</v>
      </c>
      <c r="H1526">
        <v>0</v>
      </c>
      <c r="I1526" t="e" cm="1">
        <f t="array" ref="I1526">_xlfn.IFS(0&lt;=Table1[[#This Row],[markdown_percentage]]&lt;=30,"small discount",30&lt;Table1[[#This Row],[markdown_percentage]]&lt;=60,"middle discount",60&lt;Table1[[#This Row],[markdown_percentage]]&lt;100,"huge discount")</f>
        <v>#N/A</v>
      </c>
      <c r="J1526">
        <v>105.21</v>
      </c>
      <c r="K1526" s="1">
        <v>45598</v>
      </c>
      <c r="L1526">
        <v>41</v>
      </c>
      <c r="M1526">
        <v>4.9000000000000004</v>
      </c>
      <c r="N1526" t="b">
        <v>0</v>
      </c>
    </row>
    <row r="1527" spans="1:15" x14ac:dyDescent="0.2">
      <c r="A1527" t="s">
        <v>1539</v>
      </c>
      <c r="B1527" t="s">
        <v>2192</v>
      </c>
      <c r="C1527" t="s">
        <v>2203</v>
      </c>
      <c r="D1527" t="s">
        <v>2206</v>
      </c>
      <c r="F1527" t="s">
        <v>2218</v>
      </c>
      <c r="G1527">
        <v>65.09</v>
      </c>
      <c r="H1527">
        <v>49.8</v>
      </c>
      <c r="I1527" t="e" cm="1">
        <f t="array" ref="I1527">_xlfn.IFS(0&lt;=Table1[[#This Row],[markdown_percentage]]&lt;=30,"small discount",30&lt;Table1[[#This Row],[markdown_percentage]]&lt;=60,"middle discount",60&lt;Table1[[#This Row],[markdown_percentage]]&lt;100,"huge discount")</f>
        <v>#N/A</v>
      </c>
      <c r="J1527">
        <v>32.68</v>
      </c>
      <c r="K1527" s="1">
        <v>45875</v>
      </c>
      <c r="L1527">
        <v>32</v>
      </c>
      <c r="M1527">
        <v>4.9000000000000004</v>
      </c>
      <c r="N1527" t="b">
        <v>0</v>
      </c>
    </row>
    <row r="1528" spans="1:15" x14ac:dyDescent="0.2">
      <c r="A1528" t="s">
        <v>1540</v>
      </c>
      <c r="B1528" t="s">
        <v>2190</v>
      </c>
      <c r="C1528" t="s">
        <v>2197</v>
      </c>
      <c r="D1528" t="s">
        <v>2205</v>
      </c>
      <c r="E1528" t="s">
        <v>2213</v>
      </c>
      <c r="F1528" t="s">
        <v>2222</v>
      </c>
      <c r="G1528">
        <v>167.39</v>
      </c>
      <c r="H1528">
        <v>0</v>
      </c>
      <c r="I1528" t="e" cm="1">
        <f t="array" ref="I1528">_xlfn.IFS(0&lt;=Table1[[#This Row],[markdown_percentage]]&lt;=30,"small discount",30&lt;Table1[[#This Row],[markdown_percentage]]&lt;=60,"middle discount",60&lt;Table1[[#This Row],[markdown_percentage]]&lt;100,"huge discount")</f>
        <v>#N/A</v>
      </c>
      <c r="J1528">
        <v>167.39</v>
      </c>
      <c r="K1528" s="1">
        <v>45875</v>
      </c>
      <c r="L1528">
        <v>43</v>
      </c>
      <c r="M1528">
        <v>1.8</v>
      </c>
      <c r="N1528" t="b">
        <v>0</v>
      </c>
    </row>
    <row r="1529" spans="1:15" x14ac:dyDescent="0.2">
      <c r="A1529" t="s">
        <v>1541</v>
      </c>
      <c r="B1529" t="s">
        <v>2192</v>
      </c>
      <c r="C1529" t="s">
        <v>2197</v>
      </c>
      <c r="D1529" t="s">
        <v>2205</v>
      </c>
      <c r="F1529" t="s">
        <v>2214</v>
      </c>
      <c r="G1529">
        <v>49.89</v>
      </c>
      <c r="H1529">
        <v>0</v>
      </c>
      <c r="I1529" t="e" cm="1">
        <f t="array" ref="I1529">_xlfn.IFS(0&lt;=Table1[[#This Row],[markdown_percentage]]&lt;=30,"small discount",30&lt;Table1[[#This Row],[markdown_percentage]]&lt;=60,"middle discount",60&lt;Table1[[#This Row],[markdown_percentage]]&lt;100,"huge discount")</f>
        <v>#N/A</v>
      </c>
      <c r="J1529">
        <v>49.89</v>
      </c>
      <c r="K1529" s="1">
        <v>45875</v>
      </c>
      <c r="L1529">
        <v>32</v>
      </c>
      <c r="M1529">
        <v>2.4</v>
      </c>
      <c r="N1529" t="b">
        <v>0</v>
      </c>
    </row>
    <row r="1530" spans="1:15" x14ac:dyDescent="0.2">
      <c r="A1530" t="s">
        <v>1542</v>
      </c>
      <c r="B1530" t="s">
        <v>2190</v>
      </c>
      <c r="C1530" t="s">
        <v>2198</v>
      </c>
      <c r="D1530" t="s">
        <v>2206</v>
      </c>
      <c r="E1530" t="s">
        <v>2210</v>
      </c>
      <c r="F1530" t="s">
        <v>2217</v>
      </c>
      <c r="G1530">
        <v>218.06</v>
      </c>
      <c r="H1530">
        <v>0</v>
      </c>
      <c r="I1530" t="e" cm="1">
        <f t="array" ref="I1530">_xlfn.IFS(0&lt;=Table1[[#This Row],[markdown_percentage]]&lt;=30,"small discount",30&lt;Table1[[#This Row],[markdown_percentage]]&lt;=60,"middle discount",60&lt;Table1[[#This Row],[markdown_percentage]]&lt;100,"huge discount")</f>
        <v>#N/A</v>
      </c>
      <c r="J1530">
        <v>218.06</v>
      </c>
      <c r="K1530" s="1">
        <v>45875</v>
      </c>
      <c r="L1530">
        <v>32</v>
      </c>
      <c r="M1530">
        <v>4</v>
      </c>
      <c r="N1530" t="b">
        <v>0</v>
      </c>
    </row>
    <row r="1531" spans="1:15" x14ac:dyDescent="0.2">
      <c r="A1531" t="s">
        <v>1543</v>
      </c>
      <c r="B1531" t="s">
        <v>2194</v>
      </c>
      <c r="C1531" t="s">
        <v>2202</v>
      </c>
      <c r="D1531" t="s">
        <v>2207</v>
      </c>
      <c r="E1531" t="s">
        <v>2212</v>
      </c>
      <c r="F1531" t="s">
        <v>2217</v>
      </c>
      <c r="G1531">
        <v>66.64</v>
      </c>
      <c r="H1531">
        <v>21.8</v>
      </c>
      <c r="I1531" t="e" cm="1">
        <f t="array" ref="I1531">_xlfn.IFS(0&lt;=Table1[[#This Row],[markdown_percentage]]&lt;=30,"small discount",30&lt;Table1[[#This Row],[markdown_percentage]]&lt;=60,"middle discount",60&lt;Table1[[#This Row],[markdown_percentage]]&lt;100,"huge discount")</f>
        <v>#N/A</v>
      </c>
      <c r="J1531">
        <v>52.11</v>
      </c>
      <c r="K1531" s="1">
        <v>45875</v>
      </c>
      <c r="L1531">
        <v>25</v>
      </c>
      <c r="M1531">
        <v>3.5</v>
      </c>
      <c r="N1531" t="b">
        <v>1</v>
      </c>
      <c r="O1531" t="s">
        <v>2229</v>
      </c>
    </row>
    <row r="1532" spans="1:15" x14ac:dyDescent="0.2">
      <c r="A1532" t="s">
        <v>1544</v>
      </c>
      <c r="B1532" t="s">
        <v>2190</v>
      </c>
      <c r="C1532" t="s">
        <v>2201</v>
      </c>
      <c r="D1532" t="s">
        <v>2206</v>
      </c>
      <c r="E1532" t="s">
        <v>2210</v>
      </c>
      <c r="F1532" t="s">
        <v>2218</v>
      </c>
      <c r="G1532">
        <v>124.69</v>
      </c>
      <c r="H1532">
        <v>40.9</v>
      </c>
      <c r="I1532" t="e" cm="1">
        <f t="array" ref="I1532">_xlfn.IFS(0&lt;=Table1[[#This Row],[markdown_percentage]]&lt;=30,"small discount",30&lt;Table1[[#This Row],[markdown_percentage]]&lt;=60,"middle discount",60&lt;Table1[[#This Row],[markdown_percentage]]&lt;100,"huge discount")</f>
        <v>#N/A</v>
      </c>
      <c r="J1532">
        <v>73.69</v>
      </c>
      <c r="K1532" s="1">
        <v>45875</v>
      </c>
      <c r="L1532">
        <v>9</v>
      </c>
      <c r="M1532">
        <v>4.0999999999999996</v>
      </c>
      <c r="N1532" t="b">
        <v>0</v>
      </c>
    </row>
    <row r="1533" spans="1:15" x14ac:dyDescent="0.2">
      <c r="A1533" t="s">
        <v>1545</v>
      </c>
      <c r="B1533" t="s">
        <v>2191</v>
      </c>
      <c r="C1533" t="s">
        <v>2199</v>
      </c>
      <c r="D1533" t="s">
        <v>2207</v>
      </c>
      <c r="E1533" t="s">
        <v>2210</v>
      </c>
      <c r="F1533" t="s">
        <v>2215</v>
      </c>
      <c r="G1533">
        <v>28.24</v>
      </c>
      <c r="H1533">
        <v>48.2</v>
      </c>
      <c r="I1533" t="e" cm="1">
        <f t="array" ref="I1533">_xlfn.IFS(0&lt;=Table1[[#This Row],[markdown_percentage]]&lt;=30,"small discount",30&lt;Table1[[#This Row],[markdown_percentage]]&lt;=60,"middle discount",60&lt;Table1[[#This Row],[markdown_percentage]]&lt;100,"huge discount")</f>
        <v>#N/A</v>
      </c>
      <c r="J1533">
        <v>14.63</v>
      </c>
      <c r="K1533" s="1">
        <v>45875</v>
      </c>
      <c r="L1533">
        <v>20</v>
      </c>
      <c r="M1533">
        <v>4.5</v>
      </c>
      <c r="N1533" t="b">
        <v>0</v>
      </c>
    </row>
    <row r="1534" spans="1:15" x14ac:dyDescent="0.2">
      <c r="A1534" t="s">
        <v>1546</v>
      </c>
      <c r="B1534" t="s">
        <v>2192</v>
      </c>
      <c r="C1534" t="s">
        <v>2196</v>
      </c>
      <c r="D1534" t="s">
        <v>2207</v>
      </c>
      <c r="F1534" t="s">
        <v>2223</v>
      </c>
      <c r="G1534">
        <v>76.39</v>
      </c>
      <c r="H1534">
        <v>53.9</v>
      </c>
      <c r="I1534" t="e" cm="1">
        <f t="array" ref="I1534">_xlfn.IFS(0&lt;=Table1[[#This Row],[markdown_percentage]]&lt;=30,"small discount",30&lt;Table1[[#This Row],[markdown_percentage]]&lt;=60,"middle discount",60&lt;Table1[[#This Row],[markdown_percentage]]&lt;100,"huge discount")</f>
        <v>#N/A</v>
      </c>
      <c r="J1534">
        <v>35.22</v>
      </c>
      <c r="K1534" s="1">
        <v>45875</v>
      </c>
      <c r="L1534">
        <v>15</v>
      </c>
      <c r="M1534">
        <v>1.5</v>
      </c>
      <c r="N1534" t="b">
        <v>0</v>
      </c>
    </row>
    <row r="1535" spans="1:15" x14ac:dyDescent="0.2">
      <c r="A1535" t="s">
        <v>1547</v>
      </c>
      <c r="B1535" t="s">
        <v>2194</v>
      </c>
      <c r="C1535" t="s">
        <v>2196</v>
      </c>
      <c r="D1535" t="s">
        <v>2205</v>
      </c>
      <c r="E1535" t="s">
        <v>2213</v>
      </c>
      <c r="F1535" t="s">
        <v>2219</v>
      </c>
      <c r="G1535">
        <v>96.82</v>
      </c>
      <c r="H1535">
        <v>0</v>
      </c>
      <c r="I1535" t="e" cm="1">
        <f t="array" ref="I1535">_xlfn.IFS(0&lt;=Table1[[#This Row],[markdown_percentage]]&lt;=30,"small discount",30&lt;Table1[[#This Row],[markdown_percentage]]&lt;=60,"middle discount",60&lt;Table1[[#This Row],[markdown_percentage]]&lt;100,"huge discount")</f>
        <v>#N/A</v>
      </c>
      <c r="J1535">
        <v>96.82</v>
      </c>
      <c r="K1535" s="1">
        <v>45875</v>
      </c>
      <c r="L1535">
        <v>0</v>
      </c>
      <c r="M1535">
        <v>1.1000000000000001</v>
      </c>
      <c r="N1535" t="b">
        <v>0</v>
      </c>
    </row>
    <row r="1536" spans="1:15" x14ac:dyDescent="0.2">
      <c r="A1536" t="s">
        <v>1548</v>
      </c>
      <c r="B1536" t="s">
        <v>2193</v>
      </c>
      <c r="C1536" t="s">
        <v>2198</v>
      </c>
      <c r="D1536" t="s">
        <v>2206</v>
      </c>
      <c r="E1536" t="s">
        <v>2212</v>
      </c>
      <c r="F1536" t="s">
        <v>2222</v>
      </c>
      <c r="G1536">
        <v>159.25</v>
      </c>
      <c r="H1536">
        <v>28.2</v>
      </c>
      <c r="I1536" t="e" cm="1">
        <f t="array" ref="I1536">_xlfn.IFS(0&lt;=Table1[[#This Row],[markdown_percentage]]&lt;=30,"small discount",30&lt;Table1[[#This Row],[markdown_percentage]]&lt;=60,"middle discount",60&lt;Table1[[#This Row],[markdown_percentage]]&lt;100,"huge discount")</f>
        <v>#N/A</v>
      </c>
      <c r="J1536">
        <v>114.34</v>
      </c>
      <c r="K1536" s="1">
        <v>45875</v>
      </c>
      <c r="L1536">
        <v>1</v>
      </c>
      <c r="N1536" t="b">
        <v>1</v>
      </c>
      <c r="O1536" t="s">
        <v>2230</v>
      </c>
    </row>
    <row r="1537" spans="1:15" x14ac:dyDescent="0.2">
      <c r="A1537" t="s">
        <v>1549</v>
      </c>
      <c r="B1537" t="s">
        <v>2195</v>
      </c>
      <c r="C1537" t="s">
        <v>2196</v>
      </c>
      <c r="D1537" t="s">
        <v>2207</v>
      </c>
      <c r="E1537" t="s">
        <v>2211</v>
      </c>
      <c r="F1537" t="s">
        <v>2222</v>
      </c>
      <c r="G1537">
        <v>171.93</v>
      </c>
      <c r="H1537">
        <v>52.3</v>
      </c>
      <c r="I1537" t="e" cm="1">
        <f t="array" ref="I1537">_xlfn.IFS(0&lt;=Table1[[#This Row],[markdown_percentage]]&lt;=30,"small discount",30&lt;Table1[[#This Row],[markdown_percentage]]&lt;=60,"middle discount",60&lt;Table1[[#This Row],[markdown_percentage]]&lt;100,"huge discount")</f>
        <v>#N/A</v>
      </c>
      <c r="J1537">
        <v>82.01</v>
      </c>
      <c r="K1537" s="1">
        <v>45875</v>
      </c>
      <c r="L1537">
        <v>28</v>
      </c>
      <c r="M1537">
        <v>2.2000000000000002</v>
      </c>
      <c r="N1537" t="b">
        <v>0</v>
      </c>
    </row>
    <row r="1538" spans="1:15" x14ac:dyDescent="0.2">
      <c r="A1538" t="s">
        <v>1550</v>
      </c>
      <c r="B1538" t="s">
        <v>2191</v>
      </c>
      <c r="C1538" t="s">
        <v>2196</v>
      </c>
      <c r="D1538" t="s">
        <v>2207</v>
      </c>
      <c r="E1538" t="s">
        <v>2212</v>
      </c>
      <c r="F1538" t="s">
        <v>2224</v>
      </c>
      <c r="G1538">
        <v>85.25</v>
      </c>
      <c r="H1538">
        <v>0</v>
      </c>
      <c r="I1538" t="e" cm="1">
        <f t="array" ref="I1538">_xlfn.IFS(0&lt;=Table1[[#This Row],[markdown_percentage]]&lt;=30,"small discount",30&lt;Table1[[#This Row],[markdown_percentage]]&lt;=60,"middle discount",60&lt;Table1[[#This Row],[markdown_percentage]]&lt;100,"huge discount")</f>
        <v>#N/A</v>
      </c>
      <c r="J1538">
        <v>85.25</v>
      </c>
      <c r="K1538" s="1">
        <v>45875</v>
      </c>
      <c r="L1538">
        <v>11</v>
      </c>
      <c r="N1538" t="b">
        <v>0</v>
      </c>
    </row>
    <row r="1539" spans="1:15" x14ac:dyDescent="0.2">
      <c r="A1539" t="s">
        <v>1551</v>
      </c>
      <c r="B1539" t="s">
        <v>2191</v>
      </c>
      <c r="C1539" t="s">
        <v>2198</v>
      </c>
      <c r="D1539" t="s">
        <v>2204</v>
      </c>
      <c r="E1539" t="s">
        <v>2211</v>
      </c>
      <c r="F1539" t="s">
        <v>2215</v>
      </c>
      <c r="G1539">
        <v>70.48</v>
      </c>
      <c r="H1539">
        <v>0</v>
      </c>
      <c r="I1539" t="e" cm="1">
        <f t="array" ref="I1539">_xlfn.IFS(0&lt;=Table1[[#This Row],[markdown_percentage]]&lt;=30,"small discount",30&lt;Table1[[#This Row],[markdown_percentage]]&lt;=60,"middle discount",60&lt;Table1[[#This Row],[markdown_percentage]]&lt;100,"huge discount")</f>
        <v>#N/A</v>
      </c>
      <c r="J1539">
        <v>70.48</v>
      </c>
      <c r="K1539" s="1">
        <v>45623</v>
      </c>
      <c r="L1539">
        <v>22</v>
      </c>
      <c r="M1539">
        <v>1.2</v>
      </c>
      <c r="N1539" t="b">
        <v>0</v>
      </c>
    </row>
    <row r="1540" spans="1:15" x14ac:dyDescent="0.2">
      <c r="A1540" t="s">
        <v>1552</v>
      </c>
      <c r="B1540" t="s">
        <v>2190</v>
      </c>
      <c r="C1540" t="s">
        <v>2198</v>
      </c>
      <c r="D1540" t="s">
        <v>2204</v>
      </c>
      <c r="E1540" t="s">
        <v>2210</v>
      </c>
      <c r="F1540" t="s">
        <v>2224</v>
      </c>
      <c r="G1540">
        <v>203.02</v>
      </c>
      <c r="H1540">
        <v>0</v>
      </c>
      <c r="I1540" t="e" cm="1">
        <f t="array" ref="I1540">_xlfn.IFS(0&lt;=Table1[[#This Row],[markdown_percentage]]&lt;=30,"small discount",30&lt;Table1[[#This Row],[markdown_percentage]]&lt;=60,"middle discount",60&lt;Table1[[#This Row],[markdown_percentage]]&lt;100,"huge discount")</f>
        <v>#N/A</v>
      </c>
      <c r="J1540">
        <v>203.02</v>
      </c>
      <c r="K1540" s="1">
        <v>45794</v>
      </c>
      <c r="L1540">
        <v>23</v>
      </c>
      <c r="M1540">
        <v>3.5</v>
      </c>
      <c r="N1540" t="b">
        <v>1</v>
      </c>
      <c r="O1540" t="s">
        <v>2228</v>
      </c>
    </row>
    <row r="1541" spans="1:15" x14ac:dyDescent="0.2">
      <c r="A1541" t="s">
        <v>1553</v>
      </c>
      <c r="B1541" t="s">
        <v>2195</v>
      </c>
      <c r="C1541" t="s">
        <v>2201</v>
      </c>
      <c r="D1541" t="s">
        <v>2206</v>
      </c>
      <c r="E1541" t="s">
        <v>2211</v>
      </c>
      <c r="F1541" t="s">
        <v>2215</v>
      </c>
      <c r="G1541">
        <v>115.39</v>
      </c>
      <c r="H1541">
        <v>11.2</v>
      </c>
      <c r="I1541" t="e" cm="1">
        <f t="array" ref="I1541">_xlfn.IFS(0&lt;=Table1[[#This Row],[markdown_percentage]]&lt;=30,"small discount",30&lt;Table1[[#This Row],[markdown_percentage]]&lt;=60,"middle discount",60&lt;Table1[[#This Row],[markdown_percentage]]&lt;100,"huge discount")</f>
        <v>#N/A</v>
      </c>
      <c r="J1541">
        <v>102.47</v>
      </c>
      <c r="K1541" s="1">
        <v>45875</v>
      </c>
      <c r="L1541">
        <v>4</v>
      </c>
      <c r="M1541">
        <v>3.8</v>
      </c>
      <c r="N1541" t="b">
        <v>0</v>
      </c>
    </row>
    <row r="1542" spans="1:15" x14ac:dyDescent="0.2">
      <c r="A1542" t="s">
        <v>1554</v>
      </c>
      <c r="B1542" t="s">
        <v>2192</v>
      </c>
      <c r="C1542" t="s">
        <v>2199</v>
      </c>
      <c r="D1542" t="s">
        <v>2204</v>
      </c>
      <c r="F1542" t="s">
        <v>2215</v>
      </c>
      <c r="G1542">
        <v>27.91</v>
      </c>
      <c r="H1542">
        <v>49.8</v>
      </c>
      <c r="I1542" t="e" cm="1">
        <f t="array" ref="I1542">_xlfn.IFS(0&lt;=Table1[[#This Row],[markdown_percentage]]&lt;=30,"small discount",30&lt;Table1[[#This Row],[markdown_percentage]]&lt;=60,"middle discount",60&lt;Table1[[#This Row],[markdown_percentage]]&lt;100,"huge discount")</f>
        <v>#N/A</v>
      </c>
      <c r="J1542">
        <v>14.01</v>
      </c>
      <c r="K1542" s="1">
        <v>45701</v>
      </c>
      <c r="L1542">
        <v>12</v>
      </c>
      <c r="M1542">
        <v>2.6</v>
      </c>
      <c r="N1542" t="b">
        <v>0</v>
      </c>
    </row>
    <row r="1543" spans="1:15" x14ac:dyDescent="0.2">
      <c r="A1543" t="s">
        <v>1555</v>
      </c>
      <c r="B1543" t="s">
        <v>2192</v>
      </c>
      <c r="C1543" t="s">
        <v>2200</v>
      </c>
      <c r="D1543" t="s">
        <v>2205</v>
      </c>
      <c r="F1543" t="s">
        <v>2222</v>
      </c>
      <c r="G1543">
        <v>79.69</v>
      </c>
      <c r="H1543">
        <v>0</v>
      </c>
      <c r="I1543" t="e" cm="1">
        <f t="array" ref="I1543">_xlfn.IFS(0&lt;=Table1[[#This Row],[markdown_percentage]]&lt;=30,"small discount",30&lt;Table1[[#This Row],[markdown_percentage]]&lt;=60,"middle discount",60&lt;Table1[[#This Row],[markdown_percentage]]&lt;100,"huge discount")</f>
        <v>#N/A</v>
      </c>
      <c r="J1543">
        <v>79.69</v>
      </c>
      <c r="K1543" s="1">
        <v>45875</v>
      </c>
      <c r="L1543">
        <v>44</v>
      </c>
      <c r="M1543">
        <v>1.6</v>
      </c>
      <c r="N1543" t="b">
        <v>0</v>
      </c>
    </row>
    <row r="1544" spans="1:15" x14ac:dyDescent="0.2">
      <c r="A1544" t="s">
        <v>1556</v>
      </c>
      <c r="B1544" t="s">
        <v>2194</v>
      </c>
      <c r="C1544" t="s">
        <v>2203</v>
      </c>
      <c r="D1544" t="s">
        <v>2206</v>
      </c>
      <c r="E1544" t="s">
        <v>2210</v>
      </c>
      <c r="F1544" t="s">
        <v>2224</v>
      </c>
      <c r="G1544">
        <v>47.22</v>
      </c>
      <c r="H1544">
        <v>0</v>
      </c>
      <c r="I1544" t="e" cm="1">
        <f t="array" ref="I1544">_xlfn.IFS(0&lt;=Table1[[#This Row],[markdown_percentage]]&lt;=30,"small discount",30&lt;Table1[[#This Row],[markdown_percentage]]&lt;=60,"middle discount",60&lt;Table1[[#This Row],[markdown_percentage]]&lt;100,"huge discount")</f>
        <v>#N/A</v>
      </c>
      <c r="J1544">
        <v>47.22</v>
      </c>
      <c r="K1544" s="1">
        <v>45875</v>
      </c>
      <c r="L1544">
        <v>19</v>
      </c>
      <c r="M1544">
        <v>1.9</v>
      </c>
      <c r="N1544" t="b">
        <v>0</v>
      </c>
    </row>
    <row r="1545" spans="1:15" x14ac:dyDescent="0.2">
      <c r="A1545" t="s">
        <v>1557</v>
      </c>
      <c r="B1545" t="s">
        <v>2193</v>
      </c>
      <c r="C1545" t="s">
        <v>2200</v>
      </c>
      <c r="D1545" t="s">
        <v>2206</v>
      </c>
      <c r="F1545" t="s">
        <v>2224</v>
      </c>
      <c r="G1545">
        <v>172.27</v>
      </c>
      <c r="H1545">
        <v>14.9</v>
      </c>
      <c r="I1545" t="e" cm="1">
        <f t="array" ref="I1545">_xlfn.IFS(0&lt;=Table1[[#This Row],[markdown_percentage]]&lt;=30,"small discount",30&lt;Table1[[#This Row],[markdown_percentage]]&lt;=60,"middle discount",60&lt;Table1[[#This Row],[markdown_percentage]]&lt;100,"huge discount")</f>
        <v>#N/A</v>
      </c>
      <c r="J1545">
        <v>146.6</v>
      </c>
      <c r="K1545" s="1">
        <v>45875</v>
      </c>
      <c r="L1545">
        <v>8</v>
      </c>
      <c r="M1545">
        <v>3.7</v>
      </c>
      <c r="N1545" t="b">
        <v>0</v>
      </c>
    </row>
    <row r="1546" spans="1:15" x14ac:dyDescent="0.2">
      <c r="A1546" t="s">
        <v>1558</v>
      </c>
      <c r="B1546" t="s">
        <v>2192</v>
      </c>
      <c r="C1546" t="s">
        <v>2196</v>
      </c>
      <c r="D1546" t="s">
        <v>2205</v>
      </c>
      <c r="F1546" t="s">
        <v>2216</v>
      </c>
      <c r="G1546">
        <v>27.9</v>
      </c>
      <c r="H1546">
        <v>0</v>
      </c>
      <c r="I1546" t="e" cm="1">
        <f t="array" ref="I1546">_xlfn.IFS(0&lt;=Table1[[#This Row],[markdown_percentage]]&lt;=30,"small discount",30&lt;Table1[[#This Row],[markdown_percentage]]&lt;=60,"middle discount",60&lt;Table1[[#This Row],[markdown_percentage]]&lt;100,"huge discount")</f>
        <v>#N/A</v>
      </c>
      <c r="J1546">
        <v>27.9</v>
      </c>
      <c r="K1546" s="1">
        <v>45875</v>
      </c>
      <c r="L1546">
        <v>27</v>
      </c>
      <c r="M1546">
        <v>3</v>
      </c>
      <c r="N1546" t="b">
        <v>1</v>
      </c>
      <c r="O1546" t="s">
        <v>2229</v>
      </c>
    </row>
    <row r="1547" spans="1:15" x14ac:dyDescent="0.2">
      <c r="A1547" t="s">
        <v>1559</v>
      </c>
      <c r="B1547" t="s">
        <v>2195</v>
      </c>
      <c r="C1547" t="s">
        <v>2196</v>
      </c>
      <c r="D1547" t="s">
        <v>2204</v>
      </c>
      <c r="E1547" t="s">
        <v>2210</v>
      </c>
      <c r="F1547" t="s">
        <v>2221</v>
      </c>
      <c r="G1547">
        <v>139.26</v>
      </c>
      <c r="H1547">
        <v>0</v>
      </c>
      <c r="I1547" t="e" cm="1">
        <f t="array" ref="I1547">_xlfn.IFS(0&lt;=Table1[[#This Row],[markdown_percentage]]&lt;=30,"small discount",30&lt;Table1[[#This Row],[markdown_percentage]]&lt;=60,"middle discount",60&lt;Table1[[#This Row],[markdown_percentage]]&lt;100,"huge discount")</f>
        <v>#N/A</v>
      </c>
      <c r="J1547">
        <v>139.26</v>
      </c>
      <c r="K1547" s="1">
        <v>45659</v>
      </c>
      <c r="L1547">
        <v>32</v>
      </c>
      <c r="M1547">
        <v>3.4</v>
      </c>
      <c r="N1547" t="b">
        <v>0</v>
      </c>
    </row>
    <row r="1548" spans="1:15" x14ac:dyDescent="0.2">
      <c r="A1548" t="s">
        <v>1560</v>
      </c>
      <c r="B1548" t="s">
        <v>2192</v>
      </c>
      <c r="C1548" t="s">
        <v>2201</v>
      </c>
      <c r="D1548" t="s">
        <v>2207</v>
      </c>
      <c r="F1548" t="s">
        <v>2218</v>
      </c>
      <c r="G1548">
        <v>30.47</v>
      </c>
      <c r="H1548">
        <v>0</v>
      </c>
      <c r="I1548" t="e" cm="1">
        <f t="array" ref="I1548">_xlfn.IFS(0&lt;=Table1[[#This Row],[markdown_percentage]]&lt;=30,"small discount",30&lt;Table1[[#This Row],[markdown_percentage]]&lt;=60,"middle discount",60&lt;Table1[[#This Row],[markdown_percentage]]&lt;100,"huge discount")</f>
        <v>#N/A</v>
      </c>
      <c r="J1548">
        <v>30.47</v>
      </c>
      <c r="K1548" s="1">
        <v>45875</v>
      </c>
      <c r="L1548">
        <v>34</v>
      </c>
      <c r="M1548">
        <v>4.2</v>
      </c>
      <c r="N1548" t="b">
        <v>0</v>
      </c>
    </row>
    <row r="1549" spans="1:15" x14ac:dyDescent="0.2">
      <c r="A1549" t="s">
        <v>1561</v>
      </c>
      <c r="B1549" t="s">
        <v>2190</v>
      </c>
      <c r="C1549" t="s">
        <v>2202</v>
      </c>
      <c r="D1549" t="s">
        <v>2206</v>
      </c>
      <c r="E1549" t="s">
        <v>2213</v>
      </c>
      <c r="F1549" t="s">
        <v>2223</v>
      </c>
      <c r="G1549">
        <v>141.53</v>
      </c>
      <c r="H1549">
        <v>39.799999999999997</v>
      </c>
      <c r="I1549" t="e" cm="1">
        <f t="array" ref="I1549">_xlfn.IFS(0&lt;=Table1[[#This Row],[markdown_percentage]]&lt;=30,"small discount",30&lt;Table1[[#This Row],[markdown_percentage]]&lt;=60,"middle discount",60&lt;Table1[[#This Row],[markdown_percentage]]&lt;100,"huge discount")</f>
        <v>#N/A</v>
      </c>
      <c r="J1549">
        <v>85.2</v>
      </c>
      <c r="K1549" s="1">
        <v>45875</v>
      </c>
      <c r="L1549">
        <v>47</v>
      </c>
      <c r="M1549">
        <v>3.5</v>
      </c>
      <c r="N1549" t="b">
        <v>0</v>
      </c>
    </row>
    <row r="1550" spans="1:15" x14ac:dyDescent="0.2">
      <c r="A1550" t="s">
        <v>1562</v>
      </c>
      <c r="B1550" t="s">
        <v>2195</v>
      </c>
      <c r="C1550" t="s">
        <v>2202</v>
      </c>
      <c r="D1550" t="s">
        <v>2204</v>
      </c>
      <c r="E1550" t="s">
        <v>2208</v>
      </c>
      <c r="F1550" t="s">
        <v>2218</v>
      </c>
      <c r="G1550">
        <v>47.45</v>
      </c>
      <c r="H1550">
        <v>24.4</v>
      </c>
      <c r="I1550" t="e" cm="1">
        <f t="array" ref="I1550">_xlfn.IFS(0&lt;=Table1[[#This Row],[markdown_percentage]]&lt;=30,"small discount",30&lt;Table1[[#This Row],[markdown_percentage]]&lt;=60,"middle discount",60&lt;Table1[[#This Row],[markdown_percentage]]&lt;100,"huge discount")</f>
        <v>#N/A</v>
      </c>
      <c r="J1550">
        <v>35.869999999999997</v>
      </c>
      <c r="K1550" s="1">
        <v>45823</v>
      </c>
      <c r="L1550">
        <v>42</v>
      </c>
      <c r="M1550">
        <v>2.8</v>
      </c>
      <c r="N1550" t="b">
        <v>0</v>
      </c>
    </row>
    <row r="1551" spans="1:15" x14ac:dyDescent="0.2">
      <c r="A1551" t="s">
        <v>1563</v>
      </c>
      <c r="B1551" t="s">
        <v>2194</v>
      </c>
      <c r="C1551" t="s">
        <v>2202</v>
      </c>
      <c r="D1551" t="s">
        <v>2205</v>
      </c>
      <c r="E1551" t="s">
        <v>2212</v>
      </c>
      <c r="F1551" t="s">
        <v>2222</v>
      </c>
      <c r="G1551">
        <v>51.39</v>
      </c>
      <c r="H1551">
        <v>6.3</v>
      </c>
      <c r="I1551" t="e" cm="1">
        <f t="array" ref="I1551">_xlfn.IFS(0&lt;=Table1[[#This Row],[markdown_percentage]]&lt;=30,"small discount",30&lt;Table1[[#This Row],[markdown_percentage]]&lt;=60,"middle discount",60&lt;Table1[[#This Row],[markdown_percentage]]&lt;100,"huge discount")</f>
        <v>#N/A</v>
      </c>
      <c r="J1551">
        <v>48.15</v>
      </c>
      <c r="K1551" s="1">
        <v>45875</v>
      </c>
      <c r="L1551">
        <v>46</v>
      </c>
      <c r="N1551" t="b">
        <v>0</v>
      </c>
    </row>
    <row r="1552" spans="1:15" x14ac:dyDescent="0.2">
      <c r="A1552" t="s">
        <v>1564</v>
      </c>
      <c r="B1552" t="s">
        <v>2191</v>
      </c>
      <c r="C1552" t="s">
        <v>2202</v>
      </c>
      <c r="D1552" t="s">
        <v>2204</v>
      </c>
      <c r="F1552" t="s">
        <v>2217</v>
      </c>
      <c r="G1552">
        <v>74.13</v>
      </c>
      <c r="H1552">
        <v>0</v>
      </c>
      <c r="I1552" t="e" cm="1">
        <f t="array" ref="I1552">_xlfn.IFS(0&lt;=Table1[[#This Row],[markdown_percentage]]&lt;=30,"small discount",30&lt;Table1[[#This Row],[markdown_percentage]]&lt;=60,"middle discount",60&lt;Table1[[#This Row],[markdown_percentage]]&lt;100,"huge discount")</f>
        <v>#N/A</v>
      </c>
      <c r="J1552">
        <v>74.13</v>
      </c>
      <c r="K1552" s="1">
        <v>45609</v>
      </c>
      <c r="L1552">
        <v>23</v>
      </c>
      <c r="N1552" t="b">
        <v>0</v>
      </c>
    </row>
    <row r="1553" spans="1:15" x14ac:dyDescent="0.2">
      <c r="A1553" t="s">
        <v>1565</v>
      </c>
      <c r="B1553" t="s">
        <v>2195</v>
      </c>
      <c r="C1553" t="s">
        <v>2196</v>
      </c>
      <c r="D1553" t="s">
        <v>2206</v>
      </c>
      <c r="E1553" t="s">
        <v>2208</v>
      </c>
      <c r="F1553" t="s">
        <v>2223</v>
      </c>
      <c r="G1553">
        <v>156.13999999999999</v>
      </c>
      <c r="H1553">
        <v>5</v>
      </c>
      <c r="I1553" t="e" cm="1">
        <f t="array" ref="I1553">_xlfn.IFS(0&lt;=Table1[[#This Row],[markdown_percentage]]&lt;=30,"small discount",30&lt;Table1[[#This Row],[markdown_percentage]]&lt;=60,"middle discount",60&lt;Table1[[#This Row],[markdown_percentage]]&lt;100,"huge discount")</f>
        <v>#N/A</v>
      </c>
      <c r="J1553">
        <v>148.33000000000001</v>
      </c>
      <c r="K1553" s="1">
        <v>45875</v>
      </c>
      <c r="L1553">
        <v>39</v>
      </c>
      <c r="N1553" t="b">
        <v>0</v>
      </c>
    </row>
    <row r="1554" spans="1:15" x14ac:dyDescent="0.2">
      <c r="A1554" t="s">
        <v>1566</v>
      </c>
      <c r="B1554" t="s">
        <v>2190</v>
      </c>
      <c r="C1554" t="s">
        <v>2198</v>
      </c>
      <c r="D1554" t="s">
        <v>2207</v>
      </c>
      <c r="E1554" t="s">
        <v>2212</v>
      </c>
      <c r="F1554" t="s">
        <v>2220</v>
      </c>
      <c r="G1554">
        <v>105.3</v>
      </c>
      <c r="H1554">
        <v>0</v>
      </c>
      <c r="I1554" t="e" cm="1">
        <f t="array" ref="I1554">_xlfn.IFS(0&lt;=Table1[[#This Row],[markdown_percentage]]&lt;=30,"small discount",30&lt;Table1[[#This Row],[markdown_percentage]]&lt;=60,"middle discount",60&lt;Table1[[#This Row],[markdown_percentage]]&lt;100,"huge discount")</f>
        <v>#N/A</v>
      </c>
      <c r="J1554">
        <v>105.3</v>
      </c>
      <c r="K1554" s="1">
        <v>45875</v>
      </c>
      <c r="L1554">
        <v>1</v>
      </c>
      <c r="M1554">
        <v>3</v>
      </c>
      <c r="N1554" t="b">
        <v>0</v>
      </c>
    </row>
    <row r="1555" spans="1:15" x14ac:dyDescent="0.2">
      <c r="A1555" t="s">
        <v>1567</v>
      </c>
      <c r="B1555" t="s">
        <v>2195</v>
      </c>
      <c r="C1555" t="s">
        <v>2200</v>
      </c>
      <c r="D1555" t="s">
        <v>2205</v>
      </c>
      <c r="E1555" t="s">
        <v>2210</v>
      </c>
      <c r="F1555" t="s">
        <v>2222</v>
      </c>
      <c r="G1555">
        <v>126.76</v>
      </c>
      <c r="H1555">
        <v>0</v>
      </c>
      <c r="I1555" t="e" cm="1">
        <f t="array" ref="I1555">_xlfn.IFS(0&lt;=Table1[[#This Row],[markdown_percentage]]&lt;=30,"small discount",30&lt;Table1[[#This Row],[markdown_percentage]]&lt;=60,"middle discount",60&lt;Table1[[#This Row],[markdown_percentage]]&lt;100,"huge discount")</f>
        <v>#N/A</v>
      </c>
      <c r="J1555">
        <v>126.76</v>
      </c>
      <c r="K1555" s="1">
        <v>45875</v>
      </c>
      <c r="L1555">
        <v>24</v>
      </c>
      <c r="M1555">
        <v>2.2000000000000002</v>
      </c>
      <c r="N1555" t="b">
        <v>0</v>
      </c>
    </row>
    <row r="1556" spans="1:15" x14ac:dyDescent="0.2">
      <c r="A1556" t="s">
        <v>1568</v>
      </c>
      <c r="B1556" t="s">
        <v>2191</v>
      </c>
      <c r="C1556" t="s">
        <v>2202</v>
      </c>
      <c r="D1556" t="s">
        <v>2205</v>
      </c>
      <c r="E1556" t="s">
        <v>2209</v>
      </c>
      <c r="F1556" t="s">
        <v>2222</v>
      </c>
      <c r="G1556">
        <v>35.409999999999997</v>
      </c>
      <c r="H1556">
        <v>0</v>
      </c>
      <c r="I1556" t="e" cm="1">
        <f t="array" ref="I1556">_xlfn.IFS(0&lt;=Table1[[#This Row],[markdown_percentage]]&lt;=30,"small discount",30&lt;Table1[[#This Row],[markdown_percentage]]&lt;=60,"middle discount",60&lt;Table1[[#This Row],[markdown_percentage]]&lt;100,"huge discount")</f>
        <v>#N/A</v>
      </c>
      <c r="J1556">
        <v>35.409999999999997</v>
      </c>
      <c r="K1556" s="1">
        <v>45875</v>
      </c>
      <c r="L1556">
        <v>48</v>
      </c>
      <c r="M1556">
        <v>4.3</v>
      </c>
      <c r="N1556" t="b">
        <v>1</v>
      </c>
      <c r="O1556" t="s">
        <v>2227</v>
      </c>
    </row>
    <row r="1557" spans="1:15" x14ac:dyDescent="0.2">
      <c r="A1557" t="s">
        <v>1569</v>
      </c>
      <c r="B1557" t="s">
        <v>2190</v>
      </c>
      <c r="C1557" t="s">
        <v>2201</v>
      </c>
      <c r="D1557" t="s">
        <v>2205</v>
      </c>
      <c r="E1557" t="s">
        <v>2213</v>
      </c>
      <c r="F1557" t="s">
        <v>2217</v>
      </c>
      <c r="G1557">
        <v>80.040000000000006</v>
      </c>
      <c r="H1557">
        <v>0</v>
      </c>
      <c r="I1557" t="e" cm="1">
        <f t="array" ref="I1557">_xlfn.IFS(0&lt;=Table1[[#This Row],[markdown_percentage]]&lt;=30,"small discount",30&lt;Table1[[#This Row],[markdown_percentage]]&lt;=60,"middle discount",60&lt;Table1[[#This Row],[markdown_percentage]]&lt;100,"huge discount")</f>
        <v>#N/A</v>
      </c>
      <c r="J1557">
        <v>80.040000000000006</v>
      </c>
      <c r="K1557" s="1">
        <v>45875</v>
      </c>
      <c r="L1557">
        <v>13</v>
      </c>
      <c r="M1557">
        <v>2.2999999999999998</v>
      </c>
      <c r="N1557" t="b">
        <v>0</v>
      </c>
    </row>
    <row r="1558" spans="1:15" x14ac:dyDescent="0.2">
      <c r="A1558" t="s">
        <v>1570</v>
      </c>
      <c r="B1558" t="s">
        <v>2194</v>
      </c>
      <c r="C1558" t="s">
        <v>2202</v>
      </c>
      <c r="D1558" t="s">
        <v>2206</v>
      </c>
      <c r="F1558" t="s">
        <v>2222</v>
      </c>
      <c r="G1558">
        <v>68.16</v>
      </c>
      <c r="H1558">
        <v>0</v>
      </c>
      <c r="I1558" t="e" cm="1">
        <f t="array" ref="I1558">_xlfn.IFS(0&lt;=Table1[[#This Row],[markdown_percentage]]&lt;=30,"small discount",30&lt;Table1[[#This Row],[markdown_percentage]]&lt;=60,"middle discount",60&lt;Table1[[#This Row],[markdown_percentage]]&lt;100,"huge discount")</f>
        <v>#N/A</v>
      </c>
      <c r="J1558">
        <v>68.16</v>
      </c>
      <c r="K1558" s="1">
        <v>45875</v>
      </c>
      <c r="L1558">
        <v>34</v>
      </c>
      <c r="M1558">
        <v>2.7</v>
      </c>
      <c r="N1558" t="b">
        <v>0</v>
      </c>
    </row>
    <row r="1559" spans="1:15" x14ac:dyDescent="0.2">
      <c r="A1559" t="s">
        <v>1571</v>
      </c>
      <c r="B1559" t="s">
        <v>2195</v>
      </c>
      <c r="C1559" t="s">
        <v>2201</v>
      </c>
      <c r="D1559" t="s">
        <v>2206</v>
      </c>
      <c r="E1559" t="s">
        <v>2208</v>
      </c>
      <c r="F1559" t="s">
        <v>2217</v>
      </c>
      <c r="G1559">
        <v>60.87</v>
      </c>
      <c r="H1559">
        <v>0</v>
      </c>
      <c r="I1559" t="e" cm="1">
        <f t="array" ref="I1559">_xlfn.IFS(0&lt;=Table1[[#This Row],[markdown_percentage]]&lt;=30,"small discount",30&lt;Table1[[#This Row],[markdown_percentage]]&lt;=60,"middle discount",60&lt;Table1[[#This Row],[markdown_percentage]]&lt;100,"huge discount")</f>
        <v>#N/A</v>
      </c>
      <c r="J1559">
        <v>60.87</v>
      </c>
      <c r="K1559" s="1">
        <v>45875</v>
      </c>
      <c r="L1559">
        <v>35</v>
      </c>
      <c r="N1559" t="b">
        <v>0</v>
      </c>
    </row>
    <row r="1560" spans="1:15" x14ac:dyDescent="0.2">
      <c r="A1560" t="s">
        <v>1572</v>
      </c>
      <c r="B1560" t="s">
        <v>2191</v>
      </c>
      <c r="C1560" t="s">
        <v>2200</v>
      </c>
      <c r="D1560" t="s">
        <v>2204</v>
      </c>
      <c r="E1560" t="s">
        <v>2209</v>
      </c>
      <c r="F1560" t="s">
        <v>2224</v>
      </c>
      <c r="G1560">
        <v>59.8</v>
      </c>
      <c r="H1560">
        <v>0</v>
      </c>
      <c r="I1560" t="e" cm="1">
        <f t="array" ref="I1560">_xlfn.IFS(0&lt;=Table1[[#This Row],[markdown_percentage]]&lt;=30,"small discount",30&lt;Table1[[#This Row],[markdown_percentage]]&lt;=60,"middle discount",60&lt;Table1[[#This Row],[markdown_percentage]]&lt;100,"huge discount")</f>
        <v>#N/A</v>
      </c>
      <c r="J1560">
        <v>59.8</v>
      </c>
      <c r="K1560" s="1">
        <v>45753</v>
      </c>
      <c r="L1560">
        <v>50</v>
      </c>
      <c r="M1560">
        <v>2.2000000000000002</v>
      </c>
      <c r="N1560" t="b">
        <v>1</v>
      </c>
      <c r="O1560" t="s">
        <v>2226</v>
      </c>
    </row>
    <row r="1561" spans="1:15" x14ac:dyDescent="0.2">
      <c r="A1561" t="s">
        <v>1573</v>
      </c>
      <c r="B1561" t="s">
        <v>2192</v>
      </c>
      <c r="C1561" t="s">
        <v>2202</v>
      </c>
      <c r="D1561" t="s">
        <v>2206</v>
      </c>
      <c r="F1561" t="s">
        <v>2216</v>
      </c>
      <c r="G1561">
        <v>75.83</v>
      </c>
      <c r="H1561">
        <v>0</v>
      </c>
      <c r="I1561" t="e" cm="1">
        <f t="array" ref="I1561">_xlfn.IFS(0&lt;=Table1[[#This Row],[markdown_percentage]]&lt;=30,"small discount",30&lt;Table1[[#This Row],[markdown_percentage]]&lt;=60,"middle discount",60&lt;Table1[[#This Row],[markdown_percentage]]&lt;100,"huge discount")</f>
        <v>#N/A</v>
      </c>
      <c r="J1561">
        <v>75.83</v>
      </c>
      <c r="K1561" s="1">
        <v>45875</v>
      </c>
      <c r="L1561">
        <v>8</v>
      </c>
      <c r="M1561">
        <v>2</v>
      </c>
      <c r="N1561" t="b">
        <v>0</v>
      </c>
    </row>
    <row r="1562" spans="1:15" x14ac:dyDescent="0.2">
      <c r="A1562" t="s">
        <v>1574</v>
      </c>
      <c r="B1562" t="s">
        <v>2191</v>
      </c>
      <c r="C1562" t="s">
        <v>2200</v>
      </c>
      <c r="D1562" t="s">
        <v>2207</v>
      </c>
      <c r="E1562" t="s">
        <v>2209</v>
      </c>
      <c r="F1562" t="s">
        <v>2221</v>
      </c>
      <c r="G1562">
        <v>55.97</v>
      </c>
      <c r="H1562">
        <v>0</v>
      </c>
      <c r="I1562" t="e" cm="1">
        <f t="array" ref="I1562">_xlfn.IFS(0&lt;=Table1[[#This Row],[markdown_percentage]]&lt;=30,"small discount",30&lt;Table1[[#This Row],[markdown_percentage]]&lt;=60,"middle discount",60&lt;Table1[[#This Row],[markdown_percentage]]&lt;100,"huge discount")</f>
        <v>#N/A</v>
      </c>
      <c r="J1562">
        <v>55.97</v>
      </c>
      <c r="K1562" s="1">
        <v>45875</v>
      </c>
      <c r="L1562">
        <v>30</v>
      </c>
      <c r="N1562" t="b">
        <v>0</v>
      </c>
    </row>
    <row r="1563" spans="1:15" x14ac:dyDescent="0.2">
      <c r="A1563" t="s">
        <v>1575</v>
      </c>
      <c r="B1563" t="s">
        <v>2193</v>
      </c>
      <c r="C1563" t="s">
        <v>2202</v>
      </c>
      <c r="D1563" t="s">
        <v>2205</v>
      </c>
      <c r="E1563" t="s">
        <v>2208</v>
      </c>
      <c r="F1563" t="s">
        <v>2221</v>
      </c>
      <c r="G1563">
        <v>190.52</v>
      </c>
      <c r="H1563">
        <v>45.2</v>
      </c>
      <c r="I1563" t="e" cm="1">
        <f t="array" ref="I1563">_xlfn.IFS(0&lt;=Table1[[#This Row],[markdown_percentage]]&lt;=30,"small discount",30&lt;Table1[[#This Row],[markdown_percentage]]&lt;=60,"middle discount",60&lt;Table1[[#This Row],[markdown_percentage]]&lt;100,"huge discount")</f>
        <v>#N/A</v>
      </c>
      <c r="J1563">
        <v>104.4</v>
      </c>
      <c r="K1563" s="1">
        <v>45875</v>
      </c>
      <c r="L1563">
        <v>2</v>
      </c>
      <c r="M1563">
        <v>1.1000000000000001</v>
      </c>
      <c r="N1563" t="b">
        <v>0</v>
      </c>
    </row>
    <row r="1564" spans="1:15" x14ac:dyDescent="0.2">
      <c r="A1564" t="s">
        <v>1576</v>
      </c>
      <c r="B1564" t="s">
        <v>2194</v>
      </c>
      <c r="C1564" t="s">
        <v>2196</v>
      </c>
      <c r="D1564" t="s">
        <v>2207</v>
      </c>
      <c r="E1564" t="s">
        <v>2213</v>
      </c>
      <c r="F1564" t="s">
        <v>2215</v>
      </c>
      <c r="G1564">
        <v>89.19</v>
      </c>
      <c r="H1564">
        <v>10.3</v>
      </c>
      <c r="I1564" t="e" cm="1">
        <f t="array" ref="I1564">_xlfn.IFS(0&lt;=Table1[[#This Row],[markdown_percentage]]&lt;=30,"small discount",30&lt;Table1[[#This Row],[markdown_percentage]]&lt;=60,"middle discount",60&lt;Table1[[#This Row],[markdown_percentage]]&lt;100,"huge discount")</f>
        <v>#N/A</v>
      </c>
      <c r="J1564">
        <v>80</v>
      </c>
      <c r="K1564" s="1">
        <v>45875</v>
      </c>
      <c r="L1564">
        <v>4</v>
      </c>
      <c r="N1564" t="b">
        <v>0</v>
      </c>
    </row>
    <row r="1565" spans="1:15" x14ac:dyDescent="0.2">
      <c r="A1565" t="s">
        <v>1577</v>
      </c>
      <c r="B1565" t="s">
        <v>2193</v>
      </c>
      <c r="C1565" t="s">
        <v>2198</v>
      </c>
      <c r="D1565" t="s">
        <v>2207</v>
      </c>
      <c r="F1565" t="s">
        <v>2217</v>
      </c>
      <c r="G1565">
        <v>79.59</v>
      </c>
      <c r="H1565">
        <v>8.9</v>
      </c>
      <c r="I1565" t="e" cm="1">
        <f t="array" ref="I1565">_xlfn.IFS(0&lt;=Table1[[#This Row],[markdown_percentage]]&lt;=30,"small discount",30&lt;Table1[[#This Row],[markdown_percentage]]&lt;=60,"middle discount",60&lt;Table1[[#This Row],[markdown_percentage]]&lt;100,"huge discount")</f>
        <v>#N/A</v>
      </c>
      <c r="J1565">
        <v>72.510000000000005</v>
      </c>
      <c r="K1565" s="1">
        <v>45875</v>
      </c>
      <c r="L1565">
        <v>16</v>
      </c>
      <c r="M1565">
        <v>4.5999999999999996</v>
      </c>
      <c r="N1565" t="b">
        <v>1</v>
      </c>
      <c r="O1565" t="s">
        <v>2230</v>
      </c>
    </row>
    <row r="1566" spans="1:15" x14ac:dyDescent="0.2">
      <c r="A1566" t="s">
        <v>1578</v>
      </c>
      <c r="B1566" t="s">
        <v>2194</v>
      </c>
      <c r="C1566" t="s">
        <v>2199</v>
      </c>
      <c r="D1566" t="s">
        <v>2204</v>
      </c>
      <c r="E1566" t="s">
        <v>2211</v>
      </c>
      <c r="F1566" t="s">
        <v>2218</v>
      </c>
      <c r="G1566">
        <v>84.8</v>
      </c>
      <c r="H1566">
        <v>0</v>
      </c>
      <c r="I1566" t="e" cm="1">
        <f t="array" ref="I1566">_xlfn.IFS(0&lt;=Table1[[#This Row],[markdown_percentage]]&lt;=30,"small discount",30&lt;Table1[[#This Row],[markdown_percentage]]&lt;=60,"middle discount",60&lt;Table1[[#This Row],[markdown_percentage]]&lt;100,"huge discount")</f>
        <v>#N/A</v>
      </c>
      <c r="J1566">
        <v>84.8</v>
      </c>
      <c r="K1566" s="1">
        <v>45846</v>
      </c>
      <c r="L1566">
        <v>46</v>
      </c>
      <c r="M1566">
        <v>4.5999999999999996</v>
      </c>
      <c r="N1566" t="b">
        <v>0</v>
      </c>
    </row>
    <row r="1567" spans="1:15" x14ac:dyDescent="0.2">
      <c r="A1567" t="s">
        <v>1579</v>
      </c>
      <c r="B1567" t="s">
        <v>2194</v>
      </c>
      <c r="C1567" t="s">
        <v>2203</v>
      </c>
      <c r="D1567" t="s">
        <v>2206</v>
      </c>
      <c r="E1567" t="s">
        <v>2213</v>
      </c>
      <c r="F1567" t="s">
        <v>2216</v>
      </c>
      <c r="G1567">
        <v>69.209999999999994</v>
      </c>
      <c r="H1567">
        <v>0</v>
      </c>
      <c r="I1567" t="e" cm="1">
        <f t="array" ref="I1567">_xlfn.IFS(0&lt;=Table1[[#This Row],[markdown_percentage]]&lt;=30,"small discount",30&lt;Table1[[#This Row],[markdown_percentage]]&lt;=60,"middle discount",60&lt;Table1[[#This Row],[markdown_percentage]]&lt;100,"huge discount")</f>
        <v>#N/A</v>
      </c>
      <c r="J1567">
        <v>69.209999999999994</v>
      </c>
      <c r="K1567" s="1">
        <v>45875</v>
      </c>
      <c r="L1567">
        <v>41</v>
      </c>
      <c r="N1567" t="b">
        <v>0</v>
      </c>
    </row>
    <row r="1568" spans="1:15" x14ac:dyDescent="0.2">
      <c r="A1568" t="s">
        <v>1580</v>
      </c>
      <c r="B1568" t="s">
        <v>2190</v>
      </c>
      <c r="C1568" t="s">
        <v>2198</v>
      </c>
      <c r="D1568" t="s">
        <v>2204</v>
      </c>
      <c r="E1568" t="s">
        <v>2212</v>
      </c>
      <c r="F1568" t="s">
        <v>2222</v>
      </c>
      <c r="G1568">
        <v>229.17</v>
      </c>
      <c r="H1568">
        <v>0</v>
      </c>
      <c r="I1568" t="e" cm="1">
        <f t="array" ref="I1568">_xlfn.IFS(0&lt;=Table1[[#This Row],[markdown_percentage]]&lt;=30,"small discount",30&lt;Table1[[#This Row],[markdown_percentage]]&lt;=60,"middle discount",60&lt;Table1[[#This Row],[markdown_percentage]]&lt;100,"huge discount")</f>
        <v>#N/A</v>
      </c>
      <c r="J1568">
        <v>229.17</v>
      </c>
      <c r="K1568" s="1">
        <v>45855</v>
      </c>
      <c r="L1568">
        <v>37</v>
      </c>
      <c r="M1568">
        <v>2</v>
      </c>
      <c r="N1568" t="b">
        <v>0</v>
      </c>
    </row>
    <row r="1569" spans="1:15" x14ac:dyDescent="0.2">
      <c r="A1569" t="s">
        <v>1581</v>
      </c>
      <c r="B1569" t="s">
        <v>2195</v>
      </c>
      <c r="C1569" t="s">
        <v>2198</v>
      </c>
      <c r="D1569" t="s">
        <v>2205</v>
      </c>
      <c r="E1569" t="s">
        <v>2209</v>
      </c>
      <c r="F1569" t="s">
        <v>2217</v>
      </c>
      <c r="G1569">
        <v>103.9</v>
      </c>
      <c r="H1569">
        <v>0</v>
      </c>
      <c r="I1569" t="e" cm="1">
        <f t="array" ref="I1569">_xlfn.IFS(0&lt;=Table1[[#This Row],[markdown_percentage]]&lt;=30,"small discount",30&lt;Table1[[#This Row],[markdown_percentage]]&lt;=60,"middle discount",60&lt;Table1[[#This Row],[markdown_percentage]]&lt;100,"huge discount")</f>
        <v>#N/A</v>
      </c>
      <c r="J1569">
        <v>103.9</v>
      </c>
      <c r="K1569" s="1">
        <v>45875</v>
      </c>
      <c r="L1569">
        <v>40</v>
      </c>
      <c r="M1569">
        <v>4.4000000000000004</v>
      </c>
      <c r="N1569" t="b">
        <v>0</v>
      </c>
    </row>
    <row r="1570" spans="1:15" x14ac:dyDescent="0.2">
      <c r="A1570" t="s">
        <v>1582</v>
      </c>
      <c r="B1570" t="s">
        <v>2190</v>
      </c>
      <c r="C1570" t="s">
        <v>2196</v>
      </c>
      <c r="D1570" t="s">
        <v>2204</v>
      </c>
      <c r="E1570" t="s">
        <v>2212</v>
      </c>
      <c r="F1570" t="s">
        <v>2221</v>
      </c>
      <c r="G1570">
        <v>228.46</v>
      </c>
      <c r="H1570">
        <v>0</v>
      </c>
      <c r="I1570" t="e" cm="1">
        <f t="array" ref="I1570">_xlfn.IFS(0&lt;=Table1[[#This Row],[markdown_percentage]]&lt;=30,"small discount",30&lt;Table1[[#This Row],[markdown_percentage]]&lt;=60,"middle discount",60&lt;Table1[[#This Row],[markdown_percentage]]&lt;100,"huge discount")</f>
        <v>#N/A</v>
      </c>
      <c r="J1570">
        <v>228.46</v>
      </c>
      <c r="K1570" s="1">
        <v>45695</v>
      </c>
      <c r="L1570">
        <v>7</v>
      </c>
      <c r="M1570">
        <v>2.5</v>
      </c>
      <c r="N1570" t="b">
        <v>1</v>
      </c>
      <c r="O1570" t="s">
        <v>2228</v>
      </c>
    </row>
    <row r="1571" spans="1:15" x14ac:dyDescent="0.2">
      <c r="A1571" t="s">
        <v>1583</v>
      </c>
      <c r="B1571" t="s">
        <v>2192</v>
      </c>
      <c r="C1571" t="s">
        <v>2196</v>
      </c>
      <c r="D1571" t="s">
        <v>2207</v>
      </c>
      <c r="F1571" t="s">
        <v>2217</v>
      </c>
      <c r="G1571">
        <v>44.35</v>
      </c>
      <c r="H1571">
        <v>29.2</v>
      </c>
      <c r="I1571" t="e" cm="1">
        <f t="array" ref="I1571">_xlfn.IFS(0&lt;=Table1[[#This Row],[markdown_percentage]]&lt;=30,"small discount",30&lt;Table1[[#This Row],[markdown_percentage]]&lt;=60,"middle discount",60&lt;Table1[[#This Row],[markdown_percentage]]&lt;100,"huge discount")</f>
        <v>#N/A</v>
      </c>
      <c r="J1571">
        <v>31.4</v>
      </c>
      <c r="K1571" s="1">
        <v>45875</v>
      </c>
      <c r="L1571">
        <v>20</v>
      </c>
      <c r="M1571">
        <v>4.9000000000000004</v>
      </c>
      <c r="N1571" t="b">
        <v>0</v>
      </c>
    </row>
    <row r="1572" spans="1:15" x14ac:dyDescent="0.2">
      <c r="A1572" t="s">
        <v>1584</v>
      </c>
      <c r="B1572" t="s">
        <v>2194</v>
      </c>
      <c r="C1572" t="s">
        <v>2197</v>
      </c>
      <c r="D1572" t="s">
        <v>2204</v>
      </c>
      <c r="F1572" t="s">
        <v>2218</v>
      </c>
      <c r="G1572">
        <v>28.76</v>
      </c>
      <c r="H1572">
        <v>54.7</v>
      </c>
      <c r="I1572" t="e" cm="1">
        <f t="array" ref="I1572">_xlfn.IFS(0&lt;=Table1[[#This Row],[markdown_percentage]]&lt;=30,"small discount",30&lt;Table1[[#This Row],[markdown_percentage]]&lt;=60,"middle discount",60&lt;Table1[[#This Row],[markdown_percentage]]&lt;100,"huge discount")</f>
        <v>#N/A</v>
      </c>
      <c r="J1572">
        <v>13.03</v>
      </c>
      <c r="K1572" s="1">
        <v>45791</v>
      </c>
      <c r="L1572">
        <v>2</v>
      </c>
      <c r="M1572">
        <v>4.4000000000000004</v>
      </c>
      <c r="N1572" t="b">
        <v>1</v>
      </c>
      <c r="O1572" t="s">
        <v>2225</v>
      </c>
    </row>
    <row r="1573" spans="1:15" x14ac:dyDescent="0.2">
      <c r="A1573" t="s">
        <v>1585</v>
      </c>
      <c r="B1573" t="s">
        <v>2190</v>
      </c>
      <c r="C1573" t="s">
        <v>2199</v>
      </c>
      <c r="D1573" t="s">
        <v>2204</v>
      </c>
      <c r="E1573" t="s">
        <v>2211</v>
      </c>
      <c r="F1573" t="s">
        <v>2214</v>
      </c>
      <c r="G1573">
        <v>158.34</v>
      </c>
      <c r="H1573">
        <v>36.6</v>
      </c>
      <c r="I1573" t="e" cm="1">
        <f t="array" ref="I1573">_xlfn.IFS(0&lt;=Table1[[#This Row],[markdown_percentage]]&lt;=30,"small discount",30&lt;Table1[[#This Row],[markdown_percentage]]&lt;=60,"middle discount",60&lt;Table1[[#This Row],[markdown_percentage]]&lt;100,"huge discount")</f>
        <v>#N/A</v>
      </c>
      <c r="J1573">
        <v>100.39</v>
      </c>
      <c r="K1573" s="1">
        <v>45684</v>
      </c>
      <c r="L1573">
        <v>11</v>
      </c>
      <c r="M1573">
        <v>4.5</v>
      </c>
      <c r="N1573" t="b">
        <v>0</v>
      </c>
    </row>
    <row r="1574" spans="1:15" x14ac:dyDescent="0.2">
      <c r="A1574" t="s">
        <v>1586</v>
      </c>
      <c r="B1574" t="s">
        <v>2192</v>
      </c>
      <c r="C1574" t="s">
        <v>2196</v>
      </c>
      <c r="D1574" t="s">
        <v>2204</v>
      </c>
      <c r="F1574" t="s">
        <v>2224</v>
      </c>
      <c r="G1574">
        <v>39.049999999999997</v>
      </c>
      <c r="H1574">
        <v>12</v>
      </c>
      <c r="I1574" t="e" cm="1">
        <f t="array" ref="I1574">_xlfn.IFS(0&lt;=Table1[[#This Row],[markdown_percentage]]&lt;=30,"small discount",30&lt;Table1[[#This Row],[markdown_percentage]]&lt;=60,"middle discount",60&lt;Table1[[#This Row],[markdown_percentage]]&lt;100,"huge discount")</f>
        <v>#N/A</v>
      </c>
      <c r="J1574">
        <v>34.36</v>
      </c>
      <c r="K1574" s="1">
        <v>45565</v>
      </c>
      <c r="L1574">
        <v>0</v>
      </c>
      <c r="M1574">
        <v>3.1</v>
      </c>
      <c r="N1574" t="b">
        <v>0</v>
      </c>
    </row>
    <row r="1575" spans="1:15" x14ac:dyDescent="0.2">
      <c r="A1575" t="s">
        <v>1587</v>
      </c>
      <c r="B1575" t="s">
        <v>2191</v>
      </c>
      <c r="C1575" t="s">
        <v>2201</v>
      </c>
      <c r="D1575" t="s">
        <v>2204</v>
      </c>
      <c r="E1575" t="s">
        <v>2210</v>
      </c>
      <c r="F1575" t="s">
        <v>2219</v>
      </c>
      <c r="G1575">
        <v>52.46</v>
      </c>
      <c r="H1575">
        <v>12.2</v>
      </c>
      <c r="I1575" t="e" cm="1">
        <f t="array" ref="I1575">_xlfn.IFS(0&lt;=Table1[[#This Row],[markdown_percentage]]&lt;=30,"small discount",30&lt;Table1[[#This Row],[markdown_percentage]]&lt;=60,"middle discount",60&lt;Table1[[#This Row],[markdown_percentage]]&lt;100,"huge discount")</f>
        <v>#N/A</v>
      </c>
      <c r="J1575">
        <v>46.06</v>
      </c>
      <c r="K1575" s="1">
        <v>45645</v>
      </c>
      <c r="L1575">
        <v>39</v>
      </c>
      <c r="M1575">
        <v>2.2999999999999998</v>
      </c>
      <c r="N1575" t="b">
        <v>0</v>
      </c>
    </row>
    <row r="1576" spans="1:15" x14ac:dyDescent="0.2">
      <c r="A1576" t="s">
        <v>1588</v>
      </c>
      <c r="B1576" t="s">
        <v>2194</v>
      </c>
      <c r="C1576" t="s">
        <v>2202</v>
      </c>
      <c r="D1576" t="s">
        <v>2204</v>
      </c>
      <c r="E1576" t="s">
        <v>2210</v>
      </c>
      <c r="F1576" t="s">
        <v>2214</v>
      </c>
      <c r="G1576">
        <v>70.31</v>
      </c>
      <c r="H1576">
        <v>34.4</v>
      </c>
      <c r="I1576" t="e" cm="1">
        <f t="array" ref="I1576">_xlfn.IFS(0&lt;=Table1[[#This Row],[markdown_percentage]]&lt;=30,"small discount",30&lt;Table1[[#This Row],[markdown_percentage]]&lt;=60,"middle discount",60&lt;Table1[[#This Row],[markdown_percentage]]&lt;100,"huge discount")</f>
        <v>#N/A</v>
      </c>
      <c r="J1576">
        <v>46.12</v>
      </c>
      <c r="K1576" s="1">
        <v>45681</v>
      </c>
      <c r="L1576">
        <v>28</v>
      </c>
      <c r="M1576">
        <v>3.1</v>
      </c>
      <c r="N1576" t="b">
        <v>0</v>
      </c>
    </row>
    <row r="1577" spans="1:15" x14ac:dyDescent="0.2">
      <c r="A1577" t="s">
        <v>1589</v>
      </c>
      <c r="B1577" t="s">
        <v>2190</v>
      </c>
      <c r="C1577" t="s">
        <v>2203</v>
      </c>
      <c r="D1577" t="s">
        <v>2207</v>
      </c>
      <c r="E1577" t="s">
        <v>2210</v>
      </c>
      <c r="F1577" t="s">
        <v>2221</v>
      </c>
      <c r="G1577">
        <v>123.27</v>
      </c>
      <c r="H1577">
        <v>0</v>
      </c>
      <c r="I1577" t="e" cm="1">
        <f t="array" ref="I1577">_xlfn.IFS(0&lt;=Table1[[#This Row],[markdown_percentage]]&lt;=30,"small discount",30&lt;Table1[[#This Row],[markdown_percentage]]&lt;=60,"middle discount",60&lt;Table1[[#This Row],[markdown_percentage]]&lt;100,"huge discount")</f>
        <v>#N/A</v>
      </c>
      <c r="J1577">
        <v>123.27</v>
      </c>
      <c r="K1577" s="1">
        <v>45875</v>
      </c>
      <c r="L1577">
        <v>13</v>
      </c>
      <c r="M1577">
        <v>2.8</v>
      </c>
      <c r="N1577" t="b">
        <v>0</v>
      </c>
    </row>
    <row r="1578" spans="1:15" x14ac:dyDescent="0.2">
      <c r="A1578" t="s">
        <v>1590</v>
      </c>
      <c r="B1578" t="s">
        <v>2190</v>
      </c>
      <c r="C1578" t="s">
        <v>2199</v>
      </c>
      <c r="D1578" t="s">
        <v>2207</v>
      </c>
      <c r="E1578" t="s">
        <v>2209</v>
      </c>
      <c r="F1578" t="s">
        <v>2222</v>
      </c>
      <c r="G1578">
        <v>215.82</v>
      </c>
      <c r="H1578">
        <v>16.5</v>
      </c>
      <c r="I1578" t="e" cm="1">
        <f t="array" ref="I1578">_xlfn.IFS(0&lt;=Table1[[#This Row],[markdown_percentage]]&lt;=30,"small discount",30&lt;Table1[[#This Row],[markdown_percentage]]&lt;=60,"middle discount",60&lt;Table1[[#This Row],[markdown_percentage]]&lt;100,"huge discount")</f>
        <v>#N/A</v>
      </c>
      <c r="J1578">
        <v>180.21</v>
      </c>
      <c r="K1578" s="1">
        <v>45875</v>
      </c>
      <c r="L1578">
        <v>9</v>
      </c>
      <c r="M1578">
        <v>2.4</v>
      </c>
      <c r="N1578" t="b">
        <v>0</v>
      </c>
    </row>
    <row r="1579" spans="1:15" x14ac:dyDescent="0.2">
      <c r="A1579" t="s">
        <v>1591</v>
      </c>
      <c r="B1579" t="s">
        <v>2190</v>
      </c>
      <c r="C1579" t="s">
        <v>2202</v>
      </c>
      <c r="D1579" t="s">
        <v>2207</v>
      </c>
      <c r="E1579" t="s">
        <v>2212</v>
      </c>
      <c r="F1579" t="s">
        <v>2219</v>
      </c>
      <c r="G1579">
        <v>82.91</v>
      </c>
      <c r="H1579">
        <v>0.7</v>
      </c>
      <c r="I1579" t="e" cm="1">
        <f t="array" ref="I1579">_xlfn.IFS(0&lt;=Table1[[#This Row],[markdown_percentage]]&lt;=30,"small discount",30&lt;Table1[[#This Row],[markdown_percentage]]&lt;=60,"middle discount",60&lt;Table1[[#This Row],[markdown_percentage]]&lt;100,"huge discount")</f>
        <v>#N/A</v>
      </c>
      <c r="J1579">
        <v>82.33</v>
      </c>
      <c r="K1579" s="1">
        <v>45875</v>
      </c>
      <c r="L1579">
        <v>24</v>
      </c>
      <c r="N1579" t="b">
        <v>1</v>
      </c>
      <c r="O1579" t="s">
        <v>2227</v>
      </c>
    </row>
    <row r="1580" spans="1:15" x14ac:dyDescent="0.2">
      <c r="A1580" t="s">
        <v>1592</v>
      </c>
      <c r="B1580" t="s">
        <v>2191</v>
      </c>
      <c r="C1580" t="s">
        <v>2202</v>
      </c>
      <c r="D1580" t="s">
        <v>2205</v>
      </c>
      <c r="E1580" t="s">
        <v>2208</v>
      </c>
      <c r="F1580" t="s">
        <v>2223</v>
      </c>
      <c r="G1580">
        <v>33.46</v>
      </c>
      <c r="H1580">
        <v>0</v>
      </c>
      <c r="I1580" t="e" cm="1">
        <f t="array" ref="I1580">_xlfn.IFS(0&lt;=Table1[[#This Row],[markdown_percentage]]&lt;=30,"small discount",30&lt;Table1[[#This Row],[markdown_percentage]]&lt;=60,"middle discount",60&lt;Table1[[#This Row],[markdown_percentage]]&lt;100,"huge discount")</f>
        <v>#N/A</v>
      </c>
      <c r="J1580">
        <v>33.46</v>
      </c>
      <c r="K1580" s="1">
        <v>45875</v>
      </c>
      <c r="L1580">
        <v>36</v>
      </c>
      <c r="M1580">
        <v>3.6</v>
      </c>
      <c r="N1580" t="b">
        <v>0</v>
      </c>
    </row>
    <row r="1581" spans="1:15" x14ac:dyDescent="0.2">
      <c r="A1581" t="s">
        <v>1593</v>
      </c>
      <c r="B1581" t="s">
        <v>2194</v>
      </c>
      <c r="C1581" t="s">
        <v>2198</v>
      </c>
      <c r="D1581" t="s">
        <v>2204</v>
      </c>
      <c r="E1581" t="s">
        <v>2209</v>
      </c>
      <c r="F1581" t="s">
        <v>2218</v>
      </c>
      <c r="G1581">
        <v>37.21</v>
      </c>
      <c r="H1581">
        <v>53.9</v>
      </c>
      <c r="I1581" t="e" cm="1">
        <f t="array" ref="I1581">_xlfn.IFS(0&lt;=Table1[[#This Row],[markdown_percentage]]&lt;=30,"small discount",30&lt;Table1[[#This Row],[markdown_percentage]]&lt;=60,"middle discount",60&lt;Table1[[#This Row],[markdown_percentage]]&lt;100,"huge discount")</f>
        <v>#N/A</v>
      </c>
      <c r="J1581">
        <v>17.149999999999999</v>
      </c>
      <c r="K1581" s="1">
        <v>45835</v>
      </c>
      <c r="L1581">
        <v>48</v>
      </c>
      <c r="M1581">
        <v>3.8</v>
      </c>
      <c r="N1581" t="b">
        <v>0</v>
      </c>
    </row>
    <row r="1582" spans="1:15" x14ac:dyDescent="0.2">
      <c r="A1582" t="s">
        <v>1594</v>
      </c>
      <c r="B1582" t="s">
        <v>2194</v>
      </c>
      <c r="C1582" t="s">
        <v>2199</v>
      </c>
      <c r="D1582" t="s">
        <v>2205</v>
      </c>
      <c r="F1582" t="s">
        <v>2214</v>
      </c>
      <c r="G1582">
        <v>76.86</v>
      </c>
      <c r="H1582">
        <v>48.9</v>
      </c>
      <c r="I1582" t="e" cm="1">
        <f t="array" ref="I1582">_xlfn.IFS(0&lt;=Table1[[#This Row],[markdown_percentage]]&lt;=30,"small discount",30&lt;Table1[[#This Row],[markdown_percentage]]&lt;=60,"middle discount",60&lt;Table1[[#This Row],[markdown_percentage]]&lt;100,"huge discount")</f>
        <v>#N/A</v>
      </c>
      <c r="J1582">
        <v>39.28</v>
      </c>
      <c r="K1582" s="1">
        <v>45875</v>
      </c>
      <c r="L1582">
        <v>5</v>
      </c>
      <c r="M1582">
        <v>1.2</v>
      </c>
      <c r="N1582" t="b">
        <v>0</v>
      </c>
    </row>
    <row r="1583" spans="1:15" x14ac:dyDescent="0.2">
      <c r="A1583" t="s">
        <v>1595</v>
      </c>
      <c r="B1583" t="s">
        <v>2190</v>
      </c>
      <c r="C1583" t="s">
        <v>2200</v>
      </c>
      <c r="D1583" t="s">
        <v>2205</v>
      </c>
      <c r="E1583" t="s">
        <v>2210</v>
      </c>
      <c r="F1583" t="s">
        <v>2221</v>
      </c>
      <c r="G1583">
        <v>208.57</v>
      </c>
      <c r="H1583">
        <v>0</v>
      </c>
      <c r="I1583" t="e" cm="1">
        <f t="array" ref="I1583">_xlfn.IFS(0&lt;=Table1[[#This Row],[markdown_percentage]]&lt;=30,"small discount",30&lt;Table1[[#This Row],[markdown_percentage]]&lt;=60,"middle discount",60&lt;Table1[[#This Row],[markdown_percentage]]&lt;100,"huge discount")</f>
        <v>#N/A</v>
      </c>
      <c r="J1583">
        <v>208.57</v>
      </c>
      <c r="K1583" s="1">
        <v>45875</v>
      </c>
      <c r="L1583">
        <v>24</v>
      </c>
      <c r="M1583">
        <v>3.6</v>
      </c>
      <c r="N1583" t="b">
        <v>0</v>
      </c>
    </row>
    <row r="1584" spans="1:15" x14ac:dyDescent="0.2">
      <c r="A1584" t="s">
        <v>1596</v>
      </c>
      <c r="B1584" t="s">
        <v>2195</v>
      </c>
      <c r="C1584" t="s">
        <v>2202</v>
      </c>
      <c r="D1584" t="s">
        <v>2204</v>
      </c>
      <c r="E1584" t="s">
        <v>2208</v>
      </c>
      <c r="F1584" t="s">
        <v>2214</v>
      </c>
      <c r="G1584">
        <v>131.69999999999999</v>
      </c>
      <c r="H1584">
        <v>15.8</v>
      </c>
      <c r="I1584" t="e" cm="1">
        <f t="array" ref="I1584">_xlfn.IFS(0&lt;=Table1[[#This Row],[markdown_percentage]]&lt;=30,"small discount",30&lt;Table1[[#This Row],[markdown_percentage]]&lt;=60,"middle discount",60&lt;Table1[[#This Row],[markdown_percentage]]&lt;100,"huge discount")</f>
        <v>#N/A</v>
      </c>
      <c r="J1584">
        <v>110.89</v>
      </c>
      <c r="K1584" s="1">
        <v>45516</v>
      </c>
      <c r="L1584">
        <v>49</v>
      </c>
      <c r="M1584">
        <v>1.4</v>
      </c>
      <c r="N1584" t="b">
        <v>1</v>
      </c>
      <c r="O1584" t="s">
        <v>2227</v>
      </c>
    </row>
    <row r="1585" spans="1:15" x14ac:dyDescent="0.2">
      <c r="A1585" t="s">
        <v>1597</v>
      </c>
      <c r="B1585" t="s">
        <v>2194</v>
      </c>
      <c r="C1585" t="s">
        <v>2199</v>
      </c>
      <c r="D1585" t="s">
        <v>2207</v>
      </c>
      <c r="E1585" t="s">
        <v>2211</v>
      </c>
      <c r="F1585" t="s">
        <v>2219</v>
      </c>
      <c r="G1585">
        <v>117.21</v>
      </c>
      <c r="H1585">
        <v>0</v>
      </c>
      <c r="I1585" t="e" cm="1">
        <f t="array" ref="I1585">_xlfn.IFS(0&lt;=Table1[[#This Row],[markdown_percentage]]&lt;=30,"small discount",30&lt;Table1[[#This Row],[markdown_percentage]]&lt;=60,"middle discount",60&lt;Table1[[#This Row],[markdown_percentage]]&lt;100,"huge discount")</f>
        <v>#N/A</v>
      </c>
      <c r="J1585">
        <v>117.21</v>
      </c>
      <c r="K1585" s="1">
        <v>45875</v>
      </c>
      <c r="L1585">
        <v>14</v>
      </c>
      <c r="M1585">
        <v>3.2</v>
      </c>
      <c r="N1585" t="b">
        <v>0</v>
      </c>
    </row>
    <row r="1586" spans="1:15" x14ac:dyDescent="0.2">
      <c r="A1586" t="s">
        <v>1598</v>
      </c>
      <c r="B1586" t="s">
        <v>2192</v>
      </c>
      <c r="C1586" t="s">
        <v>2199</v>
      </c>
      <c r="D1586" t="s">
        <v>2207</v>
      </c>
      <c r="F1586" t="s">
        <v>2220</v>
      </c>
      <c r="G1586">
        <v>23.01</v>
      </c>
      <c r="H1586">
        <v>48.8</v>
      </c>
      <c r="I1586" t="e" cm="1">
        <f t="array" ref="I1586">_xlfn.IFS(0&lt;=Table1[[#This Row],[markdown_percentage]]&lt;=30,"small discount",30&lt;Table1[[#This Row],[markdown_percentage]]&lt;=60,"middle discount",60&lt;Table1[[#This Row],[markdown_percentage]]&lt;100,"huge discount")</f>
        <v>#N/A</v>
      </c>
      <c r="J1586">
        <v>11.78</v>
      </c>
      <c r="K1586" s="1">
        <v>45875</v>
      </c>
      <c r="L1586">
        <v>13</v>
      </c>
      <c r="M1586">
        <v>3.6</v>
      </c>
      <c r="N1586" t="b">
        <v>0</v>
      </c>
    </row>
    <row r="1587" spans="1:15" x14ac:dyDescent="0.2">
      <c r="A1587" t="s">
        <v>1599</v>
      </c>
      <c r="B1587" t="s">
        <v>2192</v>
      </c>
      <c r="C1587" t="s">
        <v>2203</v>
      </c>
      <c r="D1587" t="s">
        <v>2207</v>
      </c>
      <c r="F1587" t="s">
        <v>2214</v>
      </c>
      <c r="G1587">
        <v>47.6</v>
      </c>
      <c r="H1587">
        <v>0</v>
      </c>
      <c r="I1587" t="e" cm="1">
        <f t="array" ref="I1587">_xlfn.IFS(0&lt;=Table1[[#This Row],[markdown_percentage]]&lt;=30,"small discount",30&lt;Table1[[#This Row],[markdown_percentage]]&lt;=60,"middle discount",60&lt;Table1[[#This Row],[markdown_percentage]]&lt;100,"huge discount")</f>
        <v>#N/A</v>
      </c>
      <c r="J1587">
        <v>47.6</v>
      </c>
      <c r="K1587" s="1">
        <v>45875</v>
      </c>
      <c r="L1587">
        <v>24</v>
      </c>
      <c r="M1587">
        <v>4.4000000000000004</v>
      </c>
      <c r="N1587" t="b">
        <v>1</v>
      </c>
      <c r="O1587" t="s">
        <v>2230</v>
      </c>
    </row>
    <row r="1588" spans="1:15" x14ac:dyDescent="0.2">
      <c r="A1588" t="s">
        <v>1600</v>
      </c>
      <c r="B1588" t="s">
        <v>2194</v>
      </c>
      <c r="C1588" t="s">
        <v>2196</v>
      </c>
      <c r="D1588" t="s">
        <v>2206</v>
      </c>
      <c r="E1588" t="s">
        <v>2209</v>
      </c>
      <c r="F1588" t="s">
        <v>2215</v>
      </c>
      <c r="G1588">
        <v>33.22</v>
      </c>
      <c r="H1588">
        <v>38.4</v>
      </c>
      <c r="I1588" t="e" cm="1">
        <f t="array" ref="I1588">_xlfn.IFS(0&lt;=Table1[[#This Row],[markdown_percentage]]&lt;=30,"small discount",30&lt;Table1[[#This Row],[markdown_percentage]]&lt;=60,"middle discount",60&lt;Table1[[#This Row],[markdown_percentage]]&lt;100,"huge discount")</f>
        <v>#N/A</v>
      </c>
      <c r="J1588">
        <v>20.46</v>
      </c>
      <c r="K1588" s="1">
        <v>45875</v>
      </c>
      <c r="L1588">
        <v>11</v>
      </c>
      <c r="M1588">
        <v>2.9</v>
      </c>
      <c r="N1588" t="b">
        <v>0</v>
      </c>
    </row>
    <row r="1589" spans="1:15" x14ac:dyDescent="0.2">
      <c r="A1589" t="s">
        <v>1601</v>
      </c>
      <c r="B1589" t="s">
        <v>2192</v>
      </c>
      <c r="C1589" t="s">
        <v>2197</v>
      </c>
      <c r="D1589" t="s">
        <v>2205</v>
      </c>
      <c r="F1589" t="s">
        <v>2222</v>
      </c>
      <c r="G1589">
        <v>65.97</v>
      </c>
      <c r="H1589">
        <v>6.8</v>
      </c>
      <c r="I1589" t="e" cm="1">
        <f t="array" ref="I1589">_xlfn.IFS(0&lt;=Table1[[#This Row],[markdown_percentage]]&lt;=30,"small discount",30&lt;Table1[[#This Row],[markdown_percentage]]&lt;=60,"middle discount",60&lt;Table1[[#This Row],[markdown_percentage]]&lt;100,"huge discount")</f>
        <v>#N/A</v>
      </c>
      <c r="J1589">
        <v>61.48</v>
      </c>
      <c r="K1589" s="1">
        <v>45875</v>
      </c>
      <c r="L1589">
        <v>41</v>
      </c>
      <c r="M1589">
        <v>4.3</v>
      </c>
      <c r="N1589" t="b">
        <v>0</v>
      </c>
    </row>
    <row r="1590" spans="1:15" x14ac:dyDescent="0.2">
      <c r="A1590" t="s">
        <v>1602</v>
      </c>
      <c r="B1590" t="s">
        <v>2191</v>
      </c>
      <c r="C1590" t="s">
        <v>2200</v>
      </c>
      <c r="D1590" t="s">
        <v>2204</v>
      </c>
      <c r="E1590" t="s">
        <v>2209</v>
      </c>
      <c r="F1590" t="s">
        <v>2220</v>
      </c>
      <c r="G1590">
        <v>47.25</v>
      </c>
      <c r="H1590">
        <v>29</v>
      </c>
      <c r="I1590" t="e" cm="1">
        <f t="array" ref="I1590">_xlfn.IFS(0&lt;=Table1[[#This Row],[markdown_percentage]]&lt;=30,"small discount",30&lt;Table1[[#This Row],[markdown_percentage]]&lt;=60,"middle discount",60&lt;Table1[[#This Row],[markdown_percentage]]&lt;100,"huge discount")</f>
        <v>#N/A</v>
      </c>
      <c r="J1590">
        <v>33.549999999999997</v>
      </c>
      <c r="K1590" s="1">
        <v>45828</v>
      </c>
      <c r="L1590">
        <v>38</v>
      </c>
      <c r="M1590">
        <v>5</v>
      </c>
      <c r="N1590" t="b">
        <v>0</v>
      </c>
    </row>
    <row r="1591" spans="1:15" x14ac:dyDescent="0.2">
      <c r="A1591" t="s">
        <v>1603</v>
      </c>
      <c r="B1591" t="s">
        <v>2191</v>
      </c>
      <c r="C1591" t="s">
        <v>2203</v>
      </c>
      <c r="D1591" t="s">
        <v>2204</v>
      </c>
      <c r="E1591" t="s">
        <v>2212</v>
      </c>
      <c r="F1591" t="s">
        <v>2220</v>
      </c>
      <c r="G1591">
        <v>93.74</v>
      </c>
      <c r="H1591">
        <v>0</v>
      </c>
      <c r="I1591" t="e" cm="1">
        <f t="array" ref="I1591">_xlfn.IFS(0&lt;=Table1[[#This Row],[markdown_percentage]]&lt;=30,"small discount",30&lt;Table1[[#This Row],[markdown_percentage]]&lt;=60,"middle discount",60&lt;Table1[[#This Row],[markdown_percentage]]&lt;100,"huge discount")</f>
        <v>#N/A</v>
      </c>
      <c r="J1591">
        <v>93.74</v>
      </c>
      <c r="K1591" s="1">
        <v>45653</v>
      </c>
      <c r="L1591">
        <v>39</v>
      </c>
      <c r="M1591">
        <v>4</v>
      </c>
      <c r="N1591" t="b">
        <v>0</v>
      </c>
    </row>
    <row r="1592" spans="1:15" x14ac:dyDescent="0.2">
      <c r="A1592" t="s">
        <v>1604</v>
      </c>
      <c r="B1592" t="s">
        <v>2194</v>
      </c>
      <c r="C1592" t="s">
        <v>2203</v>
      </c>
      <c r="D1592" t="s">
        <v>2207</v>
      </c>
      <c r="E1592" t="s">
        <v>2211</v>
      </c>
      <c r="F1592" t="s">
        <v>2217</v>
      </c>
      <c r="G1592">
        <v>31.57</v>
      </c>
      <c r="H1592">
        <v>0</v>
      </c>
      <c r="I1592" t="e" cm="1">
        <f t="array" ref="I1592">_xlfn.IFS(0&lt;=Table1[[#This Row],[markdown_percentage]]&lt;=30,"small discount",30&lt;Table1[[#This Row],[markdown_percentage]]&lt;=60,"middle discount",60&lt;Table1[[#This Row],[markdown_percentage]]&lt;100,"huge discount")</f>
        <v>#N/A</v>
      </c>
      <c r="J1592">
        <v>31.57</v>
      </c>
      <c r="K1592" s="1">
        <v>45875</v>
      </c>
      <c r="L1592">
        <v>2</v>
      </c>
      <c r="N1592" t="b">
        <v>0</v>
      </c>
    </row>
    <row r="1593" spans="1:15" x14ac:dyDescent="0.2">
      <c r="A1593" t="s">
        <v>1605</v>
      </c>
      <c r="B1593" t="s">
        <v>2194</v>
      </c>
      <c r="C1593" t="s">
        <v>2198</v>
      </c>
      <c r="D1593" t="s">
        <v>2205</v>
      </c>
      <c r="E1593" t="s">
        <v>2211</v>
      </c>
      <c r="F1593" t="s">
        <v>2224</v>
      </c>
      <c r="G1593">
        <v>64.209999999999994</v>
      </c>
      <c r="H1593">
        <v>0</v>
      </c>
      <c r="I1593" t="e" cm="1">
        <f t="array" ref="I1593">_xlfn.IFS(0&lt;=Table1[[#This Row],[markdown_percentage]]&lt;=30,"small discount",30&lt;Table1[[#This Row],[markdown_percentage]]&lt;=60,"middle discount",60&lt;Table1[[#This Row],[markdown_percentage]]&lt;100,"huge discount")</f>
        <v>#N/A</v>
      </c>
      <c r="J1593">
        <v>64.209999999999994</v>
      </c>
      <c r="K1593" s="1">
        <v>45875</v>
      </c>
      <c r="L1593">
        <v>3</v>
      </c>
      <c r="M1593">
        <v>2.8</v>
      </c>
      <c r="N1593" t="b">
        <v>0</v>
      </c>
    </row>
    <row r="1594" spans="1:15" x14ac:dyDescent="0.2">
      <c r="A1594" t="s">
        <v>1606</v>
      </c>
      <c r="B1594" t="s">
        <v>2192</v>
      </c>
      <c r="C1594" t="s">
        <v>2198</v>
      </c>
      <c r="D1594" t="s">
        <v>2205</v>
      </c>
      <c r="F1594" t="s">
        <v>2220</v>
      </c>
      <c r="G1594">
        <v>56.13</v>
      </c>
      <c r="H1594">
        <v>8.1</v>
      </c>
      <c r="I1594" t="e" cm="1">
        <f t="array" ref="I1594">_xlfn.IFS(0&lt;=Table1[[#This Row],[markdown_percentage]]&lt;=30,"small discount",30&lt;Table1[[#This Row],[markdown_percentage]]&lt;=60,"middle discount",60&lt;Table1[[#This Row],[markdown_percentage]]&lt;100,"huge discount")</f>
        <v>#N/A</v>
      </c>
      <c r="J1594">
        <v>51.58</v>
      </c>
      <c r="K1594" s="1">
        <v>45875</v>
      </c>
      <c r="L1594">
        <v>12</v>
      </c>
      <c r="M1594">
        <v>3.8</v>
      </c>
      <c r="N1594" t="b">
        <v>0</v>
      </c>
    </row>
    <row r="1595" spans="1:15" x14ac:dyDescent="0.2">
      <c r="A1595" t="s">
        <v>1607</v>
      </c>
      <c r="B1595" t="s">
        <v>2191</v>
      </c>
      <c r="C1595" t="s">
        <v>2197</v>
      </c>
      <c r="D1595" t="s">
        <v>2207</v>
      </c>
      <c r="E1595" t="s">
        <v>2211</v>
      </c>
      <c r="F1595" t="s">
        <v>2221</v>
      </c>
      <c r="G1595">
        <v>70.89</v>
      </c>
      <c r="H1595">
        <v>0</v>
      </c>
      <c r="I1595" t="e" cm="1">
        <f t="array" ref="I1595">_xlfn.IFS(0&lt;=Table1[[#This Row],[markdown_percentage]]&lt;=30,"small discount",30&lt;Table1[[#This Row],[markdown_percentage]]&lt;=60,"middle discount",60&lt;Table1[[#This Row],[markdown_percentage]]&lt;100,"huge discount")</f>
        <v>#N/A</v>
      </c>
      <c r="J1595">
        <v>70.89</v>
      </c>
      <c r="K1595" s="1">
        <v>45875</v>
      </c>
      <c r="L1595">
        <v>14</v>
      </c>
      <c r="M1595">
        <v>4.7</v>
      </c>
      <c r="N1595" t="b">
        <v>1</v>
      </c>
      <c r="O1595" t="s">
        <v>2226</v>
      </c>
    </row>
    <row r="1596" spans="1:15" x14ac:dyDescent="0.2">
      <c r="A1596" t="s">
        <v>1608</v>
      </c>
      <c r="B1596" t="s">
        <v>2193</v>
      </c>
      <c r="C1596" t="s">
        <v>2198</v>
      </c>
      <c r="D1596" t="s">
        <v>2205</v>
      </c>
      <c r="E1596" t="s">
        <v>2213</v>
      </c>
      <c r="F1596" t="s">
        <v>2223</v>
      </c>
      <c r="G1596">
        <v>149.65</v>
      </c>
      <c r="H1596">
        <v>0</v>
      </c>
      <c r="I1596" t="e" cm="1">
        <f t="array" ref="I1596">_xlfn.IFS(0&lt;=Table1[[#This Row],[markdown_percentage]]&lt;=30,"small discount",30&lt;Table1[[#This Row],[markdown_percentage]]&lt;=60,"middle discount",60&lt;Table1[[#This Row],[markdown_percentage]]&lt;100,"huge discount")</f>
        <v>#N/A</v>
      </c>
      <c r="J1596">
        <v>149.65</v>
      </c>
      <c r="K1596" s="1">
        <v>45875</v>
      </c>
      <c r="L1596">
        <v>26</v>
      </c>
      <c r="M1596">
        <v>3.8</v>
      </c>
      <c r="N1596" t="b">
        <v>0</v>
      </c>
    </row>
    <row r="1597" spans="1:15" x14ac:dyDescent="0.2">
      <c r="A1597" t="s">
        <v>1609</v>
      </c>
      <c r="B1597" t="s">
        <v>2193</v>
      </c>
      <c r="C1597" t="s">
        <v>2196</v>
      </c>
      <c r="D1597" t="s">
        <v>2204</v>
      </c>
      <c r="E1597" t="s">
        <v>2210</v>
      </c>
      <c r="F1597" t="s">
        <v>2217</v>
      </c>
      <c r="G1597">
        <v>83.17</v>
      </c>
      <c r="H1597">
        <v>0</v>
      </c>
      <c r="I1597" t="e" cm="1">
        <f t="array" ref="I1597">_xlfn.IFS(0&lt;=Table1[[#This Row],[markdown_percentage]]&lt;=30,"small discount",30&lt;Table1[[#This Row],[markdown_percentage]]&lt;=60,"middle discount",60&lt;Table1[[#This Row],[markdown_percentage]]&lt;100,"huge discount")</f>
        <v>#N/A</v>
      </c>
      <c r="J1597">
        <v>83.17</v>
      </c>
      <c r="K1597" s="1">
        <v>45538</v>
      </c>
      <c r="L1597">
        <v>48</v>
      </c>
      <c r="M1597">
        <v>3.2</v>
      </c>
      <c r="N1597" t="b">
        <v>0</v>
      </c>
    </row>
    <row r="1598" spans="1:15" x14ac:dyDescent="0.2">
      <c r="A1598" t="s">
        <v>1610</v>
      </c>
      <c r="B1598" t="s">
        <v>2190</v>
      </c>
      <c r="C1598" t="s">
        <v>2200</v>
      </c>
      <c r="D1598" t="s">
        <v>2206</v>
      </c>
      <c r="E1598" t="s">
        <v>2208</v>
      </c>
      <c r="F1598" t="s">
        <v>2219</v>
      </c>
      <c r="G1598">
        <v>121.56</v>
      </c>
      <c r="H1598">
        <v>0</v>
      </c>
      <c r="I1598" t="e" cm="1">
        <f t="array" ref="I1598">_xlfn.IFS(0&lt;=Table1[[#This Row],[markdown_percentage]]&lt;=30,"small discount",30&lt;Table1[[#This Row],[markdown_percentage]]&lt;=60,"middle discount",60&lt;Table1[[#This Row],[markdown_percentage]]&lt;100,"huge discount")</f>
        <v>#N/A</v>
      </c>
      <c r="J1598">
        <v>121.56</v>
      </c>
      <c r="K1598" s="1">
        <v>45875</v>
      </c>
      <c r="L1598">
        <v>18</v>
      </c>
      <c r="M1598">
        <v>3.3</v>
      </c>
      <c r="N1598" t="b">
        <v>0</v>
      </c>
    </row>
    <row r="1599" spans="1:15" x14ac:dyDescent="0.2">
      <c r="A1599" t="s">
        <v>1611</v>
      </c>
      <c r="B1599" t="s">
        <v>2194</v>
      </c>
      <c r="C1599" t="s">
        <v>2196</v>
      </c>
      <c r="D1599" t="s">
        <v>2205</v>
      </c>
      <c r="E1599" t="s">
        <v>2213</v>
      </c>
      <c r="F1599" t="s">
        <v>2223</v>
      </c>
      <c r="G1599">
        <v>48.62</v>
      </c>
      <c r="H1599">
        <v>0</v>
      </c>
      <c r="I1599" t="e" cm="1">
        <f t="array" ref="I1599">_xlfn.IFS(0&lt;=Table1[[#This Row],[markdown_percentage]]&lt;=30,"small discount",30&lt;Table1[[#This Row],[markdown_percentage]]&lt;=60,"middle discount",60&lt;Table1[[#This Row],[markdown_percentage]]&lt;100,"huge discount")</f>
        <v>#N/A</v>
      </c>
      <c r="J1599">
        <v>48.62</v>
      </c>
      <c r="K1599" s="1">
        <v>45875</v>
      </c>
      <c r="L1599">
        <v>3</v>
      </c>
      <c r="N1599" t="b">
        <v>1</v>
      </c>
      <c r="O1599" t="s">
        <v>2227</v>
      </c>
    </row>
    <row r="1600" spans="1:15" x14ac:dyDescent="0.2">
      <c r="A1600" t="s">
        <v>1612</v>
      </c>
      <c r="B1600" t="s">
        <v>2195</v>
      </c>
      <c r="C1600" t="s">
        <v>2201</v>
      </c>
      <c r="D1600" t="s">
        <v>2205</v>
      </c>
      <c r="E1600" t="s">
        <v>2213</v>
      </c>
      <c r="F1600" t="s">
        <v>2219</v>
      </c>
      <c r="G1600">
        <v>79.040000000000006</v>
      </c>
      <c r="H1600">
        <v>0</v>
      </c>
      <c r="I1600" t="e" cm="1">
        <f t="array" ref="I1600">_xlfn.IFS(0&lt;=Table1[[#This Row],[markdown_percentage]]&lt;=30,"small discount",30&lt;Table1[[#This Row],[markdown_percentage]]&lt;=60,"middle discount",60&lt;Table1[[#This Row],[markdown_percentage]]&lt;100,"huge discount")</f>
        <v>#N/A</v>
      </c>
      <c r="J1600">
        <v>79.040000000000006</v>
      </c>
      <c r="K1600" s="1">
        <v>45875</v>
      </c>
      <c r="L1600">
        <v>4</v>
      </c>
      <c r="M1600">
        <v>4.0999999999999996</v>
      </c>
      <c r="N1600" t="b">
        <v>0</v>
      </c>
    </row>
    <row r="1601" spans="1:15" x14ac:dyDescent="0.2">
      <c r="A1601" t="s">
        <v>1613</v>
      </c>
      <c r="B1601" t="s">
        <v>2190</v>
      </c>
      <c r="C1601" t="s">
        <v>2199</v>
      </c>
      <c r="D1601" t="s">
        <v>2204</v>
      </c>
      <c r="E1601" t="s">
        <v>2212</v>
      </c>
      <c r="F1601" t="s">
        <v>2218</v>
      </c>
      <c r="G1601">
        <v>198.58</v>
      </c>
      <c r="H1601">
        <v>0</v>
      </c>
      <c r="I1601" t="e" cm="1">
        <f t="array" ref="I1601">_xlfn.IFS(0&lt;=Table1[[#This Row],[markdown_percentage]]&lt;=30,"small discount",30&lt;Table1[[#This Row],[markdown_percentage]]&lt;=60,"middle discount",60&lt;Table1[[#This Row],[markdown_percentage]]&lt;100,"huge discount")</f>
        <v>#N/A</v>
      </c>
      <c r="J1601">
        <v>198.58</v>
      </c>
      <c r="K1601" s="1">
        <v>45681</v>
      </c>
      <c r="L1601">
        <v>46</v>
      </c>
      <c r="N1601" t="b">
        <v>0</v>
      </c>
    </row>
    <row r="1602" spans="1:15" x14ac:dyDescent="0.2">
      <c r="A1602" t="s">
        <v>1614</v>
      </c>
      <c r="B1602" t="s">
        <v>2190</v>
      </c>
      <c r="C1602" t="s">
        <v>2198</v>
      </c>
      <c r="D1602" t="s">
        <v>2207</v>
      </c>
      <c r="E1602" t="s">
        <v>2213</v>
      </c>
      <c r="F1602" t="s">
        <v>2220</v>
      </c>
      <c r="G1602">
        <v>109.82</v>
      </c>
      <c r="H1602">
        <v>0</v>
      </c>
      <c r="I1602" t="e" cm="1">
        <f t="array" ref="I1602">_xlfn.IFS(0&lt;=Table1[[#This Row],[markdown_percentage]]&lt;=30,"small discount",30&lt;Table1[[#This Row],[markdown_percentage]]&lt;=60,"middle discount",60&lt;Table1[[#This Row],[markdown_percentage]]&lt;100,"huge discount")</f>
        <v>#N/A</v>
      </c>
      <c r="J1602">
        <v>109.82</v>
      </c>
      <c r="K1602" s="1">
        <v>45875</v>
      </c>
      <c r="L1602">
        <v>32</v>
      </c>
      <c r="M1602">
        <v>2.2999999999999998</v>
      </c>
      <c r="N1602" t="b">
        <v>0</v>
      </c>
    </row>
    <row r="1603" spans="1:15" x14ac:dyDescent="0.2">
      <c r="A1603" t="s">
        <v>1615</v>
      </c>
      <c r="B1603" t="s">
        <v>2192</v>
      </c>
      <c r="C1603" t="s">
        <v>2198</v>
      </c>
      <c r="D1603" t="s">
        <v>2207</v>
      </c>
      <c r="F1603" t="s">
        <v>2214</v>
      </c>
      <c r="G1603">
        <v>34.42</v>
      </c>
      <c r="H1603">
        <v>49.5</v>
      </c>
      <c r="I1603" t="e" cm="1">
        <f t="array" ref="I1603">_xlfn.IFS(0&lt;=Table1[[#This Row],[markdown_percentage]]&lt;=30,"small discount",30&lt;Table1[[#This Row],[markdown_percentage]]&lt;=60,"middle discount",60&lt;Table1[[#This Row],[markdown_percentage]]&lt;100,"huge discount")</f>
        <v>#N/A</v>
      </c>
      <c r="J1603">
        <v>17.38</v>
      </c>
      <c r="K1603" s="1">
        <v>45875</v>
      </c>
      <c r="L1603">
        <v>26</v>
      </c>
      <c r="M1603">
        <v>2.2000000000000002</v>
      </c>
      <c r="N1603" t="b">
        <v>0</v>
      </c>
    </row>
    <row r="1604" spans="1:15" x14ac:dyDescent="0.2">
      <c r="A1604" t="s">
        <v>1616</v>
      </c>
      <c r="B1604" t="s">
        <v>2193</v>
      </c>
      <c r="C1604" t="s">
        <v>2196</v>
      </c>
      <c r="D1604" t="s">
        <v>2205</v>
      </c>
      <c r="F1604" t="s">
        <v>2218</v>
      </c>
      <c r="G1604">
        <v>112.1</v>
      </c>
      <c r="H1604">
        <v>0</v>
      </c>
      <c r="I1604" t="e" cm="1">
        <f t="array" ref="I1604">_xlfn.IFS(0&lt;=Table1[[#This Row],[markdown_percentage]]&lt;=30,"small discount",30&lt;Table1[[#This Row],[markdown_percentage]]&lt;=60,"middle discount",60&lt;Table1[[#This Row],[markdown_percentage]]&lt;100,"huge discount")</f>
        <v>#N/A</v>
      </c>
      <c r="J1604">
        <v>112.1</v>
      </c>
      <c r="K1604" s="1">
        <v>45875</v>
      </c>
      <c r="L1604">
        <v>5</v>
      </c>
      <c r="M1604">
        <v>2</v>
      </c>
      <c r="N1604" t="b">
        <v>1</v>
      </c>
      <c r="O1604" t="s">
        <v>2225</v>
      </c>
    </row>
    <row r="1605" spans="1:15" x14ac:dyDescent="0.2">
      <c r="A1605" t="s">
        <v>1617</v>
      </c>
      <c r="B1605" t="s">
        <v>2194</v>
      </c>
      <c r="C1605" t="s">
        <v>2202</v>
      </c>
      <c r="D1605" t="s">
        <v>2206</v>
      </c>
      <c r="E1605" t="s">
        <v>2212</v>
      </c>
      <c r="F1605" t="s">
        <v>2217</v>
      </c>
      <c r="G1605">
        <v>25.07</v>
      </c>
      <c r="H1605">
        <v>0</v>
      </c>
      <c r="I1605" t="e" cm="1">
        <f t="array" ref="I1605">_xlfn.IFS(0&lt;=Table1[[#This Row],[markdown_percentage]]&lt;=30,"small discount",30&lt;Table1[[#This Row],[markdown_percentage]]&lt;=60,"middle discount",60&lt;Table1[[#This Row],[markdown_percentage]]&lt;100,"huge discount")</f>
        <v>#N/A</v>
      </c>
      <c r="J1605">
        <v>25.07</v>
      </c>
      <c r="K1605" s="1">
        <v>45875</v>
      </c>
      <c r="L1605">
        <v>9</v>
      </c>
      <c r="M1605">
        <v>2.5</v>
      </c>
      <c r="N1605" t="b">
        <v>0</v>
      </c>
    </row>
    <row r="1606" spans="1:15" x14ac:dyDescent="0.2">
      <c r="A1606" t="s">
        <v>1618</v>
      </c>
      <c r="B1606" t="s">
        <v>2195</v>
      </c>
      <c r="C1606" t="s">
        <v>2197</v>
      </c>
      <c r="D1606" t="s">
        <v>2204</v>
      </c>
      <c r="E1606" t="s">
        <v>2208</v>
      </c>
      <c r="F1606" t="s">
        <v>2220</v>
      </c>
      <c r="G1606">
        <v>170.38</v>
      </c>
      <c r="H1606">
        <v>0</v>
      </c>
      <c r="I1606" t="e" cm="1">
        <f t="array" ref="I1606">_xlfn.IFS(0&lt;=Table1[[#This Row],[markdown_percentage]]&lt;=30,"small discount",30&lt;Table1[[#This Row],[markdown_percentage]]&lt;=60,"middle discount",60&lt;Table1[[#This Row],[markdown_percentage]]&lt;100,"huge discount")</f>
        <v>#N/A</v>
      </c>
      <c r="J1606">
        <v>170.38</v>
      </c>
      <c r="K1606" s="1">
        <v>45540</v>
      </c>
      <c r="L1606">
        <v>23</v>
      </c>
      <c r="M1606">
        <v>4.3</v>
      </c>
      <c r="N1606" t="b">
        <v>0</v>
      </c>
    </row>
    <row r="1607" spans="1:15" x14ac:dyDescent="0.2">
      <c r="A1607" t="s">
        <v>1619</v>
      </c>
      <c r="B1607" t="s">
        <v>2195</v>
      </c>
      <c r="C1607" t="s">
        <v>2199</v>
      </c>
      <c r="D1607" t="s">
        <v>2205</v>
      </c>
      <c r="E1607" t="s">
        <v>2211</v>
      </c>
      <c r="F1607" t="s">
        <v>2220</v>
      </c>
      <c r="G1607">
        <v>77.319999999999993</v>
      </c>
      <c r="H1607">
        <v>0</v>
      </c>
      <c r="I1607" t="e" cm="1">
        <f t="array" ref="I1607">_xlfn.IFS(0&lt;=Table1[[#This Row],[markdown_percentage]]&lt;=30,"small discount",30&lt;Table1[[#This Row],[markdown_percentage]]&lt;=60,"middle discount",60&lt;Table1[[#This Row],[markdown_percentage]]&lt;100,"huge discount")</f>
        <v>#N/A</v>
      </c>
      <c r="J1607">
        <v>77.319999999999993</v>
      </c>
      <c r="K1607" s="1">
        <v>45875</v>
      </c>
      <c r="L1607">
        <v>30</v>
      </c>
      <c r="M1607">
        <v>2.2000000000000002</v>
      </c>
      <c r="N1607" t="b">
        <v>1</v>
      </c>
      <c r="O1607" t="s">
        <v>2225</v>
      </c>
    </row>
    <row r="1608" spans="1:15" x14ac:dyDescent="0.2">
      <c r="A1608" t="s">
        <v>1620</v>
      </c>
      <c r="B1608" t="s">
        <v>2193</v>
      </c>
      <c r="C1608" t="s">
        <v>2199</v>
      </c>
      <c r="D1608" t="s">
        <v>2205</v>
      </c>
      <c r="E1608" t="s">
        <v>2212</v>
      </c>
      <c r="F1608" t="s">
        <v>2216</v>
      </c>
      <c r="G1608">
        <v>111.88</v>
      </c>
      <c r="H1608">
        <v>0</v>
      </c>
      <c r="I1608" t="e" cm="1">
        <f t="array" ref="I1608">_xlfn.IFS(0&lt;=Table1[[#This Row],[markdown_percentage]]&lt;=30,"small discount",30&lt;Table1[[#This Row],[markdown_percentage]]&lt;=60,"middle discount",60&lt;Table1[[#This Row],[markdown_percentage]]&lt;100,"huge discount")</f>
        <v>#N/A</v>
      </c>
      <c r="J1608">
        <v>111.88</v>
      </c>
      <c r="K1608" s="1">
        <v>45875</v>
      </c>
      <c r="L1608">
        <v>17</v>
      </c>
      <c r="M1608">
        <v>4.5999999999999996</v>
      </c>
      <c r="N1608" t="b">
        <v>0</v>
      </c>
    </row>
    <row r="1609" spans="1:15" x14ac:dyDescent="0.2">
      <c r="A1609" t="s">
        <v>1621</v>
      </c>
      <c r="B1609" t="s">
        <v>2192</v>
      </c>
      <c r="C1609" t="s">
        <v>2203</v>
      </c>
      <c r="D1609" t="s">
        <v>2206</v>
      </c>
      <c r="F1609" t="s">
        <v>2216</v>
      </c>
      <c r="G1609">
        <v>24.71</v>
      </c>
      <c r="H1609">
        <v>0</v>
      </c>
      <c r="I1609" t="e" cm="1">
        <f t="array" ref="I1609">_xlfn.IFS(0&lt;=Table1[[#This Row],[markdown_percentage]]&lt;=30,"small discount",30&lt;Table1[[#This Row],[markdown_percentage]]&lt;=60,"middle discount",60&lt;Table1[[#This Row],[markdown_percentage]]&lt;100,"huge discount")</f>
        <v>#N/A</v>
      </c>
      <c r="J1609">
        <v>24.71</v>
      </c>
      <c r="K1609" s="1">
        <v>45875</v>
      </c>
      <c r="L1609">
        <v>37</v>
      </c>
      <c r="N1609" t="b">
        <v>0</v>
      </c>
    </row>
    <row r="1610" spans="1:15" x14ac:dyDescent="0.2">
      <c r="A1610" t="s">
        <v>1622</v>
      </c>
      <c r="B1610" t="s">
        <v>2191</v>
      </c>
      <c r="C1610" t="s">
        <v>2197</v>
      </c>
      <c r="D1610" t="s">
        <v>2204</v>
      </c>
      <c r="E1610" t="s">
        <v>2208</v>
      </c>
      <c r="F1610" t="s">
        <v>2214</v>
      </c>
      <c r="G1610">
        <v>61.42</v>
      </c>
      <c r="H1610">
        <v>0</v>
      </c>
      <c r="I1610" t="e" cm="1">
        <f t="array" ref="I1610">_xlfn.IFS(0&lt;=Table1[[#This Row],[markdown_percentage]]&lt;=30,"small discount",30&lt;Table1[[#This Row],[markdown_percentage]]&lt;=60,"middle discount",60&lt;Table1[[#This Row],[markdown_percentage]]&lt;100,"huge discount")</f>
        <v>#N/A</v>
      </c>
      <c r="J1610">
        <v>61.42</v>
      </c>
      <c r="K1610" s="1">
        <v>45526</v>
      </c>
      <c r="L1610">
        <v>41</v>
      </c>
      <c r="M1610">
        <v>3.5</v>
      </c>
      <c r="N1610" t="b">
        <v>0</v>
      </c>
    </row>
    <row r="1611" spans="1:15" x14ac:dyDescent="0.2">
      <c r="A1611" t="s">
        <v>1623</v>
      </c>
      <c r="B1611" t="s">
        <v>2192</v>
      </c>
      <c r="C1611" t="s">
        <v>2202</v>
      </c>
      <c r="D1611" t="s">
        <v>2206</v>
      </c>
      <c r="F1611" t="s">
        <v>2219</v>
      </c>
      <c r="G1611">
        <v>60.48</v>
      </c>
      <c r="H1611">
        <v>7.3</v>
      </c>
      <c r="I1611" t="e" cm="1">
        <f t="array" ref="I1611">_xlfn.IFS(0&lt;=Table1[[#This Row],[markdown_percentage]]&lt;=30,"small discount",30&lt;Table1[[#This Row],[markdown_percentage]]&lt;=60,"middle discount",60&lt;Table1[[#This Row],[markdown_percentage]]&lt;100,"huge discount")</f>
        <v>#N/A</v>
      </c>
      <c r="J1611">
        <v>56.06</v>
      </c>
      <c r="K1611" s="1">
        <v>45875</v>
      </c>
      <c r="L1611">
        <v>46</v>
      </c>
      <c r="M1611">
        <v>3.6</v>
      </c>
      <c r="N1611" t="b">
        <v>0</v>
      </c>
    </row>
    <row r="1612" spans="1:15" x14ac:dyDescent="0.2">
      <c r="A1612" t="s">
        <v>1624</v>
      </c>
      <c r="B1612" t="s">
        <v>2192</v>
      </c>
      <c r="C1612" t="s">
        <v>2199</v>
      </c>
      <c r="D1612" t="s">
        <v>2206</v>
      </c>
      <c r="F1612" t="s">
        <v>2223</v>
      </c>
      <c r="G1612">
        <v>34.94</v>
      </c>
      <c r="H1612">
        <v>5.2</v>
      </c>
      <c r="I1612" t="e" cm="1">
        <f t="array" ref="I1612">_xlfn.IFS(0&lt;=Table1[[#This Row],[markdown_percentage]]&lt;=30,"small discount",30&lt;Table1[[#This Row],[markdown_percentage]]&lt;=60,"middle discount",60&lt;Table1[[#This Row],[markdown_percentage]]&lt;100,"huge discount")</f>
        <v>#N/A</v>
      </c>
      <c r="J1612">
        <v>33.119999999999997</v>
      </c>
      <c r="K1612" s="1">
        <v>45875</v>
      </c>
      <c r="L1612">
        <v>18</v>
      </c>
      <c r="N1612" t="b">
        <v>0</v>
      </c>
    </row>
    <row r="1613" spans="1:15" x14ac:dyDescent="0.2">
      <c r="A1613" t="s">
        <v>1625</v>
      </c>
      <c r="B1613" t="s">
        <v>2194</v>
      </c>
      <c r="C1613" t="s">
        <v>2198</v>
      </c>
      <c r="D1613" t="s">
        <v>2204</v>
      </c>
      <c r="E1613" t="s">
        <v>2208</v>
      </c>
      <c r="F1613" t="s">
        <v>2214</v>
      </c>
      <c r="G1613">
        <v>30.51</v>
      </c>
      <c r="H1613">
        <v>0</v>
      </c>
      <c r="I1613" t="e" cm="1">
        <f t="array" ref="I1613">_xlfn.IFS(0&lt;=Table1[[#This Row],[markdown_percentage]]&lt;=30,"small discount",30&lt;Table1[[#This Row],[markdown_percentage]]&lt;=60,"middle discount",60&lt;Table1[[#This Row],[markdown_percentage]]&lt;100,"huge discount")</f>
        <v>#N/A</v>
      </c>
      <c r="J1613">
        <v>30.51</v>
      </c>
      <c r="K1613" s="1">
        <v>45671</v>
      </c>
      <c r="L1613">
        <v>17</v>
      </c>
      <c r="M1613">
        <v>1.2</v>
      </c>
      <c r="N1613" t="b">
        <v>0</v>
      </c>
    </row>
    <row r="1614" spans="1:15" x14ac:dyDescent="0.2">
      <c r="A1614" t="s">
        <v>1626</v>
      </c>
      <c r="B1614" t="s">
        <v>2195</v>
      </c>
      <c r="C1614" t="s">
        <v>2198</v>
      </c>
      <c r="D1614" t="s">
        <v>2205</v>
      </c>
      <c r="E1614" t="s">
        <v>2211</v>
      </c>
      <c r="F1614" t="s">
        <v>2222</v>
      </c>
      <c r="G1614">
        <v>65.540000000000006</v>
      </c>
      <c r="H1614">
        <v>40.299999999999997</v>
      </c>
      <c r="I1614" t="e" cm="1">
        <f t="array" ref="I1614">_xlfn.IFS(0&lt;=Table1[[#This Row],[markdown_percentage]]&lt;=30,"small discount",30&lt;Table1[[#This Row],[markdown_percentage]]&lt;=60,"middle discount",60&lt;Table1[[#This Row],[markdown_percentage]]&lt;100,"huge discount")</f>
        <v>#N/A</v>
      </c>
      <c r="J1614">
        <v>39.130000000000003</v>
      </c>
      <c r="K1614" s="1">
        <v>45875</v>
      </c>
      <c r="L1614">
        <v>27</v>
      </c>
      <c r="M1614">
        <v>1.2</v>
      </c>
      <c r="N1614" t="b">
        <v>0</v>
      </c>
    </row>
    <row r="1615" spans="1:15" x14ac:dyDescent="0.2">
      <c r="A1615" t="s">
        <v>1627</v>
      </c>
      <c r="B1615" t="s">
        <v>2193</v>
      </c>
      <c r="C1615" t="s">
        <v>2203</v>
      </c>
      <c r="D1615" t="s">
        <v>2207</v>
      </c>
      <c r="E1615" t="s">
        <v>2210</v>
      </c>
      <c r="F1615" t="s">
        <v>2221</v>
      </c>
      <c r="G1615">
        <v>114.37</v>
      </c>
      <c r="H1615">
        <v>43.2</v>
      </c>
      <c r="I1615" t="e" cm="1">
        <f t="array" ref="I1615">_xlfn.IFS(0&lt;=Table1[[#This Row],[markdown_percentage]]&lt;=30,"small discount",30&lt;Table1[[#This Row],[markdown_percentage]]&lt;=60,"middle discount",60&lt;Table1[[#This Row],[markdown_percentage]]&lt;100,"huge discount")</f>
        <v>#N/A</v>
      </c>
      <c r="J1615">
        <v>64.959999999999994</v>
      </c>
      <c r="K1615" s="1">
        <v>45875</v>
      </c>
      <c r="L1615">
        <v>16</v>
      </c>
      <c r="M1615">
        <v>1.4</v>
      </c>
      <c r="N1615" t="b">
        <v>0</v>
      </c>
    </row>
    <row r="1616" spans="1:15" x14ac:dyDescent="0.2">
      <c r="A1616" t="s">
        <v>1628</v>
      </c>
      <c r="B1616" t="s">
        <v>2195</v>
      </c>
      <c r="C1616" t="s">
        <v>2199</v>
      </c>
      <c r="D1616" t="s">
        <v>2204</v>
      </c>
      <c r="E1616" t="s">
        <v>2210</v>
      </c>
      <c r="F1616" t="s">
        <v>2217</v>
      </c>
      <c r="G1616">
        <v>145.80000000000001</v>
      </c>
      <c r="H1616">
        <v>0</v>
      </c>
      <c r="I1616" t="e" cm="1">
        <f t="array" ref="I1616">_xlfn.IFS(0&lt;=Table1[[#This Row],[markdown_percentage]]&lt;=30,"small discount",30&lt;Table1[[#This Row],[markdown_percentage]]&lt;=60,"middle discount",60&lt;Table1[[#This Row],[markdown_percentage]]&lt;100,"huge discount")</f>
        <v>#N/A</v>
      </c>
      <c r="J1616">
        <v>145.80000000000001</v>
      </c>
      <c r="K1616" s="1">
        <v>45562</v>
      </c>
      <c r="L1616">
        <v>13</v>
      </c>
      <c r="M1616">
        <v>4</v>
      </c>
      <c r="N1616" t="b">
        <v>0</v>
      </c>
    </row>
    <row r="1617" spans="1:15" x14ac:dyDescent="0.2">
      <c r="A1617" t="s">
        <v>1629</v>
      </c>
      <c r="B1617" t="s">
        <v>2193</v>
      </c>
      <c r="C1617" t="s">
        <v>2196</v>
      </c>
      <c r="D1617" t="s">
        <v>2207</v>
      </c>
      <c r="E1617" t="s">
        <v>2210</v>
      </c>
      <c r="F1617" t="s">
        <v>2214</v>
      </c>
      <c r="G1617">
        <v>121.43</v>
      </c>
      <c r="H1617">
        <v>44.1</v>
      </c>
      <c r="I1617" t="e" cm="1">
        <f t="array" ref="I1617">_xlfn.IFS(0&lt;=Table1[[#This Row],[markdown_percentage]]&lt;=30,"small discount",30&lt;Table1[[#This Row],[markdown_percentage]]&lt;=60,"middle discount",60&lt;Table1[[#This Row],[markdown_percentage]]&lt;100,"huge discount")</f>
        <v>#N/A</v>
      </c>
      <c r="J1617">
        <v>67.88</v>
      </c>
      <c r="K1617" s="1">
        <v>45875</v>
      </c>
      <c r="L1617">
        <v>2</v>
      </c>
      <c r="M1617">
        <v>4.4000000000000004</v>
      </c>
      <c r="N1617" t="b">
        <v>0</v>
      </c>
    </row>
    <row r="1618" spans="1:15" x14ac:dyDescent="0.2">
      <c r="A1618" t="s">
        <v>1630</v>
      </c>
      <c r="B1618" t="s">
        <v>2193</v>
      </c>
      <c r="C1618" t="s">
        <v>2203</v>
      </c>
      <c r="D1618" t="s">
        <v>2207</v>
      </c>
      <c r="E1618" t="s">
        <v>2211</v>
      </c>
      <c r="F1618" t="s">
        <v>2220</v>
      </c>
      <c r="G1618">
        <v>94.49</v>
      </c>
      <c r="H1618">
        <v>0</v>
      </c>
      <c r="I1618" t="e" cm="1">
        <f t="array" ref="I1618">_xlfn.IFS(0&lt;=Table1[[#This Row],[markdown_percentage]]&lt;=30,"small discount",30&lt;Table1[[#This Row],[markdown_percentage]]&lt;=60,"middle discount",60&lt;Table1[[#This Row],[markdown_percentage]]&lt;100,"huge discount")</f>
        <v>#N/A</v>
      </c>
      <c r="J1618">
        <v>94.49</v>
      </c>
      <c r="K1618" s="1">
        <v>45875</v>
      </c>
      <c r="L1618">
        <v>30</v>
      </c>
      <c r="M1618">
        <v>1.5</v>
      </c>
      <c r="N1618" t="b">
        <v>0</v>
      </c>
    </row>
    <row r="1619" spans="1:15" x14ac:dyDescent="0.2">
      <c r="A1619" t="s">
        <v>1631</v>
      </c>
      <c r="B1619" t="s">
        <v>2190</v>
      </c>
      <c r="C1619" t="s">
        <v>2203</v>
      </c>
      <c r="D1619" t="s">
        <v>2206</v>
      </c>
      <c r="E1619" t="s">
        <v>2213</v>
      </c>
      <c r="F1619" t="s">
        <v>2223</v>
      </c>
      <c r="G1619">
        <v>218.64</v>
      </c>
      <c r="H1619">
        <v>0</v>
      </c>
      <c r="I1619" t="e" cm="1">
        <f t="array" ref="I1619">_xlfn.IFS(0&lt;=Table1[[#This Row],[markdown_percentage]]&lt;=30,"small discount",30&lt;Table1[[#This Row],[markdown_percentage]]&lt;=60,"middle discount",60&lt;Table1[[#This Row],[markdown_percentage]]&lt;100,"huge discount")</f>
        <v>#N/A</v>
      </c>
      <c r="J1619">
        <v>218.64</v>
      </c>
      <c r="K1619" s="1">
        <v>45875</v>
      </c>
      <c r="L1619">
        <v>5</v>
      </c>
      <c r="N1619" t="b">
        <v>0</v>
      </c>
    </row>
    <row r="1620" spans="1:15" x14ac:dyDescent="0.2">
      <c r="A1620" t="s">
        <v>1632</v>
      </c>
      <c r="B1620" t="s">
        <v>2190</v>
      </c>
      <c r="C1620" t="s">
        <v>2197</v>
      </c>
      <c r="D1620" t="s">
        <v>2206</v>
      </c>
      <c r="E1620" t="s">
        <v>2210</v>
      </c>
      <c r="F1620" t="s">
        <v>2216</v>
      </c>
      <c r="G1620">
        <v>80.41</v>
      </c>
      <c r="H1620">
        <v>11.9</v>
      </c>
      <c r="I1620" t="e" cm="1">
        <f t="array" ref="I1620">_xlfn.IFS(0&lt;=Table1[[#This Row],[markdown_percentage]]&lt;=30,"small discount",30&lt;Table1[[#This Row],[markdown_percentage]]&lt;=60,"middle discount",60&lt;Table1[[#This Row],[markdown_percentage]]&lt;100,"huge discount")</f>
        <v>#N/A</v>
      </c>
      <c r="J1620">
        <v>70.84</v>
      </c>
      <c r="K1620" s="1">
        <v>45875</v>
      </c>
      <c r="L1620">
        <v>35</v>
      </c>
      <c r="M1620">
        <v>1.5</v>
      </c>
      <c r="N1620" t="b">
        <v>0</v>
      </c>
    </row>
    <row r="1621" spans="1:15" x14ac:dyDescent="0.2">
      <c r="A1621" t="s">
        <v>1633</v>
      </c>
      <c r="B1621" t="s">
        <v>2193</v>
      </c>
      <c r="C1621" t="s">
        <v>2202</v>
      </c>
      <c r="D1621" t="s">
        <v>2205</v>
      </c>
      <c r="E1621" t="s">
        <v>2208</v>
      </c>
      <c r="F1621" t="s">
        <v>2221</v>
      </c>
      <c r="G1621">
        <v>183.3</v>
      </c>
      <c r="H1621">
        <v>0</v>
      </c>
      <c r="I1621" t="e" cm="1">
        <f t="array" ref="I1621">_xlfn.IFS(0&lt;=Table1[[#This Row],[markdown_percentage]]&lt;=30,"small discount",30&lt;Table1[[#This Row],[markdown_percentage]]&lt;=60,"middle discount",60&lt;Table1[[#This Row],[markdown_percentage]]&lt;100,"huge discount")</f>
        <v>#N/A</v>
      </c>
      <c r="J1621">
        <v>183.3</v>
      </c>
      <c r="K1621" s="1">
        <v>45875</v>
      </c>
      <c r="L1621">
        <v>7</v>
      </c>
      <c r="M1621">
        <v>2</v>
      </c>
      <c r="N1621" t="b">
        <v>0</v>
      </c>
    </row>
    <row r="1622" spans="1:15" x14ac:dyDescent="0.2">
      <c r="A1622" t="s">
        <v>1634</v>
      </c>
      <c r="B1622" t="s">
        <v>2190</v>
      </c>
      <c r="C1622" t="s">
        <v>2197</v>
      </c>
      <c r="D1622" t="s">
        <v>2206</v>
      </c>
      <c r="E1622" t="s">
        <v>2212</v>
      </c>
      <c r="F1622" t="s">
        <v>2217</v>
      </c>
      <c r="G1622">
        <v>241.81</v>
      </c>
      <c r="H1622">
        <v>0</v>
      </c>
      <c r="I1622" t="e" cm="1">
        <f t="array" ref="I1622">_xlfn.IFS(0&lt;=Table1[[#This Row],[markdown_percentage]]&lt;=30,"small discount",30&lt;Table1[[#This Row],[markdown_percentage]]&lt;=60,"middle discount",60&lt;Table1[[#This Row],[markdown_percentage]]&lt;100,"huge discount")</f>
        <v>#N/A</v>
      </c>
      <c r="J1622">
        <v>241.81</v>
      </c>
      <c r="K1622" s="1">
        <v>45875</v>
      </c>
      <c r="L1622">
        <v>38</v>
      </c>
      <c r="M1622">
        <v>3.5</v>
      </c>
      <c r="N1622" t="b">
        <v>0</v>
      </c>
    </row>
    <row r="1623" spans="1:15" x14ac:dyDescent="0.2">
      <c r="A1623" t="s">
        <v>1635</v>
      </c>
      <c r="B1623" t="s">
        <v>2190</v>
      </c>
      <c r="C1623" t="s">
        <v>2199</v>
      </c>
      <c r="D1623" t="s">
        <v>2204</v>
      </c>
      <c r="E1623" t="s">
        <v>2212</v>
      </c>
      <c r="F1623" t="s">
        <v>2217</v>
      </c>
      <c r="G1623">
        <v>216.46</v>
      </c>
      <c r="H1623">
        <v>28.8</v>
      </c>
      <c r="I1623" t="e" cm="1">
        <f t="array" ref="I1623">_xlfn.IFS(0&lt;=Table1[[#This Row],[markdown_percentage]]&lt;=30,"small discount",30&lt;Table1[[#This Row],[markdown_percentage]]&lt;=60,"middle discount",60&lt;Table1[[#This Row],[markdown_percentage]]&lt;100,"huge discount")</f>
        <v>#N/A</v>
      </c>
      <c r="J1623">
        <v>154.12</v>
      </c>
      <c r="K1623" s="1">
        <v>45516</v>
      </c>
      <c r="L1623">
        <v>43</v>
      </c>
      <c r="M1623">
        <v>1.3</v>
      </c>
      <c r="N1623" t="b">
        <v>0</v>
      </c>
    </row>
    <row r="1624" spans="1:15" x14ac:dyDescent="0.2">
      <c r="A1624" t="s">
        <v>1636</v>
      </c>
      <c r="B1624" t="s">
        <v>2195</v>
      </c>
      <c r="C1624" t="s">
        <v>2197</v>
      </c>
      <c r="D1624" t="s">
        <v>2204</v>
      </c>
      <c r="E1624" t="s">
        <v>2210</v>
      </c>
      <c r="F1624" t="s">
        <v>2215</v>
      </c>
      <c r="G1624">
        <v>63.07</v>
      </c>
      <c r="H1624">
        <v>53.6</v>
      </c>
      <c r="I1624" t="e" cm="1">
        <f t="array" ref="I1624">_xlfn.IFS(0&lt;=Table1[[#This Row],[markdown_percentage]]&lt;=30,"small discount",30&lt;Table1[[#This Row],[markdown_percentage]]&lt;=60,"middle discount",60&lt;Table1[[#This Row],[markdown_percentage]]&lt;100,"huge discount")</f>
        <v>#N/A</v>
      </c>
      <c r="J1624">
        <v>29.26</v>
      </c>
      <c r="K1624" s="1">
        <v>45797</v>
      </c>
      <c r="L1624">
        <v>4</v>
      </c>
      <c r="M1624">
        <v>1.5</v>
      </c>
      <c r="N1624" t="b">
        <v>1</v>
      </c>
      <c r="O1624" t="s">
        <v>2225</v>
      </c>
    </row>
    <row r="1625" spans="1:15" x14ac:dyDescent="0.2">
      <c r="A1625" t="s">
        <v>1637</v>
      </c>
      <c r="B1625" t="s">
        <v>2192</v>
      </c>
      <c r="C1625" t="s">
        <v>2198</v>
      </c>
      <c r="D1625" t="s">
        <v>2204</v>
      </c>
      <c r="F1625" t="s">
        <v>2220</v>
      </c>
      <c r="G1625">
        <v>44.7</v>
      </c>
      <c r="H1625">
        <v>0</v>
      </c>
      <c r="I1625" t="e" cm="1">
        <f t="array" ref="I1625">_xlfn.IFS(0&lt;=Table1[[#This Row],[markdown_percentage]]&lt;=30,"small discount",30&lt;Table1[[#This Row],[markdown_percentage]]&lt;=60,"middle discount",60&lt;Table1[[#This Row],[markdown_percentage]]&lt;100,"huge discount")</f>
        <v>#N/A</v>
      </c>
      <c r="J1625">
        <v>44.7</v>
      </c>
      <c r="K1625" s="1">
        <v>45733</v>
      </c>
      <c r="L1625">
        <v>29</v>
      </c>
      <c r="M1625">
        <v>3.2</v>
      </c>
      <c r="N1625" t="b">
        <v>0</v>
      </c>
    </row>
    <row r="1626" spans="1:15" x14ac:dyDescent="0.2">
      <c r="A1626" t="s">
        <v>1638</v>
      </c>
      <c r="B1626" t="s">
        <v>2191</v>
      </c>
      <c r="C1626" t="s">
        <v>2196</v>
      </c>
      <c r="D1626" t="s">
        <v>2206</v>
      </c>
      <c r="E1626" t="s">
        <v>2211</v>
      </c>
      <c r="F1626" t="s">
        <v>2217</v>
      </c>
      <c r="G1626">
        <v>28.23</v>
      </c>
      <c r="H1626">
        <v>40.299999999999997</v>
      </c>
      <c r="I1626" t="e" cm="1">
        <f t="array" ref="I1626">_xlfn.IFS(0&lt;=Table1[[#This Row],[markdown_percentage]]&lt;=30,"small discount",30&lt;Table1[[#This Row],[markdown_percentage]]&lt;=60,"middle discount",60&lt;Table1[[#This Row],[markdown_percentage]]&lt;100,"huge discount")</f>
        <v>#N/A</v>
      </c>
      <c r="J1626">
        <v>16.850000000000001</v>
      </c>
      <c r="K1626" s="1">
        <v>45875</v>
      </c>
      <c r="L1626">
        <v>21</v>
      </c>
      <c r="M1626">
        <v>2.7</v>
      </c>
      <c r="N1626" t="b">
        <v>0</v>
      </c>
    </row>
    <row r="1627" spans="1:15" x14ac:dyDescent="0.2">
      <c r="A1627" t="s">
        <v>1639</v>
      </c>
      <c r="B1627" t="s">
        <v>2193</v>
      </c>
      <c r="C1627" t="s">
        <v>2201</v>
      </c>
      <c r="D1627" t="s">
        <v>2206</v>
      </c>
      <c r="E1627" t="s">
        <v>2211</v>
      </c>
      <c r="F1627" t="s">
        <v>2220</v>
      </c>
      <c r="G1627">
        <v>131.94</v>
      </c>
      <c r="H1627">
        <v>27.3</v>
      </c>
      <c r="I1627" t="e" cm="1">
        <f t="array" ref="I1627">_xlfn.IFS(0&lt;=Table1[[#This Row],[markdown_percentage]]&lt;=30,"small discount",30&lt;Table1[[#This Row],[markdown_percentage]]&lt;=60,"middle discount",60&lt;Table1[[#This Row],[markdown_percentage]]&lt;100,"huge discount")</f>
        <v>#N/A</v>
      </c>
      <c r="J1627">
        <v>95.92</v>
      </c>
      <c r="K1627" s="1">
        <v>45875</v>
      </c>
      <c r="L1627">
        <v>6</v>
      </c>
      <c r="M1627">
        <v>2.8</v>
      </c>
      <c r="N1627" t="b">
        <v>1</v>
      </c>
      <c r="O1627" t="s">
        <v>2227</v>
      </c>
    </row>
    <row r="1628" spans="1:15" x14ac:dyDescent="0.2">
      <c r="A1628" t="s">
        <v>1640</v>
      </c>
      <c r="B1628" t="s">
        <v>2190</v>
      </c>
      <c r="C1628" t="s">
        <v>2203</v>
      </c>
      <c r="D1628" t="s">
        <v>2206</v>
      </c>
      <c r="E1628" t="s">
        <v>2213</v>
      </c>
      <c r="F1628" t="s">
        <v>2219</v>
      </c>
      <c r="G1628">
        <v>166.85</v>
      </c>
      <c r="H1628">
        <v>30.9</v>
      </c>
      <c r="I1628" t="e" cm="1">
        <f t="array" ref="I1628">_xlfn.IFS(0&lt;=Table1[[#This Row],[markdown_percentage]]&lt;=30,"small discount",30&lt;Table1[[#This Row],[markdown_percentage]]&lt;=60,"middle discount",60&lt;Table1[[#This Row],[markdown_percentage]]&lt;100,"huge discount")</f>
        <v>#N/A</v>
      </c>
      <c r="J1628">
        <v>115.29</v>
      </c>
      <c r="K1628" s="1">
        <v>45875</v>
      </c>
      <c r="L1628">
        <v>14</v>
      </c>
      <c r="M1628">
        <v>4.2</v>
      </c>
      <c r="N1628" t="b">
        <v>1</v>
      </c>
      <c r="O1628" t="s">
        <v>2229</v>
      </c>
    </row>
    <row r="1629" spans="1:15" x14ac:dyDescent="0.2">
      <c r="A1629" t="s">
        <v>1641</v>
      </c>
      <c r="B1629" t="s">
        <v>2191</v>
      </c>
      <c r="C1629" t="s">
        <v>2198</v>
      </c>
      <c r="D1629" t="s">
        <v>2205</v>
      </c>
      <c r="E1629" t="s">
        <v>2210</v>
      </c>
      <c r="F1629" t="s">
        <v>2222</v>
      </c>
      <c r="G1629">
        <v>39.58</v>
      </c>
      <c r="H1629">
        <v>30.9</v>
      </c>
      <c r="I1629" t="e" cm="1">
        <f t="array" ref="I1629">_xlfn.IFS(0&lt;=Table1[[#This Row],[markdown_percentage]]&lt;=30,"small discount",30&lt;Table1[[#This Row],[markdown_percentage]]&lt;=60,"middle discount",60&lt;Table1[[#This Row],[markdown_percentage]]&lt;100,"huge discount")</f>
        <v>#N/A</v>
      </c>
      <c r="J1629">
        <v>27.35</v>
      </c>
      <c r="K1629" s="1">
        <v>45875</v>
      </c>
      <c r="L1629">
        <v>17</v>
      </c>
      <c r="M1629">
        <v>2.5</v>
      </c>
      <c r="N1629" t="b">
        <v>0</v>
      </c>
    </row>
    <row r="1630" spans="1:15" x14ac:dyDescent="0.2">
      <c r="A1630" t="s">
        <v>1642</v>
      </c>
      <c r="B1630" t="s">
        <v>2190</v>
      </c>
      <c r="C1630" t="s">
        <v>2197</v>
      </c>
      <c r="D1630" t="s">
        <v>2207</v>
      </c>
      <c r="E1630" t="s">
        <v>2213</v>
      </c>
      <c r="F1630" t="s">
        <v>2219</v>
      </c>
      <c r="G1630">
        <v>89.55</v>
      </c>
      <c r="H1630">
        <v>58</v>
      </c>
      <c r="I1630" t="e" cm="1">
        <f t="array" ref="I1630">_xlfn.IFS(0&lt;=Table1[[#This Row],[markdown_percentage]]&lt;=30,"small discount",30&lt;Table1[[#This Row],[markdown_percentage]]&lt;=60,"middle discount",60&lt;Table1[[#This Row],[markdown_percentage]]&lt;100,"huge discount")</f>
        <v>#N/A</v>
      </c>
      <c r="J1630">
        <v>37.61</v>
      </c>
      <c r="K1630" s="1">
        <v>45875</v>
      </c>
      <c r="L1630">
        <v>21</v>
      </c>
      <c r="M1630">
        <v>2.6</v>
      </c>
      <c r="N1630" t="b">
        <v>0</v>
      </c>
    </row>
    <row r="1631" spans="1:15" x14ac:dyDescent="0.2">
      <c r="A1631" t="s">
        <v>1643</v>
      </c>
      <c r="B1631" t="s">
        <v>2190</v>
      </c>
      <c r="C1631" t="s">
        <v>2199</v>
      </c>
      <c r="D1631" t="s">
        <v>2206</v>
      </c>
      <c r="E1631" t="s">
        <v>2213</v>
      </c>
      <c r="F1631" t="s">
        <v>2223</v>
      </c>
      <c r="G1631">
        <v>138.55000000000001</v>
      </c>
      <c r="H1631">
        <v>0</v>
      </c>
      <c r="I1631" t="e" cm="1">
        <f t="array" ref="I1631">_xlfn.IFS(0&lt;=Table1[[#This Row],[markdown_percentage]]&lt;=30,"small discount",30&lt;Table1[[#This Row],[markdown_percentage]]&lt;=60,"middle discount",60&lt;Table1[[#This Row],[markdown_percentage]]&lt;100,"huge discount")</f>
        <v>#N/A</v>
      </c>
      <c r="J1631">
        <v>138.55000000000001</v>
      </c>
      <c r="K1631" s="1">
        <v>45875</v>
      </c>
      <c r="L1631">
        <v>25</v>
      </c>
      <c r="M1631">
        <v>2</v>
      </c>
      <c r="N1631" t="b">
        <v>0</v>
      </c>
    </row>
    <row r="1632" spans="1:15" x14ac:dyDescent="0.2">
      <c r="A1632" t="s">
        <v>1644</v>
      </c>
      <c r="B1632" t="s">
        <v>2192</v>
      </c>
      <c r="C1632" t="s">
        <v>2197</v>
      </c>
      <c r="D1632" t="s">
        <v>2206</v>
      </c>
      <c r="F1632" t="s">
        <v>2221</v>
      </c>
      <c r="G1632">
        <v>43.84</v>
      </c>
      <c r="H1632">
        <v>0</v>
      </c>
      <c r="I1632" t="e" cm="1">
        <f t="array" ref="I1632">_xlfn.IFS(0&lt;=Table1[[#This Row],[markdown_percentage]]&lt;=30,"small discount",30&lt;Table1[[#This Row],[markdown_percentage]]&lt;=60,"middle discount",60&lt;Table1[[#This Row],[markdown_percentage]]&lt;100,"huge discount")</f>
        <v>#N/A</v>
      </c>
      <c r="J1632">
        <v>43.84</v>
      </c>
      <c r="K1632" s="1">
        <v>45875</v>
      </c>
      <c r="L1632">
        <v>28</v>
      </c>
      <c r="M1632">
        <v>2.8</v>
      </c>
      <c r="N1632" t="b">
        <v>0</v>
      </c>
    </row>
    <row r="1633" spans="1:15" x14ac:dyDescent="0.2">
      <c r="A1633" t="s">
        <v>1645</v>
      </c>
      <c r="B1633" t="s">
        <v>2191</v>
      </c>
      <c r="C1633" t="s">
        <v>2203</v>
      </c>
      <c r="D1633" t="s">
        <v>2206</v>
      </c>
      <c r="E1633" t="s">
        <v>2208</v>
      </c>
      <c r="F1633" t="s">
        <v>2224</v>
      </c>
      <c r="G1633">
        <v>63.72</v>
      </c>
      <c r="H1633">
        <v>17.8</v>
      </c>
      <c r="I1633" t="e" cm="1">
        <f t="array" ref="I1633">_xlfn.IFS(0&lt;=Table1[[#This Row],[markdown_percentage]]&lt;=30,"small discount",30&lt;Table1[[#This Row],[markdown_percentage]]&lt;=60,"middle discount",60&lt;Table1[[#This Row],[markdown_percentage]]&lt;100,"huge discount")</f>
        <v>#N/A</v>
      </c>
      <c r="J1633">
        <v>52.38</v>
      </c>
      <c r="K1633" s="1">
        <v>45875</v>
      </c>
      <c r="L1633">
        <v>45</v>
      </c>
      <c r="M1633">
        <v>2.4</v>
      </c>
      <c r="N1633" t="b">
        <v>0</v>
      </c>
    </row>
    <row r="1634" spans="1:15" x14ac:dyDescent="0.2">
      <c r="A1634" t="s">
        <v>1646</v>
      </c>
      <c r="B1634" t="s">
        <v>2192</v>
      </c>
      <c r="C1634" t="s">
        <v>2196</v>
      </c>
      <c r="D1634" t="s">
        <v>2204</v>
      </c>
      <c r="F1634" t="s">
        <v>2214</v>
      </c>
      <c r="G1634">
        <v>74.61</v>
      </c>
      <c r="H1634">
        <v>0</v>
      </c>
      <c r="I1634" t="e" cm="1">
        <f t="array" ref="I1634">_xlfn.IFS(0&lt;=Table1[[#This Row],[markdown_percentage]]&lt;=30,"small discount",30&lt;Table1[[#This Row],[markdown_percentage]]&lt;=60,"middle discount",60&lt;Table1[[#This Row],[markdown_percentage]]&lt;100,"huge discount")</f>
        <v>#N/A</v>
      </c>
      <c r="J1634">
        <v>74.61</v>
      </c>
      <c r="K1634" s="1">
        <v>45775</v>
      </c>
      <c r="L1634">
        <v>38</v>
      </c>
      <c r="M1634">
        <v>2.8</v>
      </c>
      <c r="N1634" t="b">
        <v>0</v>
      </c>
    </row>
    <row r="1635" spans="1:15" x14ac:dyDescent="0.2">
      <c r="A1635" t="s">
        <v>1647</v>
      </c>
      <c r="B1635" t="s">
        <v>2193</v>
      </c>
      <c r="C1635" t="s">
        <v>2197</v>
      </c>
      <c r="D1635" t="s">
        <v>2204</v>
      </c>
      <c r="E1635" t="s">
        <v>2210</v>
      </c>
      <c r="F1635" t="s">
        <v>2218</v>
      </c>
      <c r="G1635">
        <v>148.24</v>
      </c>
      <c r="H1635">
        <v>10.9</v>
      </c>
      <c r="I1635" t="e" cm="1">
        <f t="array" ref="I1635">_xlfn.IFS(0&lt;=Table1[[#This Row],[markdown_percentage]]&lt;=30,"small discount",30&lt;Table1[[#This Row],[markdown_percentage]]&lt;=60,"middle discount",60&lt;Table1[[#This Row],[markdown_percentage]]&lt;100,"huge discount")</f>
        <v>#N/A</v>
      </c>
      <c r="J1635">
        <v>132.08000000000001</v>
      </c>
      <c r="K1635" s="1">
        <v>45531</v>
      </c>
      <c r="L1635">
        <v>44</v>
      </c>
      <c r="M1635">
        <v>1.3</v>
      </c>
      <c r="N1635" t="b">
        <v>0</v>
      </c>
    </row>
    <row r="1636" spans="1:15" x14ac:dyDescent="0.2">
      <c r="A1636" t="s">
        <v>1648</v>
      </c>
      <c r="B1636" t="s">
        <v>2191</v>
      </c>
      <c r="C1636" t="s">
        <v>2202</v>
      </c>
      <c r="D1636" t="s">
        <v>2204</v>
      </c>
      <c r="E1636" t="s">
        <v>2208</v>
      </c>
      <c r="F1636" t="s">
        <v>2218</v>
      </c>
      <c r="G1636">
        <v>93.46</v>
      </c>
      <c r="H1636">
        <v>0</v>
      </c>
      <c r="I1636" t="e" cm="1">
        <f t="array" ref="I1636">_xlfn.IFS(0&lt;=Table1[[#This Row],[markdown_percentage]]&lt;=30,"small discount",30&lt;Table1[[#This Row],[markdown_percentage]]&lt;=60,"middle discount",60&lt;Table1[[#This Row],[markdown_percentage]]&lt;100,"huge discount")</f>
        <v>#N/A</v>
      </c>
      <c r="J1636">
        <v>93.46</v>
      </c>
      <c r="K1636" s="1">
        <v>45700</v>
      </c>
      <c r="L1636">
        <v>20</v>
      </c>
      <c r="M1636">
        <v>2.2000000000000002</v>
      </c>
      <c r="N1636" t="b">
        <v>0</v>
      </c>
    </row>
    <row r="1637" spans="1:15" x14ac:dyDescent="0.2">
      <c r="A1637" t="s">
        <v>1649</v>
      </c>
      <c r="B1637" t="s">
        <v>2190</v>
      </c>
      <c r="C1637" t="s">
        <v>2197</v>
      </c>
      <c r="D1637" t="s">
        <v>2207</v>
      </c>
      <c r="E1637" t="s">
        <v>2211</v>
      </c>
      <c r="F1637" t="s">
        <v>2214</v>
      </c>
      <c r="G1637">
        <v>245.31</v>
      </c>
      <c r="H1637">
        <v>44.1</v>
      </c>
      <c r="I1637" t="e" cm="1">
        <f t="array" ref="I1637">_xlfn.IFS(0&lt;=Table1[[#This Row],[markdown_percentage]]&lt;=30,"small discount",30&lt;Table1[[#This Row],[markdown_percentage]]&lt;=60,"middle discount",60&lt;Table1[[#This Row],[markdown_percentage]]&lt;100,"huge discount")</f>
        <v>#N/A</v>
      </c>
      <c r="J1637">
        <v>137.13</v>
      </c>
      <c r="K1637" s="1">
        <v>45875</v>
      </c>
      <c r="L1637">
        <v>44</v>
      </c>
      <c r="N1637" t="b">
        <v>0</v>
      </c>
    </row>
    <row r="1638" spans="1:15" x14ac:dyDescent="0.2">
      <c r="A1638" t="s">
        <v>1650</v>
      </c>
      <c r="B1638" t="s">
        <v>2191</v>
      </c>
      <c r="C1638" t="s">
        <v>2198</v>
      </c>
      <c r="D1638" t="s">
        <v>2204</v>
      </c>
      <c r="E1638" t="s">
        <v>2211</v>
      </c>
      <c r="F1638" t="s">
        <v>2214</v>
      </c>
      <c r="G1638">
        <v>43.38</v>
      </c>
      <c r="H1638">
        <v>45.9</v>
      </c>
      <c r="I1638" t="e" cm="1">
        <f t="array" ref="I1638">_xlfn.IFS(0&lt;=Table1[[#This Row],[markdown_percentage]]&lt;=30,"small discount",30&lt;Table1[[#This Row],[markdown_percentage]]&lt;=60,"middle discount",60&lt;Table1[[#This Row],[markdown_percentage]]&lt;100,"huge discount")</f>
        <v>#N/A</v>
      </c>
      <c r="J1638">
        <v>23.47</v>
      </c>
      <c r="K1638" s="1">
        <v>45629</v>
      </c>
      <c r="L1638">
        <v>47</v>
      </c>
      <c r="M1638">
        <v>3.7</v>
      </c>
      <c r="N1638" t="b">
        <v>1</v>
      </c>
      <c r="O1638" t="s">
        <v>2229</v>
      </c>
    </row>
    <row r="1639" spans="1:15" x14ac:dyDescent="0.2">
      <c r="A1639" t="s">
        <v>1651</v>
      </c>
      <c r="B1639" t="s">
        <v>2192</v>
      </c>
      <c r="C1639" t="s">
        <v>2201</v>
      </c>
      <c r="D1639" t="s">
        <v>2206</v>
      </c>
      <c r="F1639" t="s">
        <v>2216</v>
      </c>
      <c r="G1639">
        <v>40.04</v>
      </c>
      <c r="H1639">
        <v>45.5</v>
      </c>
      <c r="I1639" t="e" cm="1">
        <f t="array" ref="I1639">_xlfn.IFS(0&lt;=Table1[[#This Row],[markdown_percentage]]&lt;=30,"small discount",30&lt;Table1[[#This Row],[markdown_percentage]]&lt;=60,"middle discount",60&lt;Table1[[#This Row],[markdown_percentage]]&lt;100,"huge discount")</f>
        <v>#N/A</v>
      </c>
      <c r="J1639">
        <v>21.82</v>
      </c>
      <c r="K1639" s="1">
        <v>45875</v>
      </c>
      <c r="L1639">
        <v>50</v>
      </c>
      <c r="M1639">
        <v>2.2000000000000002</v>
      </c>
      <c r="N1639" t="b">
        <v>0</v>
      </c>
    </row>
    <row r="1640" spans="1:15" x14ac:dyDescent="0.2">
      <c r="A1640" t="s">
        <v>1652</v>
      </c>
      <c r="B1640" t="s">
        <v>2190</v>
      </c>
      <c r="C1640" t="s">
        <v>2200</v>
      </c>
      <c r="D1640" t="s">
        <v>2206</v>
      </c>
      <c r="E1640" t="s">
        <v>2213</v>
      </c>
      <c r="F1640" t="s">
        <v>2221</v>
      </c>
      <c r="G1640">
        <v>209.68</v>
      </c>
      <c r="H1640">
        <v>3.6</v>
      </c>
      <c r="I1640" t="e" cm="1">
        <f t="array" ref="I1640">_xlfn.IFS(0&lt;=Table1[[#This Row],[markdown_percentage]]&lt;=30,"small discount",30&lt;Table1[[#This Row],[markdown_percentage]]&lt;=60,"middle discount",60&lt;Table1[[#This Row],[markdown_percentage]]&lt;100,"huge discount")</f>
        <v>#N/A</v>
      </c>
      <c r="J1640">
        <v>202.13</v>
      </c>
      <c r="K1640" s="1">
        <v>45875</v>
      </c>
      <c r="L1640">
        <v>18</v>
      </c>
      <c r="M1640">
        <v>4.0999999999999996</v>
      </c>
      <c r="N1640" t="b">
        <v>0</v>
      </c>
    </row>
    <row r="1641" spans="1:15" x14ac:dyDescent="0.2">
      <c r="A1641" t="s">
        <v>1653</v>
      </c>
      <c r="B1641" t="s">
        <v>2192</v>
      </c>
      <c r="C1641" t="s">
        <v>2199</v>
      </c>
      <c r="D1641" t="s">
        <v>2205</v>
      </c>
      <c r="F1641" t="s">
        <v>2224</v>
      </c>
      <c r="G1641">
        <v>38.08</v>
      </c>
      <c r="H1641">
        <v>0</v>
      </c>
      <c r="I1641" t="e" cm="1">
        <f t="array" ref="I1641">_xlfn.IFS(0&lt;=Table1[[#This Row],[markdown_percentage]]&lt;=30,"small discount",30&lt;Table1[[#This Row],[markdown_percentage]]&lt;=60,"middle discount",60&lt;Table1[[#This Row],[markdown_percentage]]&lt;100,"huge discount")</f>
        <v>#N/A</v>
      </c>
      <c r="J1641">
        <v>38.08</v>
      </c>
      <c r="K1641" s="1">
        <v>45875</v>
      </c>
      <c r="L1641">
        <v>0</v>
      </c>
      <c r="M1641">
        <v>1.6</v>
      </c>
      <c r="N1641" t="b">
        <v>0</v>
      </c>
    </row>
    <row r="1642" spans="1:15" x14ac:dyDescent="0.2">
      <c r="A1642" t="s">
        <v>1654</v>
      </c>
      <c r="B1642" t="s">
        <v>2190</v>
      </c>
      <c r="C1642" t="s">
        <v>2201</v>
      </c>
      <c r="D1642" t="s">
        <v>2204</v>
      </c>
      <c r="E1642" t="s">
        <v>2211</v>
      </c>
      <c r="F1642" t="s">
        <v>2221</v>
      </c>
      <c r="G1642">
        <v>123.04</v>
      </c>
      <c r="H1642">
        <v>0</v>
      </c>
      <c r="I1642" t="e" cm="1">
        <f t="array" ref="I1642">_xlfn.IFS(0&lt;=Table1[[#This Row],[markdown_percentage]]&lt;=30,"small discount",30&lt;Table1[[#This Row],[markdown_percentage]]&lt;=60,"middle discount",60&lt;Table1[[#This Row],[markdown_percentage]]&lt;100,"huge discount")</f>
        <v>#N/A</v>
      </c>
      <c r="J1642">
        <v>123.04</v>
      </c>
      <c r="K1642" s="1">
        <v>45752</v>
      </c>
      <c r="L1642">
        <v>13</v>
      </c>
      <c r="M1642">
        <v>1.2</v>
      </c>
      <c r="N1642" t="b">
        <v>0</v>
      </c>
    </row>
    <row r="1643" spans="1:15" x14ac:dyDescent="0.2">
      <c r="A1643" t="s">
        <v>1655</v>
      </c>
      <c r="B1643" t="s">
        <v>2192</v>
      </c>
      <c r="C1643" t="s">
        <v>2197</v>
      </c>
      <c r="D1643" t="s">
        <v>2207</v>
      </c>
      <c r="F1643" t="s">
        <v>2215</v>
      </c>
      <c r="G1643">
        <v>39.94</v>
      </c>
      <c r="H1643">
        <v>0</v>
      </c>
      <c r="I1643" t="e" cm="1">
        <f t="array" ref="I1643">_xlfn.IFS(0&lt;=Table1[[#This Row],[markdown_percentage]]&lt;=30,"small discount",30&lt;Table1[[#This Row],[markdown_percentage]]&lt;=60,"middle discount",60&lt;Table1[[#This Row],[markdown_percentage]]&lt;100,"huge discount")</f>
        <v>#N/A</v>
      </c>
      <c r="J1643">
        <v>39.94</v>
      </c>
      <c r="K1643" s="1">
        <v>45875</v>
      </c>
      <c r="L1643">
        <v>32</v>
      </c>
      <c r="M1643">
        <v>3.1</v>
      </c>
      <c r="N1643" t="b">
        <v>0</v>
      </c>
    </row>
    <row r="1644" spans="1:15" x14ac:dyDescent="0.2">
      <c r="A1644" t="s">
        <v>1656</v>
      </c>
      <c r="B1644" t="s">
        <v>2195</v>
      </c>
      <c r="C1644" t="s">
        <v>2200</v>
      </c>
      <c r="D1644" t="s">
        <v>2207</v>
      </c>
      <c r="E1644" t="s">
        <v>2213</v>
      </c>
      <c r="F1644" t="s">
        <v>2218</v>
      </c>
      <c r="G1644">
        <v>80.19</v>
      </c>
      <c r="H1644">
        <v>0</v>
      </c>
      <c r="I1644" t="e" cm="1">
        <f t="array" ref="I1644">_xlfn.IFS(0&lt;=Table1[[#This Row],[markdown_percentage]]&lt;=30,"small discount",30&lt;Table1[[#This Row],[markdown_percentage]]&lt;=60,"middle discount",60&lt;Table1[[#This Row],[markdown_percentage]]&lt;100,"huge discount")</f>
        <v>#N/A</v>
      </c>
      <c r="J1644">
        <v>80.19</v>
      </c>
      <c r="K1644" s="1">
        <v>45875</v>
      </c>
      <c r="L1644">
        <v>43</v>
      </c>
      <c r="M1644">
        <v>3.8</v>
      </c>
      <c r="N1644" t="b">
        <v>0</v>
      </c>
    </row>
    <row r="1645" spans="1:15" x14ac:dyDescent="0.2">
      <c r="A1645" t="s">
        <v>1657</v>
      </c>
      <c r="B1645" t="s">
        <v>2191</v>
      </c>
      <c r="C1645" t="s">
        <v>2197</v>
      </c>
      <c r="D1645" t="s">
        <v>2204</v>
      </c>
      <c r="E1645" t="s">
        <v>2211</v>
      </c>
      <c r="F1645" t="s">
        <v>2223</v>
      </c>
      <c r="G1645">
        <v>35.03</v>
      </c>
      <c r="H1645">
        <v>10.1</v>
      </c>
      <c r="I1645" t="e" cm="1">
        <f t="array" ref="I1645">_xlfn.IFS(0&lt;=Table1[[#This Row],[markdown_percentage]]&lt;=30,"small discount",30&lt;Table1[[#This Row],[markdown_percentage]]&lt;=60,"middle discount",60&lt;Table1[[#This Row],[markdown_percentage]]&lt;100,"huge discount")</f>
        <v>#N/A</v>
      </c>
      <c r="J1645">
        <v>31.49</v>
      </c>
      <c r="K1645" s="1">
        <v>45807</v>
      </c>
      <c r="L1645">
        <v>5</v>
      </c>
      <c r="M1645">
        <v>3.8</v>
      </c>
      <c r="N1645" t="b">
        <v>0</v>
      </c>
    </row>
    <row r="1646" spans="1:15" x14ac:dyDescent="0.2">
      <c r="A1646" t="s">
        <v>1658</v>
      </c>
      <c r="B1646" t="s">
        <v>2191</v>
      </c>
      <c r="C1646" t="s">
        <v>2200</v>
      </c>
      <c r="D1646" t="s">
        <v>2207</v>
      </c>
      <c r="E1646" t="s">
        <v>2213</v>
      </c>
      <c r="F1646" t="s">
        <v>2216</v>
      </c>
      <c r="G1646">
        <v>27.64</v>
      </c>
      <c r="H1646">
        <v>29</v>
      </c>
      <c r="I1646" t="e" cm="1">
        <f t="array" ref="I1646">_xlfn.IFS(0&lt;=Table1[[#This Row],[markdown_percentage]]&lt;=30,"small discount",30&lt;Table1[[#This Row],[markdown_percentage]]&lt;=60,"middle discount",60&lt;Table1[[#This Row],[markdown_percentage]]&lt;100,"huge discount")</f>
        <v>#N/A</v>
      </c>
      <c r="J1646">
        <v>19.62</v>
      </c>
      <c r="K1646" s="1">
        <v>45875</v>
      </c>
      <c r="L1646">
        <v>19</v>
      </c>
      <c r="M1646">
        <v>1</v>
      </c>
      <c r="N1646" t="b">
        <v>0</v>
      </c>
    </row>
    <row r="1647" spans="1:15" x14ac:dyDescent="0.2">
      <c r="A1647" t="s">
        <v>1659</v>
      </c>
      <c r="B1647" t="s">
        <v>2190</v>
      </c>
      <c r="C1647" t="s">
        <v>2199</v>
      </c>
      <c r="D1647" t="s">
        <v>2204</v>
      </c>
      <c r="E1647" t="s">
        <v>2213</v>
      </c>
      <c r="F1647" t="s">
        <v>2222</v>
      </c>
      <c r="G1647">
        <v>187.63</v>
      </c>
      <c r="H1647">
        <v>0</v>
      </c>
      <c r="I1647" t="e" cm="1">
        <f t="array" ref="I1647">_xlfn.IFS(0&lt;=Table1[[#This Row],[markdown_percentage]]&lt;=30,"small discount",30&lt;Table1[[#This Row],[markdown_percentage]]&lt;=60,"middle discount",60&lt;Table1[[#This Row],[markdown_percentage]]&lt;100,"huge discount")</f>
        <v>#N/A</v>
      </c>
      <c r="J1647">
        <v>187.63</v>
      </c>
      <c r="K1647" s="1">
        <v>45772</v>
      </c>
      <c r="L1647">
        <v>25</v>
      </c>
      <c r="M1647">
        <v>1.8</v>
      </c>
      <c r="N1647" t="b">
        <v>0</v>
      </c>
    </row>
    <row r="1648" spans="1:15" x14ac:dyDescent="0.2">
      <c r="A1648" t="s">
        <v>1660</v>
      </c>
      <c r="B1648" t="s">
        <v>2190</v>
      </c>
      <c r="C1648" t="s">
        <v>2200</v>
      </c>
      <c r="D1648" t="s">
        <v>2205</v>
      </c>
      <c r="E1648" t="s">
        <v>2211</v>
      </c>
      <c r="F1648" t="s">
        <v>2216</v>
      </c>
      <c r="G1648">
        <v>193.17</v>
      </c>
      <c r="H1648">
        <v>34.6</v>
      </c>
      <c r="I1648" t="e" cm="1">
        <f t="array" ref="I1648">_xlfn.IFS(0&lt;=Table1[[#This Row],[markdown_percentage]]&lt;=30,"small discount",30&lt;Table1[[#This Row],[markdown_percentage]]&lt;=60,"middle discount",60&lt;Table1[[#This Row],[markdown_percentage]]&lt;100,"huge discount")</f>
        <v>#N/A</v>
      </c>
      <c r="J1648">
        <v>126.33</v>
      </c>
      <c r="K1648" s="1">
        <v>45875</v>
      </c>
      <c r="L1648">
        <v>26</v>
      </c>
      <c r="N1648" t="b">
        <v>0</v>
      </c>
    </row>
    <row r="1649" spans="1:15" x14ac:dyDescent="0.2">
      <c r="A1649" t="s">
        <v>1661</v>
      </c>
      <c r="B1649" t="s">
        <v>2193</v>
      </c>
      <c r="C1649" t="s">
        <v>2198</v>
      </c>
      <c r="D1649" t="s">
        <v>2204</v>
      </c>
      <c r="E1649" t="s">
        <v>2213</v>
      </c>
      <c r="F1649" t="s">
        <v>2216</v>
      </c>
      <c r="G1649">
        <v>157.78</v>
      </c>
      <c r="H1649">
        <v>40.200000000000003</v>
      </c>
      <c r="I1649" t="e" cm="1">
        <f t="array" ref="I1649">_xlfn.IFS(0&lt;=Table1[[#This Row],[markdown_percentage]]&lt;=30,"small discount",30&lt;Table1[[#This Row],[markdown_percentage]]&lt;=60,"middle discount",60&lt;Table1[[#This Row],[markdown_percentage]]&lt;100,"huge discount")</f>
        <v>#N/A</v>
      </c>
      <c r="J1649">
        <v>94.35</v>
      </c>
      <c r="K1649" s="1">
        <v>45871</v>
      </c>
      <c r="L1649">
        <v>23</v>
      </c>
      <c r="M1649">
        <v>3.1</v>
      </c>
      <c r="N1649" t="b">
        <v>0</v>
      </c>
    </row>
    <row r="1650" spans="1:15" x14ac:dyDescent="0.2">
      <c r="A1650" t="s">
        <v>1662</v>
      </c>
      <c r="B1650" t="s">
        <v>2193</v>
      </c>
      <c r="C1650" t="s">
        <v>2196</v>
      </c>
      <c r="D1650" t="s">
        <v>2205</v>
      </c>
      <c r="E1650" t="s">
        <v>2209</v>
      </c>
      <c r="F1650" t="s">
        <v>2216</v>
      </c>
      <c r="G1650">
        <v>119.14</v>
      </c>
      <c r="H1650">
        <v>7.8</v>
      </c>
      <c r="I1650" t="e" cm="1">
        <f t="array" ref="I1650">_xlfn.IFS(0&lt;=Table1[[#This Row],[markdown_percentage]]&lt;=30,"small discount",30&lt;Table1[[#This Row],[markdown_percentage]]&lt;=60,"middle discount",60&lt;Table1[[#This Row],[markdown_percentage]]&lt;100,"huge discount")</f>
        <v>#N/A</v>
      </c>
      <c r="J1650">
        <v>109.85</v>
      </c>
      <c r="K1650" s="1">
        <v>45875</v>
      </c>
      <c r="L1650">
        <v>20</v>
      </c>
      <c r="M1650">
        <v>3.1</v>
      </c>
      <c r="N1650" t="b">
        <v>0</v>
      </c>
    </row>
    <row r="1651" spans="1:15" x14ac:dyDescent="0.2">
      <c r="A1651" t="s">
        <v>1663</v>
      </c>
      <c r="B1651" t="s">
        <v>2195</v>
      </c>
      <c r="C1651" t="s">
        <v>2203</v>
      </c>
      <c r="D1651" t="s">
        <v>2205</v>
      </c>
      <c r="E1651" t="s">
        <v>2213</v>
      </c>
      <c r="F1651" t="s">
        <v>2217</v>
      </c>
      <c r="G1651">
        <v>150.08000000000001</v>
      </c>
      <c r="H1651">
        <v>4.8</v>
      </c>
      <c r="I1651" t="e" cm="1">
        <f t="array" ref="I1651">_xlfn.IFS(0&lt;=Table1[[#This Row],[markdown_percentage]]&lt;=30,"small discount",30&lt;Table1[[#This Row],[markdown_percentage]]&lt;=60,"middle discount",60&lt;Table1[[#This Row],[markdown_percentage]]&lt;100,"huge discount")</f>
        <v>#N/A</v>
      </c>
      <c r="J1651">
        <v>142.88</v>
      </c>
      <c r="K1651" s="1">
        <v>45875</v>
      </c>
      <c r="L1651">
        <v>24</v>
      </c>
      <c r="M1651">
        <v>1.7</v>
      </c>
      <c r="N1651" t="b">
        <v>0</v>
      </c>
    </row>
    <row r="1652" spans="1:15" x14ac:dyDescent="0.2">
      <c r="A1652" t="s">
        <v>1664</v>
      </c>
      <c r="B1652" t="s">
        <v>2195</v>
      </c>
      <c r="C1652" t="s">
        <v>2197</v>
      </c>
      <c r="D1652" t="s">
        <v>2207</v>
      </c>
      <c r="E1652" t="s">
        <v>2209</v>
      </c>
      <c r="F1652" t="s">
        <v>2219</v>
      </c>
      <c r="G1652">
        <v>153.18</v>
      </c>
      <c r="H1652">
        <v>0</v>
      </c>
      <c r="I1652" t="e" cm="1">
        <f t="array" ref="I1652">_xlfn.IFS(0&lt;=Table1[[#This Row],[markdown_percentage]]&lt;=30,"small discount",30&lt;Table1[[#This Row],[markdown_percentage]]&lt;=60,"middle discount",60&lt;Table1[[#This Row],[markdown_percentage]]&lt;100,"huge discount")</f>
        <v>#N/A</v>
      </c>
      <c r="J1652">
        <v>153.18</v>
      </c>
      <c r="K1652" s="1">
        <v>45875</v>
      </c>
      <c r="L1652">
        <v>26</v>
      </c>
      <c r="M1652">
        <v>1.1000000000000001</v>
      </c>
      <c r="N1652" t="b">
        <v>0</v>
      </c>
    </row>
    <row r="1653" spans="1:15" x14ac:dyDescent="0.2">
      <c r="A1653" t="s">
        <v>1665</v>
      </c>
      <c r="B1653" t="s">
        <v>2191</v>
      </c>
      <c r="C1653" t="s">
        <v>2198</v>
      </c>
      <c r="D1653" t="s">
        <v>2205</v>
      </c>
      <c r="E1653" t="s">
        <v>2210</v>
      </c>
      <c r="F1653" t="s">
        <v>2215</v>
      </c>
      <c r="G1653">
        <v>118.69</v>
      </c>
      <c r="H1653">
        <v>47.7</v>
      </c>
      <c r="I1653" t="e" cm="1">
        <f t="array" ref="I1653">_xlfn.IFS(0&lt;=Table1[[#This Row],[markdown_percentage]]&lt;=30,"small discount",30&lt;Table1[[#This Row],[markdown_percentage]]&lt;=60,"middle discount",60&lt;Table1[[#This Row],[markdown_percentage]]&lt;100,"huge discount")</f>
        <v>#N/A</v>
      </c>
      <c r="J1653">
        <v>62.07</v>
      </c>
      <c r="K1653" s="1">
        <v>45875</v>
      </c>
      <c r="L1653">
        <v>11</v>
      </c>
      <c r="M1653">
        <v>2.8</v>
      </c>
      <c r="N1653" t="b">
        <v>0</v>
      </c>
    </row>
    <row r="1654" spans="1:15" x14ac:dyDescent="0.2">
      <c r="A1654" t="s">
        <v>1666</v>
      </c>
      <c r="B1654" t="s">
        <v>2192</v>
      </c>
      <c r="C1654" t="s">
        <v>2200</v>
      </c>
      <c r="D1654" t="s">
        <v>2204</v>
      </c>
      <c r="F1654" t="s">
        <v>2222</v>
      </c>
      <c r="G1654">
        <v>50.12</v>
      </c>
      <c r="H1654">
        <v>0</v>
      </c>
      <c r="I1654" t="e" cm="1">
        <f t="array" ref="I1654">_xlfn.IFS(0&lt;=Table1[[#This Row],[markdown_percentage]]&lt;=30,"small discount",30&lt;Table1[[#This Row],[markdown_percentage]]&lt;=60,"middle discount",60&lt;Table1[[#This Row],[markdown_percentage]]&lt;100,"huge discount")</f>
        <v>#N/A</v>
      </c>
      <c r="J1654">
        <v>50.12</v>
      </c>
      <c r="K1654" s="1">
        <v>45725</v>
      </c>
      <c r="L1654">
        <v>27</v>
      </c>
      <c r="M1654">
        <v>2.4</v>
      </c>
      <c r="N1654" t="b">
        <v>0</v>
      </c>
    </row>
    <row r="1655" spans="1:15" x14ac:dyDescent="0.2">
      <c r="A1655" t="s">
        <v>1667</v>
      </c>
      <c r="B1655" t="s">
        <v>2195</v>
      </c>
      <c r="C1655" t="s">
        <v>2202</v>
      </c>
      <c r="D1655" t="s">
        <v>2204</v>
      </c>
      <c r="E1655" t="s">
        <v>2212</v>
      </c>
      <c r="F1655" t="s">
        <v>2219</v>
      </c>
      <c r="G1655">
        <v>93.68</v>
      </c>
      <c r="H1655">
        <v>59.5</v>
      </c>
      <c r="I1655" t="e" cm="1">
        <f t="array" ref="I1655">_xlfn.IFS(0&lt;=Table1[[#This Row],[markdown_percentage]]&lt;=30,"small discount",30&lt;Table1[[#This Row],[markdown_percentage]]&lt;=60,"middle discount",60&lt;Table1[[#This Row],[markdown_percentage]]&lt;100,"huge discount")</f>
        <v>#N/A</v>
      </c>
      <c r="J1655">
        <v>37.94</v>
      </c>
      <c r="K1655" s="1">
        <v>45771</v>
      </c>
      <c r="L1655">
        <v>21</v>
      </c>
      <c r="N1655" t="b">
        <v>0</v>
      </c>
    </row>
    <row r="1656" spans="1:15" x14ac:dyDescent="0.2">
      <c r="A1656" t="s">
        <v>1668</v>
      </c>
      <c r="B1656" t="s">
        <v>2191</v>
      </c>
      <c r="C1656" t="s">
        <v>2197</v>
      </c>
      <c r="D1656" t="s">
        <v>2207</v>
      </c>
      <c r="E1656" t="s">
        <v>2210</v>
      </c>
      <c r="F1656" t="s">
        <v>2214</v>
      </c>
      <c r="G1656">
        <v>50.49</v>
      </c>
      <c r="H1656">
        <v>0</v>
      </c>
      <c r="I1656" t="e" cm="1">
        <f t="array" ref="I1656">_xlfn.IFS(0&lt;=Table1[[#This Row],[markdown_percentage]]&lt;=30,"small discount",30&lt;Table1[[#This Row],[markdown_percentage]]&lt;=60,"middle discount",60&lt;Table1[[#This Row],[markdown_percentage]]&lt;100,"huge discount")</f>
        <v>#N/A</v>
      </c>
      <c r="J1656">
        <v>50.49</v>
      </c>
      <c r="K1656" s="1">
        <v>45875</v>
      </c>
      <c r="L1656">
        <v>30</v>
      </c>
      <c r="M1656">
        <v>4.0999999999999996</v>
      </c>
      <c r="N1656" t="b">
        <v>0</v>
      </c>
    </row>
    <row r="1657" spans="1:15" x14ac:dyDescent="0.2">
      <c r="A1657" t="s">
        <v>1669</v>
      </c>
      <c r="B1657" t="s">
        <v>2193</v>
      </c>
      <c r="C1657" t="s">
        <v>2199</v>
      </c>
      <c r="D1657" t="s">
        <v>2207</v>
      </c>
      <c r="E1657" t="s">
        <v>2212</v>
      </c>
      <c r="F1657" t="s">
        <v>2217</v>
      </c>
      <c r="G1657">
        <v>97.9</v>
      </c>
      <c r="H1657">
        <v>0</v>
      </c>
      <c r="I1657" t="e" cm="1">
        <f t="array" ref="I1657">_xlfn.IFS(0&lt;=Table1[[#This Row],[markdown_percentage]]&lt;=30,"small discount",30&lt;Table1[[#This Row],[markdown_percentage]]&lt;=60,"middle discount",60&lt;Table1[[#This Row],[markdown_percentage]]&lt;100,"huge discount")</f>
        <v>#N/A</v>
      </c>
      <c r="J1657">
        <v>97.9</v>
      </c>
      <c r="K1657" s="1">
        <v>45875</v>
      </c>
      <c r="L1657">
        <v>29</v>
      </c>
      <c r="M1657">
        <v>1.3</v>
      </c>
      <c r="N1657" t="b">
        <v>0</v>
      </c>
    </row>
    <row r="1658" spans="1:15" x14ac:dyDescent="0.2">
      <c r="A1658" t="s">
        <v>1670</v>
      </c>
      <c r="B1658" t="s">
        <v>2191</v>
      </c>
      <c r="C1658" t="s">
        <v>2197</v>
      </c>
      <c r="D1658" t="s">
        <v>2207</v>
      </c>
      <c r="E1658" t="s">
        <v>2210</v>
      </c>
      <c r="F1658" t="s">
        <v>2218</v>
      </c>
      <c r="G1658">
        <v>69</v>
      </c>
      <c r="H1658">
        <v>0</v>
      </c>
      <c r="I1658" t="e" cm="1">
        <f t="array" ref="I1658">_xlfn.IFS(0&lt;=Table1[[#This Row],[markdown_percentage]]&lt;=30,"small discount",30&lt;Table1[[#This Row],[markdown_percentage]]&lt;=60,"middle discount",60&lt;Table1[[#This Row],[markdown_percentage]]&lt;100,"huge discount")</f>
        <v>#N/A</v>
      </c>
      <c r="J1658">
        <v>69</v>
      </c>
      <c r="K1658" s="1">
        <v>45875</v>
      </c>
      <c r="L1658">
        <v>32</v>
      </c>
      <c r="M1658">
        <v>4.5</v>
      </c>
      <c r="N1658" t="b">
        <v>0</v>
      </c>
    </row>
    <row r="1659" spans="1:15" x14ac:dyDescent="0.2">
      <c r="A1659" t="s">
        <v>1671</v>
      </c>
      <c r="B1659" t="s">
        <v>2192</v>
      </c>
      <c r="C1659" t="s">
        <v>2199</v>
      </c>
      <c r="D1659" t="s">
        <v>2206</v>
      </c>
      <c r="F1659" t="s">
        <v>2223</v>
      </c>
      <c r="G1659">
        <v>30.2</v>
      </c>
      <c r="H1659">
        <v>27.1</v>
      </c>
      <c r="I1659" t="e" cm="1">
        <f t="array" ref="I1659">_xlfn.IFS(0&lt;=Table1[[#This Row],[markdown_percentage]]&lt;=30,"small discount",30&lt;Table1[[#This Row],[markdown_percentage]]&lt;=60,"middle discount",60&lt;Table1[[#This Row],[markdown_percentage]]&lt;100,"huge discount")</f>
        <v>#N/A</v>
      </c>
      <c r="J1659">
        <v>22.02</v>
      </c>
      <c r="K1659" s="1">
        <v>45875</v>
      </c>
      <c r="L1659">
        <v>15</v>
      </c>
      <c r="N1659" t="b">
        <v>0</v>
      </c>
    </row>
    <row r="1660" spans="1:15" x14ac:dyDescent="0.2">
      <c r="A1660" t="s">
        <v>1672</v>
      </c>
      <c r="B1660" t="s">
        <v>2191</v>
      </c>
      <c r="C1660" t="s">
        <v>2198</v>
      </c>
      <c r="D1660" t="s">
        <v>2205</v>
      </c>
      <c r="E1660" t="s">
        <v>2209</v>
      </c>
      <c r="F1660" t="s">
        <v>2221</v>
      </c>
      <c r="G1660">
        <v>84.92</v>
      </c>
      <c r="H1660">
        <v>59.1</v>
      </c>
      <c r="I1660" t="e" cm="1">
        <f t="array" ref="I1660">_xlfn.IFS(0&lt;=Table1[[#This Row],[markdown_percentage]]&lt;=30,"small discount",30&lt;Table1[[#This Row],[markdown_percentage]]&lt;=60,"middle discount",60&lt;Table1[[#This Row],[markdown_percentage]]&lt;100,"huge discount")</f>
        <v>#N/A</v>
      </c>
      <c r="J1660">
        <v>34.729999999999997</v>
      </c>
      <c r="K1660" s="1">
        <v>45875</v>
      </c>
      <c r="L1660">
        <v>42</v>
      </c>
      <c r="N1660" t="b">
        <v>0</v>
      </c>
    </row>
    <row r="1661" spans="1:15" x14ac:dyDescent="0.2">
      <c r="A1661" t="s">
        <v>1673</v>
      </c>
      <c r="B1661" t="s">
        <v>2191</v>
      </c>
      <c r="C1661" t="s">
        <v>2203</v>
      </c>
      <c r="D1661" t="s">
        <v>2206</v>
      </c>
      <c r="E1661" t="s">
        <v>2212</v>
      </c>
      <c r="F1661" t="s">
        <v>2217</v>
      </c>
      <c r="G1661">
        <v>116.48</v>
      </c>
      <c r="H1661">
        <v>0</v>
      </c>
      <c r="I1661" t="e" cm="1">
        <f t="array" ref="I1661">_xlfn.IFS(0&lt;=Table1[[#This Row],[markdown_percentage]]&lt;=30,"small discount",30&lt;Table1[[#This Row],[markdown_percentage]]&lt;=60,"middle discount",60&lt;Table1[[#This Row],[markdown_percentage]]&lt;100,"huge discount")</f>
        <v>#N/A</v>
      </c>
      <c r="J1661">
        <v>116.48</v>
      </c>
      <c r="K1661" s="1">
        <v>45875</v>
      </c>
      <c r="L1661">
        <v>3</v>
      </c>
      <c r="M1661">
        <v>1.5</v>
      </c>
      <c r="N1661" t="b">
        <v>0</v>
      </c>
    </row>
    <row r="1662" spans="1:15" x14ac:dyDescent="0.2">
      <c r="A1662" t="s">
        <v>1674</v>
      </c>
      <c r="B1662" t="s">
        <v>2191</v>
      </c>
      <c r="C1662" t="s">
        <v>2200</v>
      </c>
      <c r="D1662" t="s">
        <v>2207</v>
      </c>
      <c r="E1662" t="s">
        <v>2208</v>
      </c>
      <c r="F1662" t="s">
        <v>2222</v>
      </c>
      <c r="G1662">
        <v>40.68</v>
      </c>
      <c r="H1662">
        <v>0</v>
      </c>
      <c r="I1662" t="e" cm="1">
        <f t="array" ref="I1662">_xlfn.IFS(0&lt;=Table1[[#This Row],[markdown_percentage]]&lt;=30,"small discount",30&lt;Table1[[#This Row],[markdown_percentage]]&lt;=60,"middle discount",60&lt;Table1[[#This Row],[markdown_percentage]]&lt;100,"huge discount")</f>
        <v>#N/A</v>
      </c>
      <c r="J1662">
        <v>40.68</v>
      </c>
      <c r="K1662" s="1">
        <v>45875</v>
      </c>
      <c r="L1662">
        <v>41</v>
      </c>
      <c r="M1662">
        <v>1.1000000000000001</v>
      </c>
      <c r="N1662" t="b">
        <v>1</v>
      </c>
      <c r="O1662" t="s">
        <v>2229</v>
      </c>
    </row>
    <row r="1663" spans="1:15" x14ac:dyDescent="0.2">
      <c r="A1663" t="s">
        <v>1675</v>
      </c>
      <c r="B1663" t="s">
        <v>2190</v>
      </c>
      <c r="C1663" t="s">
        <v>2201</v>
      </c>
      <c r="D1663" t="s">
        <v>2207</v>
      </c>
      <c r="E1663" t="s">
        <v>2208</v>
      </c>
      <c r="F1663" t="s">
        <v>2216</v>
      </c>
      <c r="G1663">
        <v>118.92</v>
      </c>
      <c r="H1663">
        <v>0</v>
      </c>
      <c r="I1663" t="e" cm="1">
        <f t="array" ref="I1663">_xlfn.IFS(0&lt;=Table1[[#This Row],[markdown_percentage]]&lt;=30,"small discount",30&lt;Table1[[#This Row],[markdown_percentage]]&lt;=60,"middle discount",60&lt;Table1[[#This Row],[markdown_percentage]]&lt;100,"huge discount")</f>
        <v>#N/A</v>
      </c>
      <c r="J1663">
        <v>118.92</v>
      </c>
      <c r="K1663" s="1">
        <v>45875</v>
      </c>
      <c r="L1663">
        <v>36</v>
      </c>
      <c r="M1663">
        <v>1.8</v>
      </c>
      <c r="N1663" t="b">
        <v>1</v>
      </c>
      <c r="O1663" t="s">
        <v>2230</v>
      </c>
    </row>
    <row r="1664" spans="1:15" x14ac:dyDescent="0.2">
      <c r="A1664" t="s">
        <v>1676</v>
      </c>
      <c r="B1664" t="s">
        <v>2194</v>
      </c>
      <c r="C1664" t="s">
        <v>2201</v>
      </c>
      <c r="D1664" t="s">
        <v>2207</v>
      </c>
      <c r="E1664" t="s">
        <v>2211</v>
      </c>
      <c r="F1664" t="s">
        <v>2216</v>
      </c>
      <c r="G1664">
        <v>26.86</v>
      </c>
      <c r="H1664">
        <v>0</v>
      </c>
      <c r="I1664" t="e" cm="1">
        <f t="array" ref="I1664">_xlfn.IFS(0&lt;=Table1[[#This Row],[markdown_percentage]]&lt;=30,"small discount",30&lt;Table1[[#This Row],[markdown_percentage]]&lt;=60,"middle discount",60&lt;Table1[[#This Row],[markdown_percentage]]&lt;100,"huge discount")</f>
        <v>#N/A</v>
      </c>
      <c r="J1664">
        <v>26.86</v>
      </c>
      <c r="K1664" s="1">
        <v>45875</v>
      </c>
      <c r="L1664">
        <v>18</v>
      </c>
      <c r="M1664">
        <v>3.2</v>
      </c>
      <c r="N1664" t="b">
        <v>0</v>
      </c>
    </row>
    <row r="1665" spans="1:15" x14ac:dyDescent="0.2">
      <c r="A1665" t="s">
        <v>1677</v>
      </c>
      <c r="B1665" t="s">
        <v>2195</v>
      </c>
      <c r="C1665" t="s">
        <v>2198</v>
      </c>
      <c r="D1665" t="s">
        <v>2206</v>
      </c>
      <c r="E1665" t="s">
        <v>2210</v>
      </c>
      <c r="F1665" t="s">
        <v>2220</v>
      </c>
      <c r="G1665">
        <v>113.34</v>
      </c>
      <c r="H1665">
        <v>0</v>
      </c>
      <c r="I1665" t="e" cm="1">
        <f t="array" ref="I1665">_xlfn.IFS(0&lt;=Table1[[#This Row],[markdown_percentage]]&lt;=30,"small discount",30&lt;Table1[[#This Row],[markdown_percentage]]&lt;=60,"middle discount",60&lt;Table1[[#This Row],[markdown_percentage]]&lt;100,"huge discount")</f>
        <v>#N/A</v>
      </c>
      <c r="J1665">
        <v>113.34</v>
      </c>
      <c r="K1665" s="1">
        <v>45875</v>
      </c>
      <c r="L1665">
        <v>13</v>
      </c>
      <c r="N1665" t="b">
        <v>0</v>
      </c>
    </row>
    <row r="1666" spans="1:15" x14ac:dyDescent="0.2">
      <c r="A1666" t="s">
        <v>1678</v>
      </c>
      <c r="B1666" t="s">
        <v>2191</v>
      </c>
      <c r="C1666" t="s">
        <v>2202</v>
      </c>
      <c r="D1666" t="s">
        <v>2207</v>
      </c>
      <c r="E1666" t="s">
        <v>2209</v>
      </c>
      <c r="F1666" t="s">
        <v>2216</v>
      </c>
      <c r="G1666">
        <v>40.520000000000003</v>
      </c>
      <c r="H1666">
        <v>8.9</v>
      </c>
      <c r="I1666" t="e" cm="1">
        <f t="array" ref="I1666">_xlfn.IFS(0&lt;=Table1[[#This Row],[markdown_percentage]]&lt;=30,"small discount",30&lt;Table1[[#This Row],[markdown_percentage]]&lt;=60,"middle discount",60&lt;Table1[[#This Row],[markdown_percentage]]&lt;100,"huge discount")</f>
        <v>#N/A</v>
      </c>
      <c r="J1666">
        <v>36.909999999999997</v>
      </c>
      <c r="K1666" s="1">
        <v>45875</v>
      </c>
      <c r="L1666">
        <v>13</v>
      </c>
      <c r="M1666">
        <v>2.5</v>
      </c>
      <c r="N1666" t="b">
        <v>0</v>
      </c>
    </row>
    <row r="1667" spans="1:15" x14ac:dyDescent="0.2">
      <c r="A1667" t="s">
        <v>1679</v>
      </c>
      <c r="B1667" t="s">
        <v>2194</v>
      </c>
      <c r="C1667" t="s">
        <v>2203</v>
      </c>
      <c r="D1667" t="s">
        <v>2207</v>
      </c>
      <c r="E1667" t="s">
        <v>2209</v>
      </c>
      <c r="F1667" t="s">
        <v>2215</v>
      </c>
      <c r="G1667">
        <v>98.41</v>
      </c>
      <c r="H1667">
        <v>0</v>
      </c>
      <c r="I1667" t="e" cm="1">
        <f t="array" ref="I1667">_xlfn.IFS(0&lt;=Table1[[#This Row],[markdown_percentage]]&lt;=30,"small discount",30&lt;Table1[[#This Row],[markdown_percentage]]&lt;=60,"middle discount",60&lt;Table1[[#This Row],[markdown_percentage]]&lt;100,"huge discount")</f>
        <v>#N/A</v>
      </c>
      <c r="J1667">
        <v>98.41</v>
      </c>
      <c r="K1667" s="1">
        <v>45875</v>
      </c>
      <c r="L1667">
        <v>7</v>
      </c>
      <c r="M1667">
        <v>4.5999999999999996</v>
      </c>
      <c r="N1667" t="b">
        <v>0</v>
      </c>
    </row>
    <row r="1668" spans="1:15" x14ac:dyDescent="0.2">
      <c r="A1668" t="s">
        <v>1680</v>
      </c>
      <c r="B1668" t="s">
        <v>2194</v>
      </c>
      <c r="C1668" t="s">
        <v>2203</v>
      </c>
      <c r="D1668" t="s">
        <v>2205</v>
      </c>
      <c r="E1668" t="s">
        <v>2212</v>
      </c>
      <c r="F1668" t="s">
        <v>2214</v>
      </c>
      <c r="G1668">
        <v>83.18</v>
      </c>
      <c r="H1668">
        <v>0</v>
      </c>
      <c r="I1668" t="e" cm="1">
        <f t="array" ref="I1668">_xlfn.IFS(0&lt;=Table1[[#This Row],[markdown_percentage]]&lt;=30,"small discount",30&lt;Table1[[#This Row],[markdown_percentage]]&lt;=60,"middle discount",60&lt;Table1[[#This Row],[markdown_percentage]]&lt;100,"huge discount")</f>
        <v>#N/A</v>
      </c>
      <c r="J1668">
        <v>83.18</v>
      </c>
      <c r="K1668" s="1">
        <v>45875</v>
      </c>
      <c r="L1668">
        <v>17</v>
      </c>
      <c r="M1668">
        <v>1.7</v>
      </c>
      <c r="N1668" t="b">
        <v>1</v>
      </c>
      <c r="O1668" t="s">
        <v>2226</v>
      </c>
    </row>
    <row r="1669" spans="1:15" x14ac:dyDescent="0.2">
      <c r="A1669" t="s">
        <v>1681</v>
      </c>
      <c r="B1669" t="s">
        <v>2193</v>
      </c>
      <c r="C1669" t="s">
        <v>2200</v>
      </c>
      <c r="D1669" t="s">
        <v>2204</v>
      </c>
      <c r="E1669" t="s">
        <v>2211</v>
      </c>
      <c r="F1669" t="s">
        <v>2223</v>
      </c>
      <c r="G1669">
        <v>179.31</v>
      </c>
      <c r="H1669">
        <v>24.1</v>
      </c>
      <c r="I1669" t="e" cm="1">
        <f t="array" ref="I1669">_xlfn.IFS(0&lt;=Table1[[#This Row],[markdown_percentage]]&lt;=30,"small discount",30&lt;Table1[[#This Row],[markdown_percentage]]&lt;=60,"middle discount",60&lt;Table1[[#This Row],[markdown_percentage]]&lt;100,"huge discount")</f>
        <v>#N/A</v>
      </c>
      <c r="J1669">
        <v>136.1</v>
      </c>
      <c r="K1669" s="1">
        <v>45851</v>
      </c>
      <c r="L1669">
        <v>0</v>
      </c>
      <c r="M1669">
        <v>3.1</v>
      </c>
      <c r="N1669" t="b">
        <v>0</v>
      </c>
    </row>
    <row r="1670" spans="1:15" x14ac:dyDescent="0.2">
      <c r="A1670" t="s">
        <v>1682</v>
      </c>
      <c r="B1670" t="s">
        <v>2191</v>
      </c>
      <c r="C1670" t="s">
        <v>2196</v>
      </c>
      <c r="D1670" t="s">
        <v>2204</v>
      </c>
      <c r="E1670" t="s">
        <v>2211</v>
      </c>
      <c r="F1670" t="s">
        <v>2220</v>
      </c>
      <c r="G1670">
        <v>47.88</v>
      </c>
      <c r="H1670">
        <v>0</v>
      </c>
      <c r="I1670" t="e" cm="1">
        <f t="array" ref="I1670">_xlfn.IFS(0&lt;=Table1[[#This Row],[markdown_percentage]]&lt;=30,"small discount",30&lt;Table1[[#This Row],[markdown_percentage]]&lt;=60,"middle discount",60&lt;Table1[[#This Row],[markdown_percentage]]&lt;100,"huge discount")</f>
        <v>#N/A</v>
      </c>
      <c r="J1670">
        <v>47.88</v>
      </c>
      <c r="K1670" s="1">
        <v>45647</v>
      </c>
      <c r="L1670">
        <v>44</v>
      </c>
      <c r="M1670">
        <v>1.9</v>
      </c>
      <c r="N1670" t="b">
        <v>0</v>
      </c>
    </row>
    <row r="1671" spans="1:15" x14ac:dyDescent="0.2">
      <c r="A1671" t="s">
        <v>1683</v>
      </c>
      <c r="B1671" t="s">
        <v>2190</v>
      </c>
      <c r="C1671" t="s">
        <v>2199</v>
      </c>
      <c r="D1671" t="s">
        <v>2205</v>
      </c>
      <c r="E1671" t="s">
        <v>2208</v>
      </c>
      <c r="F1671" t="s">
        <v>2222</v>
      </c>
      <c r="G1671">
        <v>89.26</v>
      </c>
      <c r="H1671">
        <v>0</v>
      </c>
      <c r="I1671" t="e" cm="1">
        <f t="array" ref="I1671">_xlfn.IFS(0&lt;=Table1[[#This Row],[markdown_percentage]]&lt;=30,"small discount",30&lt;Table1[[#This Row],[markdown_percentage]]&lt;=60,"middle discount",60&lt;Table1[[#This Row],[markdown_percentage]]&lt;100,"huge discount")</f>
        <v>#N/A</v>
      </c>
      <c r="J1671">
        <v>89.26</v>
      </c>
      <c r="K1671" s="1">
        <v>45875</v>
      </c>
      <c r="L1671">
        <v>43</v>
      </c>
      <c r="M1671">
        <v>3.8</v>
      </c>
      <c r="N1671" t="b">
        <v>0</v>
      </c>
    </row>
    <row r="1672" spans="1:15" x14ac:dyDescent="0.2">
      <c r="A1672" t="s">
        <v>1684</v>
      </c>
      <c r="B1672" t="s">
        <v>2195</v>
      </c>
      <c r="C1672" t="s">
        <v>2202</v>
      </c>
      <c r="D1672" t="s">
        <v>2207</v>
      </c>
      <c r="E1672" t="s">
        <v>2211</v>
      </c>
      <c r="F1672" t="s">
        <v>2216</v>
      </c>
      <c r="G1672">
        <v>114.2</v>
      </c>
      <c r="H1672">
        <v>0</v>
      </c>
      <c r="I1672" t="e" cm="1">
        <f t="array" ref="I1672">_xlfn.IFS(0&lt;=Table1[[#This Row],[markdown_percentage]]&lt;=30,"small discount",30&lt;Table1[[#This Row],[markdown_percentage]]&lt;=60,"middle discount",60&lt;Table1[[#This Row],[markdown_percentage]]&lt;100,"huge discount")</f>
        <v>#N/A</v>
      </c>
      <c r="J1672">
        <v>114.2</v>
      </c>
      <c r="K1672" s="1">
        <v>45875</v>
      </c>
      <c r="L1672">
        <v>15</v>
      </c>
      <c r="N1672" t="b">
        <v>0</v>
      </c>
    </row>
    <row r="1673" spans="1:15" x14ac:dyDescent="0.2">
      <c r="A1673" t="s">
        <v>1685</v>
      </c>
      <c r="B1673" t="s">
        <v>2193</v>
      </c>
      <c r="C1673" t="s">
        <v>2202</v>
      </c>
      <c r="D1673" t="s">
        <v>2207</v>
      </c>
      <c r="E1673" t="s">
        <v>2209</v>
      </c>
      <c r="F1673" t="s">
        <v>2220</v>
      </c>
      <c r="G1673">
        <v>169.5</v>
      </c>
      <c r="H1673">
        <v>59.7</v>
      </c>
      <c r="I1673" t="e" cm="1">
        <f t="array" ref="I1673">_xlfn.IFS(0&lt;=Table1[[#This Row],[markdown_percentage]]&lt;=30,"small discount",30&lt;Table1[[#This Row],[markdown_percentage]]&lt;=60,"middle discount",60&lt;Table1[[#This Row],[markdown_percentage]]&lt;100,"huge discount")</f>
        <v>#N/A</v>
      </c>
      <c r="J1673">
        <v>68.31</v>
      </c>
      <c r="K1673" s="1">
        <v>45875</v>
      </c>
      <c r="L1673">
        <v>16</v>
      </c>
      <c r="M1673">
        <v>1.8</v>
      </c>
      <c r="N1673" t="b">
        <v>0</v>
      </c>
    </row>
    <row r="1674" spans="1:15" x14ac:dyDescent="0.2">
      <c r="A1674" t="s">
        <v>1686</v>
      </c>
      <c r="B1674" t="s">
        <v>2191</v>
      </c>
      <c r="C1674" t="s">
        <v>2200</v>
      </c>
      <c r="D1674" t="s">
        <v>2206</v>
      </c>
      <c r="E1674" t="s">
        <v>2212</v>
      </c>
      <c r="F1674" t="s">
        <v>2217</v>
      </c>
      <c r="G1674">
        <v>77.989999999999995</v>
      </c>
      <c r="H1674">
        <v>0</v>
      </c>
      <c r="I1674" t="e" cm="1">
        <f t="array" ref="I1674">_xlfn.IFS(0&lt;=Table1[[#This Row],[markdown_percentage]]&lt;=30,"small discount",30&lt;Table1[[#This Row],[markdown_percentage]]&lt;=60,"middle discount",60&lt;Table1[[#This Row],[markdown_percentage]]&lt;100,"huge discount")</f>
        <v>#N/A</v>
      </c>
      <c r="J1674">
        <v>77.989999999999995</v>
      </c>
      <c r="K1674" s="1">
        <v>45875</v>
      </c>
      <c r="L1674">
        <v>42</v>
      </c>
      <c r="N1674" t="b">
        <v>0</v>
      </c>
    </row>
    <row r="1675" spans="1:15" x14ac:dyDescent="0.2">
      <c r="A1675" t="s">
        <v>1687</v>
      </c>
      <c r="B1675" t="s">
        <v>2194</v>
      </c>
      <c r="C1675" t="s">
        <v>2201</v>
      </c>
      <c r="D1675" t="s">
        <v>2206</v>
      </c>
      <c r="F1675" t="s">
        <v>2215</v>
      </c>
      <c r="G1675">
        <v>103.77</v>
      </c>
      <c r="H1675">
        <v>0</v>
      </c>
      <c r="I1675" t="e" cm="1">
        <f t="array" ref="I1675">_xlfn.IFS(0&lt;=Table1[[#This Row],[markdown_percentage]]&lt;=30,"small discount",30&lt;Table1[[#This Row],[markdown_percentage]]&lt;=60,"middle discount",60&lt;Table1[[#This Row],[markdown_percentage]]&lt;100,"huge discount")</f>
        <v>#N/A</v>
      </c>
      <c r="J1675">
        <v>103.77</v>
      </c>
      <c r="K1675" s="1">
        <v>45875</v>
      </c>
      <c r="L1675">
        <v>12</v>
      </c>
      <c r="M1675">
        <v>4.4000000000000004</v>
      </c>
      <c r="N1675" t="b">
        <v>0</v>
      </c>
    </row>
    <row r="1676" spans="1:15" x14ac:dyDescent="0.2">
      <c r="A1676" t="s">
        <v>1688</v>
      </c>
      <c r="B1676" t="s">
        <v>2192</v>
      </c>
      <c r="C1676" t="s">
        <v>2203</v>
      </c>
      <c r="D1676" t="s">
        <v>2206</v>
      </c>
      <c r="F1676" t="s">
        <v>2216</v>
      </c>
      <c r="G1676">
        <v>42.96</v>
      </c>
      <c r="H1676">
        <v>0</v>
      </c>
      <c r="I1676" t="e" cm="1">
        <f t="array" ref="I1676">_xlfn.IFS(0&lt;=Table1[[#This Row],[markdown_percentage]]&lt;=30,"small discount",30&lt;Table1[[#This Row],[markdown_percentage]]&lt;=60,"middle discount",60&lt;Table1[[#This Row],[markdown_percentage]]&lt;100,"huge discount")</f>
        <v>#N/A</v>
      </c>
      <c r="J1676">
        <v>42.96</v>
      </c>
      <c r="K1676" s="1">
        <v>45875</v>
      </c>
      <c r="L1676">
        <v>36</v>
      </c>
      <c r="M1676">
        <v>1.1000000000000001</v>
      </c>
      <c r="N1676" t="b">
        <v>0</v>
      </c>
    </row>
    <row r="1677" spans="1:15" x14ac:dyDescent="0.2">
      <c r="A1677" t="s">
        <v>1689</v>
      </c>
      <c r="B1677" t="s">
        <v>2195</v>
      </c>
      <c r="C1677" t="s">
        <v>2198</v>
      </c>
      <c r="D1677" t="s">
        <v>2206</v>
      </c>
      <c r="F1677" t="s">
        <v>2224</v>
      </c>
      <c r="G1677">
        <v>126.11</v>
      </c>
      <c r="H1677">
        <v>0</v>
      </c>
      <c r="I1677" t="e" cm="1">
        <f t="array" ref="I1677">_xlfn.IFS(0&lt;=Table1[[#This Row],[markdown_percentage]]&lt;=30,"small discount",30&lt;Table1[[#This Row],[markdown_percentage]]&lt;=60,"middle discount",60&lt;Table1[[#This Row],[markdown_percentage]]&lt;100,"huge discount")</f>
        <v>#N/A</v>
      </c>
      <c r="J1677">
        <v>126.11</v>
      </c>
      <c r="K1677" s="1">
        <v>45875</v>
      </c>
      <c r="L1677">
        <v>16</v>
      </c>
      <c r="M1677">
        <v>3.5</v>
      </c>
      <c r="N1677" t="b">
        <v>0</v>
      </c>
    </row>
    <row r="1678" spans="1:15" x14ac:dyDescent="0.2">
      <c r="A1678" t="s">
        <v>1690</v>
      </c>
      <c r="B1678" t="s">
        <v>2192</v>
      </c>
      <c r="C1678" t="s">
        <v>2198</v>
      </c>
      <c r="D1678" t="s">
        <v>2207</v>
      </c>
      <c r="F1678" t="s">
        <v>2221</v>
      </c>
      <c r="G1678">
        <v>43.83</v>
      </c>
      <c r="H1678">
        <v>0</v>
      </c>
      <c r="I1678" t="e" cm="1">
        <f t="array" ref="I1678">_xlfn.IFS(0&lt;=Table1[[#This Row],[markdown_percentage]]&lt;=30,"small discount",30&lt;Table1[[#This Row],[markdown_percentage]]&lt;=60,"middle discount",60&lt;Table1[[#This Row],[markdown_percentage]]&lt;100,"huge discount")</f>
        <v>#N/A</v>
      </c>
      <c r="J1678">
        <v>43.83</v>
      </c>
      <c r="K1678" s="1">
        <v>45875</v>
      </c>
      <c r="L1678">
        <v>31</v>
      </c>
      <c r="M1678">
        <v>2.5</v>
      </c>
      <c r="N1678" t="b">
        <v>0</v>
      </c>
    </row>
    <row r="1679" spans="1:15" x14ac:dyDescent="0.2">
      <c r="A1679" t="s">
        <v>1691</v>
      </c>
      <c r="B1679" t="s">
        <v>2193</v>
      </c>
      <c r="C1679" t="s">
        <v>2198</v>
      </c>
      <c r="D1679" t="s">
        <v>2206</v>
      </c>
      <c r="E1679" t="s">
        <v>2210</v>
      </c>
      <c r="F1679" t="s">
        <v>2221</v>
      </c>
      <c r="G1679">
        <v>94.1</v>
      </c>
      <c r="H1679">
        <v>0</v>
      </c>
      <c r="I1679" t="e" cm="1">
        <f t="array" ref="I1679">_xlfn.IFS(0&lt;=Table1[[#This Row],[markdown_percentage]]&lt;=30,"small discount",30&lt;Table1[[#This Row],[markdown_percentage]]&lt;=60,"middle discount",60&lt;Table1[[#This Row],[markdown_percentage]]&lt;100,"huge discount")</f>
        <v>#N/A</v>
      </c>
      <c r="J1679">
        <v>94.1</v>
      </c>
      <c r="K1679" s="1">
        <v>45875</v>
      </c>
      <c r="L1679">
        <v>24</v>
      </c>
      <c r="M1679">
        <v>1.4</v>
      </c>
      <c r="N1679" t="b">
        <v>0</v>
      </c>
    </row>
    <row r="1680" spans="1:15" x14ac:dyDescent="0.2">
      <c r="A1680" t="s">
        <v>1692</v>
      </c>
      <c r="B1680" t="s">
        <v>2193</v>
      </c>
      <c r="C1680" t="s">
        <v>2196</v>
      </c>
      <c r="D1680" t="s">
        <v>2206</v>
      </c>
      <c r="E1680" t="s">
        <v>2213</v>
      </c>
      <c r="F1680" t="s">
        <v>2214</v>
      </c>
      <c r="G1680">
        <v>151.27000000000001</v>
      </c>
      <c r="H1680">
        <v>0</v>
      </c>
      <c r="I1680" t="e" cm="1">
        <f t="array" ref="I1680">_xlfn.IFS(0&lt;=Table1[[#This Row],[markdown_percentage]]&lt;=30,"small discount",30&lt;Table1[[#This Row],[markdown_percentage]]&lt;=60,"middle discount",60&lt;Table1[[#This Row],[markdown_percentage]]&lt;100,"huge discount")</f>
        <v>#N/A</v>
      </c>
      <c r="J1680">
        <v>151.27000000000001</v>
      </c>
      <c r="K1680" s="1">
        <v>45875</v>
      </c>
      <c r="L1680">
        <v>39</v>
      </c>
      <c r="M1680">
        <v>4</v>
      </c>
      <c r="N1680" t="b">
        <v>1</v>
      </c>
      <c r="O1680" t="s">
        <v>2227</v>
      </c>
    </row>
    <row r="1681" spans="1:15" x14ac:dyDescent="0.2">
      <c r="A1681" t="s">
        <v>1693</v>
      </c>
      <c r="B1681" t="s">
        <v>2192</v>
      </c>
      <c r="C1681" t="s">
        <v>2202</v>
      </c>
      <c r="D1681" t="s">
        <v>2204</v>
      </c>
      <c r="F1681" t="s">
        <v>2222</v>
      </c>
      <c r="G1681">
        <v>61.47</v>
      </c>
      <c r="H1681">
        <v>0</v>
      </c>
      <c r="I1681" t="e" cm="1">
        <f t="array" ref="I1681">_xlfn.IFS(0&lt;=Table1[[#This Row],[markdown_percentage]]&lt;=30,"small discount",30&lt;Table1[[#This Row],[markdown_percentage]]&lt;=60,"middle discount",60&lt;Table1[[#This Row],[markdown_percentage]]&lt;100,"huge discount")</f>
        <v>#N/A</v>
      </c>
      <c r="J1681">
        <v>61.47</v>
      </c>
      <c r="K1681" s="1">
        <v>45529</v>
      </c>
      <c r="L1681">
        <v>44</v>
      </c>
      <c r="N1681" t="b">
        <v>0</v>
      </c>
    </row>
    <row r="1682" spans="1:15" x14ac:dyDescent="0.2">
      <c r="A1682" t="s">
        <v>1694</v>
      </c>
      <c r="B1682" t="s">
        <v>2193</v>
      </c>
      <c r="C1682" t="s">
        <v>2199</v>
      </c>
      <c r="D1682" t="s">
        <v>2207</v>
      </c>
      <c r="E1682" t="s">
        <v>2213</v>
      </c>
      <c r="F1682" t="s">
        <v>2222</v>
      </c>
      <c r="G1682">
        <v>185.96</v>
      </c>
      <c r="H1682">
        <v>0</v>
      </c>
      <c r="I1682" t="e" cm="1">
        <f t="array" ref="I1682">_xlfn.IFS(0&lt;=Table1[[#This Row],[markdown_percentage]]&lt;=30,"small discount",30&lt;Table1[[#This Row],[markdown_percentage]]&lt;=60,"middle discount",60&lt;Table1[[#This Row],[markdown_percentage]]&lt;100,"huge discount")</f>
        <v>#N/A</v>
      </c>
      <c r="J1682">
        <v>185.96</v>
      </c>
      <c r="K1682" s="1">
        <v>45875</v>
      </c>
      <c r="L1682">
        <v>35</v>
      </c>
      <c r="M1682">
        <v>1.3</v>
      </c>
      <c r="N1682" t="b">
        <v>0</v>
      </c>
    </row>
    <row r="1683" spans="1:15" x14ac:dyDescent="0.2">
      <c r="A1683" t="s">
        <v>1695</v>
      </c>
      <c r="B1683" t="s">
        <v>2195</v>
      </c>
      <c r="C1683" t="s">
        <v>2202</v>
      </c>
      <c r="D1683" t="s">
        <v>2206</v>
      </c>
      <c r="E1683" t="s">
        <v>2213</v>
      </c>
      <c r="F1683" t="s">
        <v>2214</v>
      </c>
      <c r="G1683">
        <v>113.05</v>
      </c>
      <c r="H1683">
        <v>0</v>
      </c>
      <c r="I1683" t="e" cm="1">
        <f t="array" ref="I1683">_xlfn.IFS(0&lt;=Table1[[#This Row],[markdown_percentage]]&lt;=30,"small discount",30&lt;Table1[[#This Row],[markdown_percentage]]&lt;=60,"middle discount",60&lt;Table1[[#This Row],[markdown_percentage]]&lt;100,"huge discount")</f>
        <v>#N/A</v>
      </c>
      <c r="J1683">
        <v>113.05</v>
      </c>
      <c r="K1683" s="1">
        <v>45875</v>
      </c>
      <c r="L1683">
        <v>47</v>
      </c>
      <c r="M1683">
        <v>2</v>
      </c>
      <c r="N1683" t="b">
        <v>0</v>
      </c>
    </row>
    <row r="1684" spans="1:15" x14ac:dyDescent="0.2">
      <c r="A1684" t="s">
        <v>1696</v>
      </c>
      <c r="B1684" t="s">
        <v>2191</v>
      </c>
      <c r="C1684" t="s">
        <v>2198</v>
      </c>
      <c r="D1684" t="s">
        <v>2207</v>
      </c>
      <c r="E1684" t="s">
        <v>2209</v>
      </c>
      <c r="F1684" t="s">
        <v>2224</v>
      </c>
      <c r="G1684">
        <v>110.9</v>
      </c>
      <c r="H1684">
        <v>34.700000000000003</v>
      </c>
      <c r="I1684" t="e" cm="1">
        <f t="array" ref="I1684">_xlfn.IFS(0&lt;=Table1[[#This Row],[markdown_percentage]]&lt;=30,"small discount",30&lt;Table1[[#This Row],[markdown_percentage]]&lt;=60,"middle discount",60&lt;Table1[[#This Row],[markdown_percentage]]&lt;100,"huge discount")</f>
        <v>#N/A</v>
      </c>
      <c r="J1684">
        <v>72.42</v>
      </c>
      <c r="K1684" s="1">
        <v>45875</v>
      </c>
      <c r="L1684">
        <v>2</v>
      </c>
      <c r="M1684">
        <v>2.5</v>
      </c>
      <c r="N1684" t="b">
        <v>0</v>
      </c>
    </row>
    <row r="1685" spans="1:15" x14ac:dyDescent="0.2">
      <c r="A1685" t="s">
        <v>1697</v>
      </c>
      <c r="B1685" t="s">
        <v>2191</v>
      </c>
      <c r="C1685" t="s">
        <v>2197</v>
      </c>
      <c r="D1685" t="s">
        <v>2207</v>
      </c>
      <c r="E1685" t="s">
        <v>2211</v>
      </c>
      <c r="F1685" t="s">
        <v>2217</v>
      </c>
      <c r="G1685">
        <v>29.04</v>
      </c>
      <c r="H1685">
        <v>0</v>
      </c>
      <c r="I1685" t="e" cm="1">
        <f t="array" ref="I1685">_xlfn.IFS(0&lt;=Table1[[#This Row],[markdown_percentage]]&lt;=30,"small discount",30&lt;Table1[[#This Row],[markdown_percentage]]&lt;=60,"middle discount",60&lt;Table1[[#This Row],[markdown_percentage]]&lt;100,"huge discount")</f>
        <v>#N/A</v>
      </c>
      <c r="J1685">
        <v>29.04</v>
      </c>
      <c r="K1685" s="1">
        <v>45875</v>
      </c>
      <c r="L1685">
        <v>4</v>
      </c>
      <c r="M1685">
        <v>5</v>
      </c>
      <c r="N1685" t="b">
        <v>0</v>
      </c>
    </row>
    <row r="1686" spans="1:15" x14ac:dyDescent="0.2">
      <c r="A1686" t="s">
        <v>1698</v>
      </c>
      <c r="B1686" t="s">
        <v>2193</v>
      </c>
      <c r="C1686" t="s">
        <v>2203</v>
      </c>
      <c r="D1686" t="s">
        <v>2204</v>
      </c>
      <c r="E1686" t="s">
        <v>2208</v>
      </c>
      <c r="F1686" t="s">
        <v>2218</v>
      </c>
      <c r="G1686">
        <v>164.48</v>
      </c>
      <c r="H1686">
        <v>51.5</v>
      </c>
      <c r="I1686" t="e" cm="1">
        <f t="array" ref="I1686">_xlfn.IFS(0&lt;=Table1[[#This Row],[markdown_percentage]]&lt;=30,"small discount",30&lt;Table1[[#This Row],[markdown_percentage]]&lt;=60,"middle discount",60&lt;Table1[[#This Row],[markdown_percentage]]&lt;100,"huge discount")</f>
        <v>#N/A</v>
      </c>
      <c r="J1686">
        <v>79.77</v>
      </c>
      <c r="K1686" s="1">
        <v>45542</v>
      </c>
      <c r="L1686">
        <v>27</v>
      </c>
      <c r="M1686">
        <v>3.4</v>
      </c>
      <c r="N1686" t="b">
        <v>0</v>
      </c>
    </row>
    <row r="1687" spans="1:15" x14ac:dyDescent="0.2">
      <c r="A1687" t="s">
        <v>1699</v>
      </c>
      <c r="B1687" t="s">
        <v>2194</v>
      </c>
      <c r="C1687" t="s">
        <v>2198</v>
      </c>
      <c r="D1687" t="s">
        <v>2205</v>
      </c>
      <c r="E1687" t="s">
        <v>2209</v>
      </c>
      <c r="F1687" t="s">
        <v>2217</v>
      </c>
      <c r="G1687">
        <v>52.51</v>
      </c>
      <c r="H1687">
        <v>49.4</v>
      </c>
      <c r="I1687" t="e" cm="1">
        <f t="array" ref="I1687">_xlfn.IFS(0&lt;=Table1[[#This Row],[markdown_percentage]]&lt;=30,"small discount",30&lt;Table1[[#This Row],[markdown_percentage]]&lt;=60,"middle discount",60&lt;Table1[[#This Row],[markdown_percentage]]&lt;100,"huge discount")</f>
        <v>#N/A</v>
      </c>
      <c r="J1687">
        <v>26.57</v>
      </c>
      <c r="K1687" s="1">
        <v>45875</v>
      </c>
      <c r="L1687">
        <v>37</v>
      </c>
      <c r="M1687">
        <v>3.5</v>
      </c>
      <c r="N1687" t="b">
        <v>1</v>
      </c>
      <c r="O1687" t="s">
        <v>2229</v>
      </c>
    </row>
    <row r="1688" spans="1:15" x14ac:dyDescent="0.2">
      <c r="A1688" t="s">
        <v>1700</v>
      </c>
      <c r="B1688" t="s">
        <v>2195</v>
      </c>
      <c r="C1688" t="s">
        <v>2201</v>
      </c>
      <c r="D1688" t="s">
        <v>2205</v>
      </c>
      <c r="E1688" t="s">
        <v>2211</v>
      </c>
      <c r="F1688" t="s">
        <v>2218</v>
      </c>
      <c r="G1688">
        <v>175.74</v>
      </c>
      <c r="H1688">
        <v>42.9</v>
      </c>
      <c r="I1688" t="e" cm="1">
        <f t="array" ref="I1688">_xlfn.IFS(0&lt;=Table1[[#This Row],[markdown_percentage]]&lt;=30,"small discount",30&lt;Table1[[#This Row],[markdown_percentage]]&lt;=60,"middle discount",60&lt;Table1[[#This Row],[markdown_percentage]]&lt;100,"huge discount")</f>
        <v>#N/A</v>
      </c>
      <c r="J1688">
        <v>100.35</v>
      </c>
      <c r="K1688" s="1">
        <v>45875</v>
      </c>
      <c r="L1688">
        <v>48</v>
      </c>
      <c r="N1688" t="b">
        <v>1</v>
      </c>
      <c r="O1688" t="s">
        <v>2229</v>
      </c>
    </row>
    <row r="1689" spans="1:15" x14ac:dyDescent="0.2">
      <c r="A1689" t="s">
        <v>1701</v>
      </c>
      <c r="B1689" t="s">
        <v>2191</v>
      </c>
      <c r="C1689" t="s">
        <v>2201</v>
      </c>
      <c r="D1689" t="s">
        <v>2204</v>
      </c>
      <c r="E1689" t="s">
        <v>2212</v>
      </c>
      <c r="F1689" t="s">
        <v>2221</v>
      </c>
      <c r="G1689">
        <v>57.06</v>
      </c>
      <c r="H1689">
        <v>27.5</v>
      </c>
      <c r="I1689" t="e" cm="1">
        <f t="array" ref="I1689">_xlfn.IFS(0&lt;=Table1[[#This Row],[markdown_percentage]]&lt;=30,"small discount",30&lt;Table1[[#This Row],[markdown_percentage]]&lt;=60,"middle discount",60&lt;Table1[[#This Row],[markdown_percentage]]&lt;100,"huge discount")</f>
        <v>#N/A</v>
      </c>
      <c r="J1689">
        <v>41.37</v>
      </c>
      <c r="K1689" s="1">
        <v>45651</v>
      </c>
      <c r="L1689">
        <v>43</v>
      </c>
      <c r="M1689">
        <v>1.8</v>
      </c>
      <c r="N1689" t="b">
        <v>0</v>
      </c>
    </row>
    <row r="1690" spans="1:15" x14ac:dyDescent="0.2">
      <c r="A1690" t="s">
        <v>1702</v>
      </c>
      <c r="B1690" t="s">
        <v>2195</v>
      </c>
      <c r="C1690" t="s">
        <v>2201</v>
      </c>
      <c r="D1690" t="s">
        <v>2205</v>
      </c>
      <c r="E1690" t="s">
        <v>2209</v>
      </c>
      <c r="F1690" t="s">
        <v>2216</v>
      </c>
      <c r="G1690">
        <v>158.24</v>
      </c>
      <c r="H1690">
        <v>0</v>
      </c>
      <c r="I1690" t="e" cm="1">
        <f t="array" ref="I1690">_xlfn.IFS(0&lt;=Table1[[#This Row],[markdown_percentage]]&lt;=30,"small discount",30&lt;Table1[[#This Row],[markdown_percentage]]&lt;=60,"middle discount",60&lt;Table1[[#This Row],[markdown_percentage]]&lt;100,"huge discount")</f>
        <v>#N/A</v>
      </c>
      <c r="J1690">
        <v>158.24</v>
      </c>
      <c r="K1690" s="1">
        <v>45875</v>
      </c>
      <c r="L1690">
        <v>41</v>
      </c>
      <c r="M1690">
        <v>3.1</v>
      </c>
      <c r="N1690" t="b">
        <v>0</v>
      </c>
    </row>
    <row r="1691" spans="1:15" x14ac:dyDescent="0.2">
      <c r="A1691" t="s">
        <v>1703</v>
      </c>
      <c r="B1691" t="s">
        <v>2190</v>
      </c>
      <c r="C1691" t="s">
        <v>2199</v>
      </c>
      <c r="D1691" t="s">
        <v>2206</v>
      </c>
      <c r="F1691" t="s">
        <v>2215</v>
      </c>
      <c r="G1691">
        <v>153.46</v>
      </c>
      <c r="H1691">
        <v>0</v>
      </c>
      <c r="I1691" t="e" cm="1">
        <f t="array" ref="I1691">_xlfn.IFS(0&lt;=Table1[[#This Row],[markdown_percentage]]&lt;=30,"small discount",30&lt;Table1[[#This Row],[markdown_percentage]]&lt;=60,"middle discount",60&lt;Table1[[#This Row],[markdown_percentage]]&lt;100,"huge discount")</f>
        <v>#N/A</v>
      </c>
      <c r="J1691">
        <v>153.46</v>
      </c>
      <c r="K1691" s="1">
        <v>45875</v>
      </c>
      <c r="L1691">
        <v>27</v>
      </c>
      <c r="M1691">
        <v>1.7</v>
      </c>
      <c r="N1691" t="b">
        <v>0</v>
      </c>
    </row>
    <row r="1692" spans="1:15" x14ac:dyDescent="0.2">
      <c r="A1692" t="s">
        <v>1704</v>
      </c>
      <c r="B1692" t="s">
        <v>2192</v>
      </c>
      <c r="C1692" t="s">
        <v>2196</v>
      </c>
      <c r="D1692" t="s">
        <v>2204</v>
      </c>
      <c r="F1692" t="s">
        <v>2224</v>
      </c>
      <c r="G1692">
        <v>54.92</v>
      </c>
      <c r="H1692">
        <v>0</v>
      </c>
      <c r="I1692" t="e" cm="1">
        <f t="array" ref="I1692">_xlfn.IFS(0&lt;=Table1[[#This Row],[markdown_percentage]]&lt;=30,"small discount",30&lt;Table1[[#This Row],[markdown_percentage]]&lt;=60,"middle discount",60&lt;Table1[[#This Row],[markdown_percentage]]&lt;100,"huge discount")</f>
        <v>#N/A</v>
      </c>
      <c r="J1692">
        <v>54.92</v>
      </c>
      <c r="K1692" s="1">
        <v>45759</v>
      </c>
      <c r="L1692">
        <v>44</v>
      </c>
      <c r="M1692">
        <v>3.1</v>
      </c>
      <c r="N1692" t="b">
        <v>0</v>
      </c>
    </row>
    <row r="1693" spans="1:15" x14ac:dyDescent="0.2">
      <c r="A1693" t="s">
        <v>1705</v>
      </c>
      <c r="B1693" t="s">
        <v>2192</v>
      </c>
      <c r="C1693" t="s">
        <v>2197</v>
      </c>
      <c r="D1693" t="s">
        <v>2204</v>
      </c>
      <c r="F1693" t="s">
        <v>2223</v>
      </c>
      <c r="G1693">
        <v>32.200000000000003</v>
      </c>
      <c r="H1693">
        <v>19.2</v>
      </c>
      <c r="I1693" t="e" cm="1">
        <f t="array" ref="I1693">_xlfn.IFS(0&lt;=Table1[[#This Row],[markdown_percentage]]&lt;=30,"small discount",30&lt;Table1[[#This Row],[markdown_percentage]]&lt;=60,"middle discount",60&lt;Table1[[#This Row],[markdown_percentage]]&lt;100,"huge discount")</f>
        <v>#N/A</v>
      </c>
      <c r="J1693">
        <v>26.02</v>
      </c>
      <c r="K1693" s="1">
        <v>45865</v>
      </c>
      <c r="L1693">
        <v>8</v>
      </c>
      <c r="M1693">
        <v>4.3</v>
      </c>
      <c r="N1693" t="b">
        <v>0</v>
      </c>
    </row>
    <row r="1694" spans="1:15" x14ac:dyDescent="0.2">
      <c r="A1694" t="s">
        <v>1706</v>
      </c>
      <c r="B1694" t="s">
        <v>2192</v>
      </c>
      <c r="C1694" t="s">
        <v>2199</v>
      </c>
      <c r="D1694" t="s">
        <v>2206</v>
      </c>
      <c r="F1694" t="s">
        <v>2224</v>
      </c>
      <c r="G1694">
        <v>66.489999999999995</v>
      </c>
      <c r="H1694">
        <v>29.1</v>
      </c>
      <c r="I1694" t="e" cm="1">
        <f t="array" ref="I1694">_xlfn.IFS(0&lt;=Table1[[#This Row],[markdown_percentage]]&lt;=30,"small discount",30&lt;Table1[[#This Row],[markdown_percentage]]&lt;=60,"middle discount",60&lt;Table1[[#This Row],[markdown_percentage]]&lt;100,"huge discount")</f>
        <v>#N/A</v>
      </c>
      <c r="J1694">
        <v>47.14</v>
      </c>
      <c r="K1694" s="1">
        <v>45875</v>
      </c>
      <c r="L1694">
        <v>37</v>
      </c>
      <c r="M1694">
        <v>1.3</v>
      </c>
      <c r="N1694" t="b">
        <v>0</v>
      </c>
    </row>
    <row r="1695" spans="1:15" x14ac:dyDescent="0.2">
      <c r="A1695" t="s">
        <v>1707</v>
      </c>
      <c r="B1695" t="s">
        <v>2192</v>
      </c>
      <c r="C1695" t="s">
        <v>2199</v>
      </c>
      <c r="D1695" t="s">
        <v>2205</v>
      </c>
      <c r="F1695" t="s">
        <v>2219</v>
      </c>
      <c r="G1695">
        <v>32.950000000000003</v>
      </c>
      <c r="H1695">
        <v>50.2</v>
      </c>
      <c r="I1695" t="e" cm="1">
        <f t="array" ref="I1695">_xlfn.IFS(0&lt;=Table1[[#This Row],[markdown_percentage]]&lt;=30,"small discount",30&lt;Table1[[#This Row],[markdown_percentage]]&lt;=60,"middle discount",60&lt;Table1[[#This Row],[markdown_percentage]]&lt;100,"huge discount")</f>
        <v>#N/A</v>
      </c>
      <c r="J1695">
        <v>16.41</v>
      </c>
      <c r="K1695" s="1">
        <v>45875</v>
      </c>
      <c r="L1695">
        <v>46</v>
      </c>
      <c r="N1695" t="b">
        <v>0</v>
      </c>
    </row>
    <row r="1696" spans="1:15" x14ac:dyDescent="0.2">
      <c r="A1696" t="s">
        <v>1708</v>
      </c>
      <c r="B1696" t="s">
        <v>2192</v>
      </c>
      <c r="C1696" t="s">
        <v>2200</v>
      </c>
      <c r="D1696" t="s">
        <v>2206</v>
      </c>
      <c r="F1696" t="s">
        <v>2218</v>
      </c>
      <c r="G1696">
        <v>54.31</v>
      </c>
      <c r="H1696">
        <v>19.2</v>
      </c>
      <c r="I1696" t="e" cm="1">
        <f t="array" ref="I1696">_xlfn.IFS(0&lt;=Table1[[#This Row],[markdown_percentage]]&lt;=30,"small discount",30&lt;Table1[[#This Row],[markdown_percentage]]&lt;=60,"middle discount",60&lt;Table1[[#This Row],[markdown_percentage]]&lt;100,"huge discount")</f>
        <v>#N/A</v>
      </c>
      <c r="J1696">
        <v>43.88</v>
      </c>
      <c r="K1696" s="1">
        <v>45875</v>
      </c>
      <c r="L1696">
        <v>19</v>
      </c>
      <c r="M1696">
        <v>1.8</v>
      </c>
      <c r="N1696" t="b">
        <v>0</v>
      </c>
    </row>
    <row r="1697" spans="1:15" x14ac:dyDescent="0.2">
      <c r="A1697" t="s">
        <v>1709</v>
      </c>
      <c r="B1697" t="s">
        <v>2192</v>
      </c>
      <c r="C1697" t="s">
        <v>2198</v>
      </c>
      <c r="D1697" t="s">
        <v>2207</v>
      </c>
      <c r="F1697" t="s">
        <v>2222</v>
      </c>
      <c r="G1697">
        <v>19.68</v>
      </c>
      <c r="H1697">
        <v>0</v>
      </c>
      <c r="I1697" t="e" cm="1">
        <f t="array" ref="I1697">_xlfn.IFS(0&lt;=Table1[[#This Row],[markdown_percentage]]&lt;=30,"small discount",30&lt;Table1[[#This Row],[markdown_percentage]]&lt;=60,"middle discount",60&lt;Table1[[#This Row],[markdown_percentage]]&lt;100,"huge discount")</f>
        <v>#N/A</v>
      </c>
      <c r="J1697">
        <v>19.68</v>
      </c>
      <c r="K1697" s="1">
        <v>45875</v>
      </c>
      <c r="L1697">
        <v>29</v>
      </c>
      <c r="M1697">
        <v>1.5</v>
      </c>
      <c r="N1697" t="b">
        <v>1</v>
      </c>
      <c r="O1697" t="s">
        <v>2226</v>
      </c>
    </row>
    <row r="1698" spans="1:15" x14ac:dyDescent="0.2">
      <c r="A1698" t="s">
        <v>1710</v>
      </c>
      <c r="B1698" t="s">
        <v>2191</v>
      </c>
      <c r="C1698" t="s">
        <v>2196</v>
      </c>
      <c r="D1698" t="s">
        <v>2204</v>
      </c>
      <c r="E1698" t="s">
        <v>2212</v>
      </c>
      <c r="F1698" t="s">
        <v>2218</v>
      </c>
      <c r="G1698">
        <v>105.19</v>
      </c>
      <c r="H1698">
        <v>24.3</v>
      </c>
      <c r="I1698" t="e" cm="1">
        <f t="array" ref="I1698">_xlfn.IFS(0&lt;=Table1[[#This Row],[markdown_percentage]]&lt;=30,"small discount",30&lt;Table1[[#This Row],[markdown_percentage]]&lt;=60,"middle discount",60&lt;Table1[[#This Row],[markdown_percentage]]&lt;100,"huge discount")</f>
        <v>#N/A</v>
      </c>
      <c r="J1698">
        <v>79.63</v>
      </c>
      <c r="K1698" s="1">
        <v>45822</v>
      </c>
      <c r="L1698">
        <v>47</v>
      </c>
      <c r="M1698">
        <v>5</v>
      </c>
      <c r="N1698" t="b">
        <v>0</v>
      </c>
    </row>
    <row r="1699" spans="1:15" x14ac:dyDescent="0.2">
      <c r="A1699" t="s">
        <v>1711</v>
      </c>
      <c r="B1699" t="s">
        <v>2192</v>
      </c>
      <c r="C1699" t="s">
        <v>2198</v>
      </c>
      <c r="D1699" t="s">
        <v>2207</v>
      </c>
      <c r="F1699" t="s">
        <v>2220</v>
      </c>
      <c r="G1699">
        <v>20.3</v>
      </c>
      <c r="H1699">
        <v>19.600000000000001</v>
      </c>
      <c r="I1699" t="e" cm="1">
        <f t="array" ref="I1699">_xlfn.IFS(0&lt;=Table1[[#This Row],[markdown_percentage]]&lt;=30,"small discount",30&lt;Table1[[#This Row],[markdown_percentage]]&lt;=60,"middle discount",60&lt;Table1[[#This Row],[markdown_percentage]]&lt;100,"huge discount")</f>
        <v>#N/A</v>
      </c>
      <c r="J1699">
        <v>16.32</v>
      </c>
      <c r="K1699" s="1">
        <v>45875</v>
      </c>
      <c r="L1699">
        <v>47</v>
      </c>
      <c r="M1699">
        <v>2.9</v>
      </c>
      <c r="N1699" t="b">
        <v>1</v>
      </c>
      <c r="O1699" t="s">
        <v>2229</v>
      </c>
    </row>
    <row r="1700" spans="1:15" x14ac:dyDescent="0.2">
      <c r="A1700" t="s">
        <v>1712</v>
      </c>
      <c r="B1700" t="s">
        <v>2194</v>
      </c>
      <c r="C1700" t="s">
        <v>2199</v>
      </c>
      <c r="D1700" t="s">
        <v>2207</v>
      </c>
      <c r="E1700" t="s">
        <v>2210</v>
      </c>
      <c r="F1700" t="s">
        <v>2224</v>
      </c>
      <c r="G1700">
        <v>105.37</v>
      </c>
      <c r="H1700">
        <v>19.600000000000001</v>
      </c>
      <c r="I1700" t="e" cm="1">
        <f t="array" ref="I1700">_xlfn.IFS(0&lt;=Table1[[#This Row],[markdown_percentage]]&lt;=30,"small discount",30&lt;Table1[[#This Row],[markdown_percentage]]&lt;=60,"middle discount",60&lt;Table1[[#This Row],[markdown_percentage]]&lt;100,"huge discount")</f>
        <v>#N/A</v>
      </c>
      <c r="J1700">
        <v>84.72</v>
      </c>
      <c r="K1700" s="1">
        <v>45875</v>
      </c>
      <c r="L1700">
        <v>39</v>
      </c>
      <c r="M1700">
        <v>4.3</v>
      </c>
      <c r="N1700" t="b">
        <v>0</v>
      </c>
    </row>
    <row r="1701" spans="1:15" x14ac:dyDescent="0.2">
      <c r="A1701" t="s">
        <v>1713</v>
      </c>
      <c r="B1701" t="s">
        <v>2195</v>
      </c>
      <c r="C1701" t="s">
        <v>2201</v>
      </c>
      <c r="D1701" t="s">
        <v>2205</v>
      </c>
      <c r="E1701" t="s">
        <v>2212</v>
      </c>
      <c r="F1701" t="s">
        <v>2220</v>
      </c>
      <c r="G1701">
        <v>156.24</v>
      </c>
      <c r="H1701">
        <v>0</v>
      </c>
      <c r="I1701" t="e" cm="1">
        <f t="array" ref="I1701">_xlfn.IFS(0&lt;=Table1[[#This Row],[markdown_percentage]]&lt;=30,"small discount",30&lt;Table1[[#This Row],[markdown_percentage]]&lt;=60,"middle discount",60&lt;Table1[[#This Row],[markdown_percentage]]&lt;100,"huge discount")</f>
        <v>#N/A</v>
      </c>
      <c r="J1701">
        <v>156.24</v>
      </c>
      <c r="K1701" s="1">
        <v>45875</v>
      </c>
      <c r="L1701">
        <v>15</v>
      </c>
      <c r="M1701">
        <v>5</v>
      </c>
      <c r="N1701" t="b">
        <v>0</v>
      </c>
    </row>
    <row r="1702" spans="1:15" x14ac:dyDescent="0.2">
      <c r="A1702" t="s">
        <v>1714</v>
      </c>
      <c r="B1702" t="s">
        <v>2193</v>
      </c>
      <c r="C1702" t="s">
        <v>2199</v>
      </c>
      <c r="D1702" t="s">
        <v>2205</v>
      </c>
      <c r="E1702" t="s">
        <v>2212</v>
      </c>
      <c r="F1702" t="s">
        <v>2224</v>
      </c>
      <c r="G1702">
        <v>162.19</v>
      </c>
      <c r="H1702">
        <v>5.7</v>
      </c>
      <c r="I1702" t="e" cm="1">
        <f t="array" ref="I1702">_xlfn.IFS(0&lt;=Table1[[#This Row],[markdown_percentage]]&lt;=30,"small discount",30&lt;Table1[[#This Row],[markdown_percentage]]&lt;=60,"middle discount",60&lt;Table1[[#This Row],[markdown_percentage]]&lt;100,"huge discount")</f>
        <v>#N/A</v>
      </c>
      <c r="J1702">
        <v>152.94999999999999</v>
      </c>
      <c r="K1702" s="1">
        <v>45875</v>
      </c>
      <c r="L1702">
        <v>39</v>
      </c>
      <c r="M1702">
        <v>1.4</v>
      </c>
      <c r="N1702" t="b">
        <v>0</v>
      </c>
    </row>
    <row r="1703" spans="1:15" x14ac:dyDescent="0.2">
      <c r="A1703" t="s">
        <v>1715</v>
      </c>
      <c r="B1703" t="s">
        <v>2191</v>
      </c>
      <c r="C1703" t="s">
        <v>2200</v>
      </c>
      <c r="D1703" t="s">
        <v>2204</v>
      </c>
      <c r="E1703" t="s">
        <v>2213</v>
      </c>
      <c r="F1703" t="s">
        <v>2221</v>
      </c>
      <c r="G1703">
        <v>75.790000000000006</v>
      </c>
      <c r="H1703">
        <v>7.1</v>
      </c>
      <c r="I1703" t="e" cm="1">
        <f t="array" ref="I1703">_xlfn.IFS(0&lt;=Table1[[#This Row],[markdown_percentage]]&lt;=30,"small discount",30&lt;Table1[[#This Row],[markdown_percentage]]&lt;=60,"middle discount",60&lt;Table1[[#This Row],[markdown_percentage]]&lt;100,"huge discount")</f>
        <v>#N/A</v>
      </c>
      <c r="J1703">
        <v>70.41</v>
      </c>
      <c r="K1703" s="1">
        <v>45745</v>
      </c>
      <c r="L1703">
        <v>13</v>
      </c>
      <c r="M1703">
        <v>3.3</v>
      </c>
      <c r="N1703" t="b">
        <v>0</v>
      </c>
    </row>
    <row r="1704" spans="1:15" x14ac:dyDescent="0.2">
      <c r="A1704" t="s">
        <v>1716</v>
      </c>
      <c r="B1704" t="s">
        <v>2192</v>
      </c>
      <c r="C1704" t="s">
        <v>2203</v>
      </c>
      <c r="D1704" t="s">
        <v>2207</v>
      </c>
      <c r="F1704" t="s">
        <v>2215</v>
      </c>
      <c r="G1704">
        <v>32.04</v>
      </c>
      <c r="H1704">
        <v>0</v>
      </c>
      <c r="I1704" t="e" cm="1">
        <f t="array" ref="I1704">_xlfn.IFS(0&lt;=Table1[[#This Row],[markdown_percentage]]&lt;=30,"small discount",30&lt;Table1[[#This Row],[markdown_percentage]]&lt;=60,"middle discount",60&lt;Table1[[#This Row],[markdown_percentage]]&lt;100,"huge discount")</f>
        <v>#N/A</v>
      </c>
      <c r="J1704">
        <v>32.04</v>
      </c>
      <c r="K1704" s="1">
        <v>45875</v>
      </c>
      <c r="L1704">
        <v>41</v>
      </c>
      <c r="M1704">
        <v>1.8</v>
      </c>
      <c r="N1704" t="b">
        <v>0</v>
      </c>
    </row>
    <row r="1705" spans="1:15" x14ac:dyDescent="0.2">
      <c r="A1705" t="s">
        <v>1717</v>
      </c>
      <c r="B1705" t="s">
        <v>2191</v>
      </c>
      <c r="C1705" t="s">
        <v>2202</v>
      </c>
      <c r="D1705" t="s">
        <v>2206</v>
      </c>
      <c r="E1705" t="s">
        <v>2213</v>
      </c>
      <c r="F1705" t="s">
        <v>2216</v>
      </c>
      <c r="G1705">
        <v>27.65</v>
      </c>
      <c r="H1705">
        <v>31.8</v>
      </c>
      <c r="I1705" t="e" cm="1">
        <f t="array" ref="I1705">_xlfn.IFS(0&lt;=Table1[[#This Row],[markdown_percentage]]&lt;=30,"small discount",30&lt;Table1[[#This Row],[markdown_percentage]]&lt;=60,"middle discount",60&lt;Table1[[#This Row],[markdown_percentage]]&lt;100,"huge discount")</f>
        <v>#N/A</v>
      </c>
      <c r="J1705">
        <v>18.86</v>
      </c>
      <c r="K1705" s="1">
        <v>45875</v>
      </c>
      <c r="L1705">
        <v>2</v>
      </c>
      <c r="M1705">
        <v>3.7</v>
      </c>
      <c r="N1705" t="b">
        <v>1</v>
      </c>
      <c r="O1705" t="s">
        <v>2226</v>
      </c>
    </row>
    <row r="1706" spans="1:15" x14ac:dyDescent="0.2">
      <c r="A1706" t="s">
        <v>1718</v>
      </c>
      <c r="B1706" t="s">
        <v>2194</v>
      </c>
      <c r="C1706" t="s">
        <v>2198</v>
      </c>
      <c r="D1706" t="s">
        <v>2204</v>
      </c>
      <c r="E1706" t="s">
        <v>2213</v>
      </c>
      <c r="F1706" t="s">
        <v>2223</v>
      </c>
      <c r="G1706">
        <v>31.54</v>
      </c>
      <c r="H1706">
        <v>0</v>
      </c>
      <c r="I1706" t="e" cm="1">
        <f t="array" ref="I1706">_xlfn.IFS(0&lt;=Table1[[#This Row],[markdown_percentage]]&lt;=30,"small discount",30&lt;Table1[[#This Row],[markdown_percentage]]&lt;=60,"middle discount",60&lt;Table1[[#This Row],[markdown_percentage]]&lt;100,"huge discount")</f>
        <v>#N/A</v>
      </c>
      <c r="J1706">
        <v>31.54</v>
      </c>
      <c r="K1706" s="1">
        <v>45872</v>
      </c>
      <c r="L1706">
        <v>45</v>
      </c>
      <c r="M1706">
        <v>1.3</v>
      </c>
      <c r="N1706" t="b">
        <v>0</v>
      </c>
    </row>
    <row r="1707" spans="1:15" x14ac:dyDescent="0.2">
      <c r="A1707" t="s">
        <v>1719</v>
      </c>
      <c r="B1707" t="s">
        <v>2194</v>
      </c>
      <c r="C1707" t="s">
        <v>2196</v>
      </c>
      <c r="D1707" t="s">
        <v>2207</v>
      </c>
      <c r="E1707" t="s">
        <v>2211</v>
      </c>
      <c r="F1707" t="s">
        <v>2221</v>
      </c>
      <c r="G1707">
        <v>77.64</v>
      </c>
      <c r="H1707">
        <v>39.1</v>
      </c>
      <c r="I1707" t="e" cm="1">
        <f t="array" ref="I1707">_xlfn.IFS(0&lt;=Table1[[#This Row],[markdown_percentage]]&lt;=30,"small discount",30&lt;Table1[[#This Row],[markdown_percentage]]&lt;=60,"middle discount",60&lt;Table1[[#This Row],[markdown_percentage]]&lt;100,"huge discount")</f>
        <v>#N/A</v>
      </c>
      <c r="J1707">
        <v>47.28</v>
      </c>
      <c r="K1707" s="1">
        <v>45875</v>
      </c>
      <c r="L1707">
        <v>19</v>
      </c>
      <c r="M1707">
        <v>2.6</v>
      </c>
      <c r="N1707" t="b">
        <v>0</v>
      </c>
    </row>
    <row r="1708" spans="1:15" x14ac:dyDescent="0.2">
      <c r="A1708" t="s">
        <v>1720</v>
      </c>
      <c r="B1708" t="s">
        <v>2195</v>
      </c>
      <c r="C1708" t="s">
        <v>2200</v>
      </c>
      <c r="D1708" t="s">
        <v>2205</v>
      </c>
      <c r="E1708" t="s">
        <v>2208</v>
      </c>
      <c r="F1708" t="s">
        <v>2215</v>
      </c>
      <c r="G1708">
        <v>51.48</v>
      </c>
      <c r="H1708">
        <v>0</v>
      </c>
      <c r="I1708" t="e" cm="1">
        <f t="array" ref="I1708">_xlfn.IFS(0&lt;=Table1[[#This Row],[markdown_percentage]]&lt;=30,"small discount",30&lt;Table1[[#This Row],[markdown_percentage]]&lt;=60,"middle discount",60&lt;Table1[[#This Row],[markdown_percentage]]&lt;100,"huge discount")</f>
        <v>#N/A</v>
      </c>
      <c r="J1708">
        <v>51.48</v>
      </c>
      <c r="K1708" s="1">
        <v>45875</v>
      </c>
      <c r="L1708">
        <v>10</v>
      </c>
      <c r="M1708">
        <v>1</v>
      </c>
      <c r="N1708" t="b">
        <v>0</v>
      </c>
    </row>
    <row r="1709" spans="1:15" x14ac:dyDescent="0.2">
      <c r="A1709" t="s">
        <v>1721</v>
      </c>
      <c r="B1709" t="s">
        <v>2190</v>
      </c>
      <c r="C1709" t="s">
        <v>2196</v>
      </c>
      <c r="D1709" t="s">
        <v>2206</v>
      </c>
      <c r="E1709" t="s">
        <v>2213</v>
      </c>
      <c r="F1709" t="s">
        <v>2215</v>
      </c>
      <c r="G1709">
        <v>108.58</v>
      </c>
      <c r="H1709">
        <v>0</v>
      </c>
      <c r="I1709" t="e" cm="1">
        <f t="array" ref="I1709">_xlfn.IFS(0&lt;=Table1[[#This Row],[markdown_percentage]]&lt;=30,"small discount",30&lt;Table1[[#This Row],[markdown_percentage]]&lt;=60,"middle discount",60&lt;Table1[[#This Row],[markdown_percentage]]&lt;100,"huge discount")</f>
        <v>#N/A</v>
      </c>
      <c r="J1709">
        <v>108.58</v>
      </c>
      <c r="K1709" s="1">
        <v>45875</v>
      </c>
      <c r="L1709">
        <v>44</v>
      </c>
      <c r="M1709">
        <v>2.4</v>
      </c>
      <c r="N1709" t="b">
        <v>0</v>
      </c>
    </row>
    <row r="1710" spans="1:15" x14ac:dyDescent="0.2">
      <c r="A1710" t="s">
        <v>1722</v>
      </c>
      <c r="B1710" t="s">
        <v>2191</v>
      </c>
      <c r="C1710" t="s">
        <v>2203</v>
      </c>
      <c r="D1710" t="s">
        <v>2205</v>
      </c>
      <c r="E1710" t="s">
        <v>2211</v>
      </c>
      <c r="F1710" t="s">
        <v>2216</v>
      </c>
      <c r="G1710">
        <v>84.17</v>
      </c>
      <c r="H1710">
        <v>0</v>
      </c>
      <c r="I1710" t="e" cm="1">
        <f t="array" ref="I1710">_xlfn.IFS(0&lt;=Table1[[#This Row],[markdown_percentage]]&lt;=30,"small discount",30&lt;Table1[[#This Row],[markdown_percentage]]&lt;=60,"middle discount",60&lt;Table1[[#This Row],[markdown_percentage]]&lt;100,"huge discount")</f>
        <v>#N/A</v>
      </c>
      <c r="J1710">
        <v>84.17</v>
      </c>
      <c r="K1710" s="1">
        <v>45875</v>
      </c>
      <c r="L1710">
        <v>20</v>
      </c>
      <c r="M1710">
        <v>3.7</v>
      </c>
      <c r="N1710" t="b">
        <v>0</v>
      </c>
    </row>
    <row r="1711" spans="1:15" x14ac:dyDescent="0.2">
      <c r="A1711" t="s">
        <v>1723</v>
      </c>
      <c r="B1711" t="s">
        <v>2194</v>
      </c>
      <c r="C1711" t="s">
        <v>2199</v>
      </c>
      <c r="D1711" t="s">
        <v>2204</v>
      </c>
      <c r="E1711" t="s">
        <v>2209</v>
      </c>
      <c r="F1711" t="s">
        <v>2215</v>
      </c>
      <c r="G1711">
        <v>76.45</v>
      </c>
      <c r="H1711">
        <v>0</v>
      </c>
      <c r="I1711" t="e" cm="1">
        <f t="array" ref="I1711">_xlfn.IFS(0&lt;=Table1[[#This Row],[markdown_percentage]]&lt;=30,"small discount",30&lt;Table1[[#This Row],[markdown_percentage]]&lt;=60,"middle discount",60&lt;Table1[[#This Row],[markdown_percentage]]&lt;100,"huge discount")</f>
        <v>#N/A</v>
      </c>
      <c r="J1711">
        <v>76.45</v>
      </c>
      <c r="K1711" s="1">
        <v>45818</v>
      </c>
      <c r="L1711">
        <v>16</v>
      </c>
      <c r="M1711">
        <v>1</v>
      </c>
      <c r="N1711" t="b">
        <v>1</v>
      </c>
      <c r="O1711" t="s">
        <v>2225</v>
      </c>
    </row>
    <row r="1712" spans="1:15" x14ac:dyDescent="0.2">
      <c r="A1712" t="s">
        <v>1724</v>
      </c>
      <c r="B1712" t="s">
        <v>2192</v>
      </c>
      <c r="C1712" t="s">
        <v>2197</v>
      </c>
      <c r="D1712" t="s">
        <v>2204</v>
      </c>
      <c r="F1712" t="s">
        <v>2218</v>
      </c>
      <c r="G1712">
        <v>50.31</v>
      </c>
      <c r="H1712">
        <v>0</v>
      </c>
      <c r="I1712" t="e" cm="1">
        <f t="array" ref="I1712">_xlfn.IFS(0&lt;=Table1[[#This Row],[markdown_percentage]]&lt;=30,"small discount",30&lt;Table1[[#This Row],[markdown_percentage]]&lt;=60,"middle discount",60&lt;Table1[[#This Row],[markdown_percentage]]&lt;100,"huge discount")</f>
        <v>#N/A</v>
      </c>
      <c r="J1712">
        <v>50.31</v>
      </c>
      <c r="K1712" s="1">
        <v>45771</v>
      </c>
      <c r="L1712">
        <v>36</v>
      </c>
      <c r="N1712" t="b">
        <v>0</v>
      </c>
    </row>
    <row r="1713" spans="1:15" x14ac:dyDescent="0.2">
      <c r="A1713" t="s">
        <v>1725</v>
      </c>
      <c r="B1713" t="s">
        <v>2191</v>
      </c>
      <c r="C1713" t="s">
        <v>2202</v>
      </c>
      <c r="D1713" t="s">
        <v>2204</v>
      </c>
      <c r="E1713" t="s">
        <v>2210</v>
      </c>
      <c r="F1713" t="s">
        <v>2215</v>
      </c>
      <c r="G1713">
        <v>43.45</v>
      </c>
      <c r="H1713">
        <v>0</v>
      </c>
      <c r="I1713" t="e" cm="1">
        <f t="array" ref="I1713">_xlfn.IFS(0&lt;=Table1[[#This Row],[markdown_percentage]]&lt;=30,"small discount",30&lt;Table1[[#This Row],[markdown_percentage]]&lt;=60,"middle discount",60&lt;Table1[[#This Row],[markdown_percentage]]&lt;100,"huge discount")</f>
        <v>#N/A</v>
      </c>
      <c r="J1713">
        <v>43.45</v>
      </c>
      <c r="K1713" s="1">
        <v>45855</v>
      </c>
      <c r="L1713">
        <v>30</v>
      </c>
      <c r="M1713">
        <v>2.2999999999999998</v>
      </c>
      <c r="N1713" t="b">
        <v>0</v>
      </c>
    </row>
    <row r="1714" spans="1:15" x14ac:dyDescent="0.2">
      <c r="A1714" t="s">
        <v>1726</v>
      </c>
      <c r="B1714" t="s">
        <v>2195</v>
      </c>
      <c r="C1714" t="s">
        <v>2197</v>
      </c>
      <c r="D1714" t="s">
        <v>2206</v>
      </c>
      <c r="E1714" t="s">
        <v>2208</v>
      </c>
      <c r="F1714" t="s">
        <v>2218</v>
      </c>
      <c r="G1714">
        <v>149.22</v>
      </c>
      <c r="H1714">
        <v>53.9</v>
      </c>
      <c r="I1714" t="e" cm="1">
        <f t="array" ref="I1714">_xlfn.IFS(0&lt;=Table1[[#This Row],[markdown_percentage]]&lt;=30,"small discount",30&lt;Table1[[#This Row],[markdown_percentage]]&lt;=60,"middle discount",60&lt;Table1[[#This Row],[markdown_percentage]]&lt;100,"huge discount")</f>
        <v>#N/A</v>
      </c>
      <c r="J1714">
        <v>68.790000000000006</v>
      </c>
      <c r="K1714" s="1">
        <v>45875</v>
      </c>
      <c r="L1714">
        <v>41</v>
      </c>
      <c r="M1714">
        <v>2.2000000000000002</v>
      </c>
      <c r="N1714" t="b">
        <v>0</v>
      </c>
    </row>
    <row r="1715" spans="1:15" x14ac:dyDescent="0.2">
      <c r="A1715" t="s">
        <v>1727</v>
      </c>
      <c r="B1715" t="s">
        <v>2194</v>
      </c>
      <c r="C1715" t="s">
        <v>2202</v>
      </c>
      <c r="D1715" t="s">
        <v>2207</v>
      </c>
      <c r="E1715" t="s">
        <v>2212</v>
      </c>
      <c r="F1715" t="s">
        <v>2218</v>
      </c>
      <c r="G1715">
        <v>48.24</v>
      </c>
      <c r="H1715">
        <v>31.7</v>
      </c>
      <c r="I1715" t="e" cm="1">
        <f t="array" ref="I1715">_xlfn.IFS(0&lt;=Table1[[#This Row],[markdown_percentage]]&lt;=30,"small discount",30&lt;Table1[[#This Row],[markdown_percentage]]&lt;=60,"middle discount",60&lt;Table1[[#This Row],[markdown_percentage]]&lt;100,"huge discount")</f>
        <v>#N/A</v>
      </c>
      <c r="J1715">
        <v>32.950000000000003</v>
      </c>
      <c r="K1715" s="1">
        <v>45875</v>
      </c>
      <c r="L1715">
        <v>46</v>
      </c>
      <c r="M1715">
        <v>3.7</v>
      </c>
      <c r="N1715" t="b">
        <v>0</v>
      </c>
    </row>
    <row r="1716" spans="1:15" x14ac:dyDescent="0.2">
      <c r="A1716" t="s">
        <v>1728</v>
      </c>
      <c r="B1716" t="s">
        <v>2194</v>
      </c>
      <c r="C1716" t="s">
        <v>2200</v>
      </c>
      <c r="D1716" t="s">
        <v>2207</v>
      </c>
      <c r="E1716" t="s">
        <v>2210</v>
      </c>
      <c r="F1716" t="s">
        <v>2224</v>
      </c>
      <c r="G1716">
        <v>66.27</v>
      </c>
      <c r="H1716">
        <v>21.7</v>
      </c>
      <c r="I1716" t="e" cm="1">
        <f t="array" ref="I1716">_xlfn.IFS(0&lt;=Table1[[#This Row],[markdown_percentage]]&lt;=30,"small discount",30&lt;Table1[[#This Row],[markdown_percentage]]&lt;=60,"middle discount",60&lt;Table1[[#This Row],[markdown_percentage]]&lt;100,"huge discount")</f>
        <v>#N/A</v>
      </c>
      <c r="J1716">
        <v>51.89</v>
      </c>
      <c r="K1716" s="1">
        <v>45875</v>
      </c>
      <c r="L1716">
        <v>28</v>
      </c>
      <c r="M1716">
        <v>2.5</v>
      </c>
      <c r="N1716" t="b">
        <v>1</v>
      </c>
      <c r="O1716" t="s">
        <v>2229</v>
      </c>
    </row>
    <row r="1717" spans="1:15" x14ac:dyDescent="0.2">
      <c r="A1717" t="s">
        <v>1729</v>
      </c>
      <c r="B1717" t="s">
        <v>2193</v>
      </c>
      <c r="C1717" t="s">
        <v>2200</v>
      </c>
      <c r="D1717" t="s">
        <v>2206</v>
      </c>
      <c r="E1717" t="s">
        <v>2211</v>
      </c>
      <c r="F1717" t="s">
        <v>2222</v>
      </c>
      <c r="G1717">
        <v>82.65</v>
      </c>
      <c r="H1717">
        <v>0</v>
      </c>
      <c r="I1717" t="e" cm="1">
        <f t="array" ref="I1717">_xlfn.IFS(0&lt;=Table1[[#This Row],[markdown_percentage]]&lt;=30,"small discount",30&lt;Table1[[#This Row],[markdown_percentage]]&lt;=60,"middle discount",60&lt;Table1[[#This Row],[markdown_percentage]]&lt;100,"huge discount")</f>
        <v>#N/A</v>
      </c>
      <c r="J1717">
        <v>82.65</v>
      </c>
      <c r="K1717" s="1">
        <v>45875</v>
      </c>
      <c r="L1717">
        <v>30</v>
      </c>
      <c r="M1717">
        <v>4.0999999999999996</v>
      </c>
      <c r="N1717" t="b">
        <v>0</v>
      </c>
    </row>
    <row r="1718" spans="1:15" x14ac:dyDescent="0.2">
      <c r="A1718" t="s">
        <v>1730</v>
      </c>
      <c r="B1718" t="s">
        <v>2194</v>
      </c>
      <c r="C1718" t="s">
        <v>2201</v>
      </c>
      <c r="D1718" t="s">
        <v>2205</v>
      </c>
      <c r="E1718" t="s">
        <v>2211</v>
      </c>
      <c r="F1718" t="s">
        <v>2216</v>
      </c>
      <c r="G1718">
        <v>42.36</v>
      </c>
      <c r="H1718">
        <v>0</v>
      </c>
      <c r="I1718" t="e" cm="1">
        <f t="array" ref="I1718">_xlfn.IFS(0&lt;=Table1[[#This Row],[markdown_percentage]]&lt;=30,"small discount",30&lt;Table1[[#This Row],[markdown_percentage]]&lt;=60,"middle discount",60&lt;Table1[[#This Row],[markdown_percentage]]&lt;100,"huge discount")</f>
        <v>#N/A</v>
      </c>
      <c r="J1718">
        <v>42.36</v>
      </c>
      <c r="K1718" s="1">
        <v>45875</v>
      </c>
      <c r="L1718">
        <v>37</v>
      </c>
      <c r="M1718">
        <v>1.4</v>
      </c>
      <c r="N1718" t="b">
        <v>0</v>
      </c>
    </row>
    <row r="1719" spans="1:15" x14ac:dyDescent="0.2">
      <c r="A1719" t="s">
        <v>1731</v>
      </c>
      <c r="B1719" t="s">
        <v>2194</v>
      </c>
      <c r="C1719" t="s">
        <v>2201</v>
      </c>
      <c r="D1719" t="s">
        <v>2207</v>
      </c>
      <c r="E1719" t="s">
        <v>2213</v>
      </c>
      <c r="F1719" t="s">
        <v>2214</v>
      </c>
      <c r="G1719">
        <v>109.36</v>
      </c>
      <c r="H1719">
        <v>0</v>
      </c>
      <c r="I1719" t="e" cm="1">
        <f t="array" ref="I1719">_xlfn.IFS(0&lt;=Table1[[#This Row],[markdown_percentage]]&lt;=30,"small discount",30&lt;Table1[[#This Row],[markdown_percentage]]&lt;=60,"middle discount",60&lt;Table1[[#This Row],[markdown_percentage]]&lt;100,"huge discount")</f>
        <v>#N/A</v>
      </c>
      <c r="J1719">
        <v>109.36</v>
      </c>
      <c r="K1719" s="1">
        <v>45875</v>
      </c>
      <c r="L1719">
        <v>24</v>
      </c>
      <c r="M1719">
        <v>1.7</v>
      </c>
      <c r="N1719" t="b">
        <v>0</v>
      </c>
    </row>
    <row r="1720" spans="1:15" x14ac:dyDescent="0.2">
      <c r="A1720" t="s">
        <v>1732</v>
      </c>
      <c r="B1720" t="s">
        <v>2192</v>
      </c>
      <c r="C1720" t="s">
        <v>2201</v>
      </c>
      <c r="D1720" t="s">
        <v>2205</v>
      </c>
      <c r="F1720" t="s">
        <v>2221</v>
      </c>
      <c r="G1720">
        <v>59.98</v>
      </c>
      <c r="H1720">
        <v>0</v>
      </c>
      <c r="I1720" t="e" cm="1">
        <f t="array" ref="I1720">_xlfn.IFS(0&lt;=Table1[[#This Row],[markdown_percentage]]&lt;=30,"small discount",30&lt;Table1[[#This Row],[markdown_percentage]]&lt;=60,"middle discount",60&lt;Table1[[#This Row],[markdown_percentage]]&lt;100,"huge discount")</f>
        <v>#N/A</v>
      </c>
      <c r="J1720">
        <v>59.98</v>
      </c>
      <c r="K1720" s="1">
        <v>45875</v>
      </c>
      <c r="L1720">
        <v>28</v>
      </c>
      <c r="M1720">
        <v>2.2000000000000002</v>
      </c>
      <c r="N1720" t="b">
        <v>0</v>
      </c>
    </row>
    <row r="1721" spans="1:15" x14ac:dyDescent="0.2">
      <c r="A1721" t="s">
        <v>1733</v>
      </c>
      <c r="B1721" t="s">
        <v>2195</v>
      </c>
      <c r="C1721" t="s">
        <v>2202</v>
      </c>
      <c r="D1721" t="s">
        <v>2204</v>
      </c>
      <c r="F1721" t="s">
        <v>2223</v>
      </c>
      <c r="G1721">
        <v>111.81</v>
      </c>
      <c r="H1721">
        <v>0</v>
      </c>
      <c r="I1721" t="e" cm="1">
        <f t="array" ref="I1721">_xlfn.IFS(0&lt;=Table1[[#This Row],[markdown_percentage]]&lt;=30,"small discount",30&lt;Table1[[#This Row],[markdown_percentage]]&lt;=60,"middle discount",60&lt;Table1[[#This Row],[markdown_percentage]]&lt;100,"huge discount")</f>
        <v>#N/A</v>
      </c>
      <c r="J1721">
        <v>111.81</v>
      </c>
      <c r="K1721" s="1">
        <v>45525</v>
      </c>
      <c r="L1721">
        <v>45</v>
      </c>
      <c r="M1721">
        <v>1.1000000000000001</v>
      </c>
      <c r="N1721" t="b">
        <v>0</v>
      </c>
    </row>
    <row r="1722" spans="1:15" x14ac:dyDescent="0.2">
      <c r="A1722" t="s">
        <v>1734</v>
      </c>
      <c r="B1722" t="s">
        <v>2194</v>
      </c>
      <c r="C1722" t="s">
        <v>2198</v>
      </c>
      <c r="D1722" t="s">
        <v>2205</v>
      </c>
      <c r="E1722" t="s">
        <v>2211</v>
      </c>
      <c r="F1722" t="s">
        <v>2214</v>
      </c>
      <c r="G1722">
        <v>70.78</v>
      </c>
      <c r="H1722">
        <v>0</v>
      </c>
      <c r="I1722" t="e" cm="1">
        <f t="array" ref="I1722">_xlfn.IFS(0&lt;=Table1[[#This Row],[markdown_percentage]]&lt;=30,"small discount",30&lt;Table1[[#This Row],[markdown_percentage]]&lt;=60,"middle discount",60&lt;Table1[[#This Row],[markdown_percentage]]&lt;100,"huge discount")</f>
        <v>#N/A</v>
      </c>
      <c r="J1722">
        <v>70.78</v>
      </c>
      <c r="K1722" s="1">
        <v>45875</v>
      </c>
      <c r="L1722">
        <v>39</v>
      </c>
      <c r="M1722">
        <v>3.4</v>
      </c>
      <c r="N1722" t="b">
        <v>1</v>
      </c>
      <c r="O1722" t="s">
        <v>2225</v>
      </c>
    </row>
    <row r="1723" spans="1:15" x14ac:dyDescent="0.2">
      <c r="A1723" t="s">
        <v>1735</v>
      </c>
      <c r="B1723" t="s">
        <v>2192</v>
      </c>
      <c r="C1723" t="s">
        <v>2199</v>
      </c>
      <c r="D1723" t="s">
        <v>2205</v>
      </c>
      <c r="F1723" t="s">
        <v>2215</v>
      </c>
      <c r="G1723">
        <v>76.13</v>
      </c>
      <c r="H1723">
        <v>58.5</v>
      </c>
      <c r="I1723" t="e" cm="1">
        <f t="array" ref="I1723">_xlfn.IFS(0&lt;=Table1[[#This Row],[markdown_percentage]]&lt;=30,"small discount",30&lt;Table1[[#This Row],[markdown_percentage]]&lt;=60,"middle discount",60&lt;Table1[[#This Row],[markdown_percentage]]&lt;100,"huge discount")</f>
        <v>#N/A</v>
      </c>
      <c r="J1723">
        <v>31.59</v>
      </c>
      <c r="K1723" s="1">
        <v>45875</v>
      </c>
      <c r="L1723">
        <v>40</v>
      </c>
      <c r="M1723">
        <v>1.6</v>
      </c>
      <c r="N1723" t="b">
        <v>0</v>
      </c>
    </row>
    <row r="1724" spans="1:15" x14ac:dyDescent="0.2">
      <c r="A1724" t="s">
        <v>1736</v>
      </c>
      <c r="B1724" t="s">
        <v>2194</v>
      </c>
      <c r="C1724" t="s">
        <v>2198</v>
      </c>
      <c r="D1724" t="s">
        <v>2206</v>
      </c>
      <c r="E1724" t="s">
        <v>2212</v>
      </c>
      <c r="F1724" t="s">
        <v>2215</v>
      </c>
      <c r="G1724">
        <v>71.09</v>
      </c>
      <c r="H1724">
        <v>41.5</v>
      </c>
      <c r="I1724" t="e" cm="1">
        <f t="array" ref="I1724">_xlfn.IFS(0&lt;=Table1[[#This Row],[markdown_percentage]]&lt;=30,"small discount",30&lt;Table1[[#This Row],[markdown_percentage]]&lt;=60,"middle discount",60&lt;Table1[[#This Row],[markdown_percentage]]&lt;100,"huge discount")</f>
        <v>#N/A</v>
      </c>
      <c r="J1724">
        <v>41.59</v>
      </c>
      <c r="K1724" s="1">
        <v>45875</v>
      </c>
      <c r="L1724">
        <v>20</v>
      </c>
      <c r="M1724">
        <v>3.1</v>
      </c>
      <c r="N1724" t="b">
        <v>0</v>
      </c>
    </row>
    <row r="1725" spans="1:15" x14ac:dyDescent="0.2">
      <c r="A1725" t="s">
        <v>1737</v>
      </c>
      <c r="B1725" t="s">
        <v>2194</v>
      </c>
      <c r="C1725" t="s">
        <v>2199</v>
      </c>
      <c r="D1725" t="s">
        <v>2206</v>
      </c>
      <c r="F1725" t="s">
        <v>2218</v>
      </c>
      <c r="G1725">
        <v>53.64</v>
      </c>
      <c r="H1725">
        <v>55.9</v>
      </c>
      <c r="I1725" t="e" cm="1">
        <f t="array" ref="I1725">_xlfn.IFS(0&lt;=Table1[[#This Row],[markdown_percentage]]&lt;=30,"small discount",30&lt;Table1[[#This Row],[markdown_percentage]]&lt;=60,"middle discount",60&lt;Table1[[#This Row],[markdown_percentage]]&lt;100,"huge discount")</f>
        <v>#N/A</v>
      </c>
      <c r="J1725">
        <v>23.66</v>
      </c>
      <c r="K1725" s="1">
        <v>45875</v>
      </c>
      <c r="L1725">
        <v>10</v>
      </c>
      <c r="M1725">
        <v>2.5</v>
      </c>
      <c r="N1725" t="b">
        <v>0</v>
      </c>
    </row>
    <row r="1726" spans="1:15" x14ac:dyDescent="0.2">
      <c r="A1726" t="s">
        <v>1738</v>
      </c>
      <c r="B1726" t="s">
        <v>2193</v>
      </c>
      <c r="C1726" t="s">
        <v>2201</v>
      </c>
      <c r="D1726" t="s">
        <v>2206</v>
      </c>
      <c r="F1726" t="s">
        <v>2224</v>
      </c>
      <c r="G1726">
        <v>110.2</v>
      </c>
      <c r="H1726">
        <v>59.7</v>
      </c>
      <c r="I1726" t="e" cm="1">
        <f t="array" ref="I1726">_xlfn.IFS(0&lt;=Table1[[#This Row],[markdown_percentage]]&lt;=30,"small discount",30&lt;Table1[[#This Row],[markdown_percentage]]&lt;=60,"middle discount",60&lt;Table1[[#This Row],[markdown_percentage]]&lt;100,"huge discount")</f>
        <v>#N/A</v>
      </c>
      <c r="J1726">
        <v>44.41</v>
      </c>
      <c r="K1726" s="1">
        <v>45875</v>
      </c>
      <c r="L1726">
        <v>13</v>
      </c>
      <c r="M1726">
        <v>3.5</v>
      </c>
      <c r="N1726" t="b">
        <v>1</v>
      </c>
      <c r="O1726" t="s">
        <v>2225</v>
      </c>
    </row>
    <row r="1727" spans="1:15" x14ac:dyDescent="0.2">
      <c r="A1727" t="s">
        <v>1739</v>
      </c>
      <c r="B1727" t="s">
        <v>2193</v>
      </c>
      <c r="C1727" t="s">
        <v>2197</v>
      </c>
      <c r="D1727" t="s">
        <v>2207</v>
      </c>
      <c r="E1727" t="s">
        <v>2211</v>
      </c>
      <c r="F1727" t="s">
        <v>2220</v>
      </c>
      <c r="G1727">
        <v>80.63</v>
      </c>
      <c r="H1727">
        <v>17.399999999999999</v>
      </c>
      <c r="I1727" t="e" cm="1">
        <f t="array" ref="I1727">_xlfn.IFS(0&lt;=Table1[[#This Row],[markdown_percentage]]&lt;=30,"small discount",30&lt;Table1[[#This Row],[markdown_percentage]]&lt;=60,"middle discount",60&lt;Table1[[#This Row],[markdown_percentage]]&lt;100,"huge discount")</f>
        <v>#N/A</v>
      </c>
      <c r="J1727">
        <v>66.599999999999994</v>
      </c>
      <c r="K1727" s="1">
        <v>45875</v>
      </c>
      <c r="L1727">
        <v>6</v>
      </c>
      <c r="N1727" t="b">
        <v>1</v>
      </c>
      <c r="O1727" t="s">
        <v>2227</v>
      </c>
    </row>
    <row r="1728" spans="1:15" x14ac:dyDescent="0.2">
      <c r="A1728" t="s">
        <v>1740</v>
      </c>
      <c r="B1728" t="s">
        <v>2195</v>
      </c>
      <c r="C1728" t="s">
        <v>2199</v>
      </c>
      <c r="D1728" t="s">
        <v>2204</v>
      </c>
      <c r="E1728" t="s">
        <v>2208</v>
      </c>
      <c r="F1728" t="s">
        <v>2220</v>
      </c>
      <c r="G1728">
        <v>101.09</v>
      </c>
      <c r="H1728">
        <v>24.8</v>
      </c>
      <c r="I1728" t="e" cm="1">
        <f t="array" ref="I1728">_xlfn.IFS(0&lt;=Table1[[#This Row],[markdown_percentage]]&lt;=30,"small discount",30&lt;Table1[[#This Row],[markdown_percentage]]&lt;=60,"middle discount",60&lt;Table1[[#This Row],[markdown_percentage]]&lt;100,"huge discount")</f>
        <v>#N/A</v>
      </c>
      <c r="J1728">
        <v>76.02</v>
      </c>
      <c r="K1728" s="1">
        <v>45537</v>
      </c>
      <c r="L1728">
        <v>7</v>
      </c>
      <c r="M1728">
        <v>4.5</v>
      </c>
      <c r="N1728" t="b">
        <v>1</v>
      </c>
      <c r="O1728" t="s">
        <v>2227</v>
      </c>
    </row>
    <row r="1729" spans="1:14" x14ac:dyDescent="0.2">
      <c r="A1729" t="s">
        <v>1741</v>
      </c>
      <c r="B1729" t="s">
        <v>2192</v>
      </c>
      <c r="C1729" t="s">
        <v>2196</v>
      </c>
      <c r="D1729" t="s">
        <v>2204</v>
      </c>
      <c r="F1729" t="s">
        <v>2222</v>
      </c>
      <c r="G1729">
        <v>75.48</v>
      </c>
      <c r="H1729">
        <v>0</v>
      </c>
      <c r="I1729" t="e" cm="1">
        <f t="array" ref="I1729">_xlfn.IFS(0&lt;=Table1[[#This Row],[markdown_percentage]]&lt;=30,"small discount",30&lt;Table1[[#This Row],[markdown_percentage]]&lt;=60,"middle discount",60&lt;Table1[[#This Row],[markdown_percentage]]&lt;100,"huge discount")</f>
        <v>#N/A</v>
      </c>
      <c r="J1729">
        <v>75.48</v>
      </c>
      <c r="K1729" s="1">
        <v>45804</v>
      </c>
      <c r="L1729">
        <v>16</v>
      </c>
      <c r="M1729">
        <v>1.4</v>
      </c>
      <c r="N1729" t="b">
        <v>0</v>
      </c>
    </row>
    <row r="1730" spans="1:14" x14ac:dyDescent="0.2">
      <c r="A1730" t="s">
        <v>1742</v>
      </c>
      <c r="B1730" t="s">
        <v>2193</v>
      </c>
      <c r="C1730" t="s">
        <v>2198</v>
      </c>
      <c r="D1730" t="s">
        <v>2207</v>
      </c>
      <c r="E1730" t="s">
        <v>2210</v>
      </c>
      <c r="F1730" t="s">
        <v>2224</v>
      </c>
      <c r="G1730">
        <v>159.94999999999999</v>
      </c>
      <c r="H1730">
        <v>6.4</v>
      </c>
      <c r="I1730" t="e" cm="1">
        <f t="array" ref="I1730">_xlfn.IFS(0&lt;=Table1[[#This Row],[markdown_percentage]]&lt;=30,"small discount",30&lt;Table1[[#This Row],[markdown_percentage]]&lt;=60,"middle discount",60&lt;Table1[[#This Row],[markdown_percentage]]&lt;100,"huge discount")</f>
        <v>#N/A</v>
      </c>
      <c r="J1730">
        <v>149.71</v>
      </c>
      <c r="K1730" s="1">
        <v>45875</v>
      </c>
      <c r="L1730">
        <v>39</v>
      </c>
      <c r="M1730">
        <v>3</v>
      </c>
      <c r="N1730" t="b">
        <v>0</v>
      </c>
    </row>
    <row r="1731" spans="1:14" x14ac:dyDescent="0.2">
      <c r="A1731" t="s">
        <v>1743</v>
      </c>
      <c r="B1731" t="s">
        <v>2195</v>
      </c>
      <c r="C1731" t="s">
        <v>2202</v>
      </c>
      <c r="D1731" t="s">
        <v>2207</v>
      </c>
      <c r="E1731" t="s">
        <v>2209</v>
      </c>
      <c r="F1731" t="s">
        <v>2216</v>
      </c>
      <c r="G1731">
        <v>61.9</v>
      </c>
      <c r="H1731">
        <v>0</v>
      </c>
      <c r="I1731" t="e" cm="1">
        <f t="array" ref="I1731">_xlfn.IFS(0&lt;=Table1[[#This Row],[markdown_percentage]]&lt;=30,"small discount",30&lt;Table1[[#This Row],[markdown_percentage]]&lt;=60,"middle discount",60&lt;Table1[[#This Row],[markdown_percentage]]&lt;100,"huge discount")</f>
        <v>#N/A</v>
      </c>
      <c r="J1731">
        <v>61.9</v>
      </c>
      <c r="K1731" s="1">
        <v>45875</v>
      </c>
      <c r="L1731">
        <v>29</v>
      </c>
      <c r="M1731">
        <v>4.4000000000000004</v>
      </c>
      <c r="N1731" t="b">
        <v>0</v>
      </c>
    </row>
    <row r="1732" spans="1:14" x14ac:dyDescent="0.2">
      <c r="A1732" t="s">
        <v>1744</v>
      </c>
      <c r="B1732" t="s">
        <v>2191</v>
      </c>
      <c r="C1732" t="s">
        <v>2198</v>
      </c>
      <c r="D1732" t="s">
        <v>2206</v>
      </c>
      <c r="E1732" t="s">
        <v>2208</v>
      </c>
      <c r="F1732" t="s">
        <v>2223</v>
      </c>
      <c r="G1732">
        <v>63.45</v>
      </c>
      <c r="H1732">
        <v>12.3</v>
      </c>
      <c r="I1732" t="e" cm="1">
        <f t="array" ref="I1732">_xlfn.IFS(0&lt;=Table1[[#This Row],[markdown_percentage]]&lt;=30,"small discount",30&lt;Table1[[#This Row],[markdown_percentage]]&lt;=60,"middle discount",60&lt;Table1[[#This Row],[markdown_percentage]]&lt;100,"huge discount")</f>
        <v>#N/A</v>
      </c>
      <c r="J1732">
        <v>55.65</v>
      </c>
      <c r="K1732" s="1">
        <v>45875</v>
      </c>
      <c r="L1732">
        <v>23</v>
      </c>
      <c r="M1732">
        <v>4.9000000000000004</v>
      </c>
      <c r="N1732" t="b">
        <v>0</v>
      </c>
    </row>
    <row r="1733" spans="1:14" x14ac:dyDescent="0.2">
      <c r="A1733" t="s">
        <v>1745</v>
      </c>
      <c r="B1733" t="s">
        <v>2191</v>
      </c>
      <c r="C1733" t="s">
        <v>2199</v>
      </c>
      <c r="D1733" t="s">
        <v>2207</v>
      </c>
      <c r="E1733" t="s">
        <v>2210</v>
      </c>
      <c r="F1733" t="s">
        <v>2214</v>
      </c>
      <c r="G1733">
        <v>43.22</v>
      </c>
      <c r="H1733">
        <v>46.7</v>
      </c>
      <c r="I1733" t="e" cm="1">
        <f t="array" ref="I1733">_xlfn.IFS(0&lt;=Table1[[#This Row],[markdown_percentage]]&lt;=30,"small discount",30&lt;Table1[[#This Row],[markdown_percentage]]&lt;=60,"middle discount",60&lt;Table1[[#This Row],[markdown_percentage]]&lt;100,"huge discount")</f>
        <v>#N/A</v>
      </c>
      <c r="J1733">
        <v>23.04</v>
      </c>
      <c r="K1733" s="1">
        <v>45875</v>
      </c>
      <c r="L1733">
        <v>29</v>
      </c>
      <c r="M1733">
        <v>1.3</v>
      </c>
      <c r="N1733" t="b">
        <v>0</v>
      </c>
    </row>
    <row r="1734" spans="1:14" x14ac:dyDescent="0.2">
      <c r="A1734" t="s">
        <v>1746</v>
      </c>
      <c r="B1734" t="s">
        <v>2193</v>
      </c>
      <c r="C1734" t="s">
        <v>2198</v>
      </c>
      <c r="D1734" t="s">
        <v>2205</v>
      </c>
      <c r="E1734" t="s">
        <v>2210</v>
      </c>
      <c r="F1734" t="s">
        <v>2222</v>
      </c>
      <c r="G1734">
        <v>64.650000000000006</v>
      </c>
      <c r="H1734">
        <v>26.8</v>
      </c>
      <c r="I1734" t="e" cm="1">
        <f t="array" ref="I1734">_xlfn.IFS(0&lt;=Table1[[#This Row],[markdown_percentage]]&lt;=30,"small discount",30&lt;Table1[[#This Row],[markdown_percentage]]&lt;=60,"middle discount",60&lt;Table1[[#This Row],[markdown_percentage]]&lt;100,"huge discount")</f>
        <v>#N/A</v>
      </c>
      <c r="J1734">
        <v>47.32</v>
      </c>
      <c r="K1734" s="1">
        <v>45875</v>
      </c>
      <c r="L1734">
        <v>28</v>
      </c>
      <c r="M1734">
        <v>4.7</v>
      </c>
      <c r="N1734" t="b">
        <v>0</v>
      </c>
    </row>
    <row r="1735" spans="1:14" x14ac:dyDescent="0.2">
      <c r="A1735" t="s">
        <v>1747</v>
      </c>
      <c r="B1735" t="s">
        <v>2193</v>
      </c>
      <c r="C1735" t="s">
        <v>2197</v>
      </c>
      <c r="D1735" t="s">
        <v>2204</v>
      </c>
      <c r="E1735" t="s">
        <v>2211</v>
      </c>
      <c r="F1735" t="s">
        <v>2223</v>
      </c>
      <c r="G1735">
        <v>118.67</v>
      </c>
      <c r="H1735">
        <v>56</v>
      </c>
      <c r="I1735" t="e" cm="1">
        <f t="array" ref="I1735">_xlfn.IFS(0&lt;=Table1[[#This Row],[markdown_percentage]]&lt;=30,"small discount",30&lt;Table1[[#This Row],[markdown_percentage]]&lt;=60,"middle discount",60&lt;Table1[[#This Row],[markdown_percentage]]&lt;100,"huge discount")</f>
        <v>#N/A</v>
      </c>
      <c r="J1735">
        <v>52.21</v>
      </c>
      <c r="K1735" s="1">
        <v>45773</v>
      </c>
      <c r="L1735">
        <v>27</v>
      </c>
      <c r="M1735">
        <v>3.5</v>
      </c>
      <c r="N1735" t="b">
        <v>0</v>
      </c>
    </row>
    <row r="1736" spans="1:14" x14ac:dyDescent="0.2">
      <c r="A1736" t="s">
        <v>1748</v>
      </c>
      <c r="B1736" t="s">
        <v>2195</v>
      </c>
      <c r="C1736" t="s">
        <v>2198</v>
      </c>
      <c r="D1736" t="s">
        <v>2204</v>
      </c>
      <c r="E1736" t="s">
        <v>2212</v>
      </c>
      <c r="F1736" t="s">
        <v>2217</v>
      </c>
      <c r="G1736">
        <v>169.32</v>
      </c>
      <c r="H1736">
        <v>0</v>
      </c>
      <c r="I1736" t="e" cm="1">
        <f t="array" ref="I1736">_xlfn.IFS(0&lt;=Table1[[#This Row],[markdown_percentage]]&lt;=30,"small discount",30&lt;Table1[[#This Row],[markdown_percentage]]&lt;=60,"middle discount",60&lt;Table1[[#This Row],[markdown_percentage]]&lt;100,"huge discount")</f>
        <v>#N/A</v>
      </c>
      <c r="J1736">
        <v>169.32</v>
      </c>
      <c r="K1736" s="1">
        <v>45643</v>
      </c>
      <c r="L1736">
        <v>19</v>
      </c>
      <c r="M1736">
        <v>2.2000000000000002</v>
      </c>
      <c r="N1736" t="b">
        <v>0</v>
      </c>
    </row>
    <row r="1737" spans="1:14" x14ac:dyDescent="0.2">
      <c r="A1737" t="s">
        <v>1749</v>
      </c>
      <c r="B1737" t="s">
        <v>2193</v>
      </c>
      <c r="C1737" t="s">
        <v>2201</v>
      </c>
      <c r="D1737" t="s">
        <v>2204</v>
      </c>
      <c r="E1737" t="s">
        <v>2212</v>
      </c>
      <c r="F1737" t="s">
        <v>2218</v>
      </c>
      <c r="G1737">
        <v>115.77</v>
      </c>
      <c r="H1737">
        <v>0</v>
      </c>
      <c r="I1737" t="e" cm="1">
        <f t="array" ref="I1737">_xlfn.IFS(0&lt;=Table1[[#This Row],[markdown_percentage]]&lt;=30,"small discount",30&lt;Table1[[#This Row],[markdown_percentage]]&lt;=60,"middle discount",60&lt;Table1[[#This Row],[markdown_percentage]]&lt;100,"huge discount")</f>
        <v>#N/A</v>
      </c>
      <c r="J1737">
        <v>115.77</v>
      </c>
      <c r="K1737" s="1">
        <v>45620</v>
      </c>
      <c r="L1737">
        <v>43</v>
      </c>
      <c r="N1737" t="b">
        <v>0</v>
      </c>
    </row>
    <row r="1738" spans="1:14" x14ac:dyDescent="0.2">
      <c r="A1738" t="s">
        <v>1750</v>
      </c>
      <c r="B1738" t="s">
        <v>2193</v>
      </c>
      <c r="C1738" t="s">
        <v>2199</v>
      </c>
      <c r="D1738" t="s">
        <v>2206</v>
      </c>
      <c r="E1738" t="s">
        <v>2212</v>
      </c>
      <c r="F1738" t="s">
        <v>2221</v>
      </c>
      <c r="G1738">
        <v>139.91</v>
      </c>
      <c r="H1738">
        <v>0</v>
      </c>
      <c r="I1738" t="e" cm="1">
        <f t="array" ref="I1738">_xlfn.IFS(0&lt;=Table1[[#This Row],[markdown_percentage]]&lt;=30,"small discount",30&lt;Table1[[#This Row],[markdown_percentage]]&lt;=60,"middle discount",60&lt;Table1[[#This Row],[markdown_percentage]]&lt;100,"huge discount")</f>
        <v>#N/A</v>
      </c>
      <c r="J1738">
        <v>139.91</v>
      </c>
      <c r="K1738" s="1">
        <v>45875</v>
      </c>
      <c r="L1738">
        <v>9</v>
      </c>
      <c r="M1738">
        <v>3.7</v>
      </c>
      <c r="N1738" t="b">
        <v>0</v>
      </c>
    </row>
    <row r="1739" spans="1:14" x14ac:dyDescent="0.2">
      <c r="A1739" t="s">
        <v>1751</v>
      </c>
      <c r="B1739" t="s">
        <v>2194</v>
      </c>
      <c r="C1739" t="s">
        <v>2198</v>
      </c>
      <c r="D1739" t="s">
        <v>2207</v>
      </c>
      <c r="E1739" t="s">
        <v>2211</v>
      </c>
      <c r="F1739" t="s">
        <v>2223</v>
      </c>
      <c r="G1739">
        <v>101.73</v>
      </c>
      <c r="H1739">
        <v>0</v>
      </c>
      <c r="I1739" t="e" cm="1">
        <f t="array" ref="I1739">_xlfn.IFS(0&lt;=Table1[[#This Row],[markdown_percentage]]&lt;=30,"small discount",30&lt;Table1[[#This Row],[markdown_percentage]]&lt;=60,"middle discount",60&lt;Table1[[#This Row],[markdown_percentage]]&lt;100,"huge discount")</f>
        <v>#N/A</v>
      </c>
      <c r="J1739">
        <v>101.73</v>
      </c>
      <c r="K1739" s="1">
        <v>45875</v>
      </c>
      <c r="L1739">
        <v>14</v>
      </c>
      <c r="M1739">
        <v>4.7</v>
      </c>
      <c r="N1739" t="b">
        <v>0</v>
      </c>
    </row>
    <row r="1740" spans="1:14" x14ac:dyDescent="0.2">
      <c r="A1740" t="s">
        <v>1752</v>
      </c>
      <c r="B1740" t="s">
        <v>2191</v>
      </c>
      <c r="C1740" t="s">
        <v>2203</v>
      </c>
      <c r="D1740" t="s">
        <v>2207</v>
      </c>
      <c r="F1740" t="s">
        <v>2215</v>
      </c>
      <c r="G1740">
        <v>105.85</v>
      </c>
      <c r="H1740">
        <v>0</v>
      </c>
      <c r="I1740" t="e" cm="1">
        <f t="array" ref="I1740">_xlfn.IFS(0&lt;=Table1[[#This Row],[markdown_percentage]]&lt;=30,"small discount",30&lt;Table1[[#This Row],[markdown_percentage]]&lt;=60,"middle discount",60&lt;Table1[[#This Row],[markdown_percentage]]&lt;100,"huge discount")</f>
        <v>#N/A</v>
      </c>
      <c r="J1740">
        <v>105.85</v>
      </c>
      <c r="K1740" s="1">
        <v>45875</v>
      </c>
      <c r="L1740">
        <v>29</v>
      </c>
      <c r="M1740">
        <v>2.1</v>
      </c>
      <c r="N1740" t="b">
        <v>0</v>
      </c>
    </row>
    <row r="1741" spans="1:14" x14ac:dyDescent="0.2">
      <c r="A1741" t="s">
        <v>1753</v>
      </c>
      <c r="B1741" t="s">
        <v>2191</v>
      </c>
      <c r="C1741" t="s">
        <v>2202</v>
      </c>
      <c r="D1741" t="s">
        <v>2204</v>
      </c>
      <c r="E1741" t="s">
        <v>2208</v>
      </c>
      <c r="F1741" t="s">
        <v>2218</v>
      </c>
      <c r="G1741">
        <v>105.37</v>
      </c>
      <c r="H1741">
        <v>0</v>
      </c>
      <c r="I1741" t="e" cm="1">
        <f t="array" ref="I1741">_xlfn.IFS(0&lt;=Table1[[#This Row],[markdown_percentage]]&lt;=30,"small discount",30&lt;Table1[[#This Row],[markdown_percentage]]&lt;=60,"middle discount",60&lt;Table1[[#This Row],[markdown_percentage]]&lt;100,"huge discount")</f>
        <v>#N/A</v>
      </c>
      <c r="J1741">
        <v>105.37</v>
      </c>
      <c r="K1741" s="1">
        <v>45762</v>
      </c>
      <c r="L1741">
        <v>24</v>
      </c>
      <c r="M1741">
        <v>1.2</v>
      </c>
      <c r="N1741" t="b">
        <v>0</v>
      </c>
    </row>
    <row r="1742" spans="1:14" x14ac:dyDescent="0.2">
      <c r="A1742" t="s">
        <v>1754</v>
      </c>
      <c r="B1742" t="s">
        <v>2191</v>
      </c>
      <c r="C1742" t="s">
        <v>2200</v>
      </c>
      <c r="D1742" t="s">
        <v>2207</v>
      </c>
      <c r="E1742" t="s">
        <v>2210</v>
      </c>
      <c r="F1742" t="s">
        <v>2224</v>
      </c>
      <c r="G1742">
        <v>44.42</v>
      </c>
      <c r="H1742">
        <v>0</v>
      </c>
      <c r="I1742" t="e" cm="1">
        <f t="array" ref="I1742">_xlfn.IFS(0&lt;=Table1[[#This Row],[markdown_percentage]]&lt;=30,"small discount",30&lt;Table1[[#This Row],[markdown_percentage]]&lt;=60,"middle discount",60&lt;Table1[[#This Row],[markdown_percentage]]&lt;100,"huge discount")</f>
        <v>#N/A</v>
      </c>
      <c r="J1742">
        <v>44.42</v>
      </c>
      <c r="K1742" s="1">
        <v>45875</v>
      </c>
      <c r="L1742">
        <v>49</v>
      </c>
      <c r="N1742" t="b">
        <v>0</v>
      </c>
    </row>
    <row r="1743" spans="1:14" x14ac:dyDescent="0.2">
      <c r="A1743" t="s">
        <v>1755</v>
      </c>
      <c r="B1743" t="s">
        <v>2193</v>
      </c>
      <c r="C1743" t="s">
        <v>2197</v>
      </c>
      <c r="D1743" t="s">
        <v>2204</v>
      </c>
      <c r="E1743" t="s">
        <v>2212</v>
      </c>
      <c r="F1743" t="s">
        <v>2218</v>
      </c>
      <c r="G1743">
        <v>164.86</v>
      </c>
      <c r="H1743">
        <v>14.3</v>
      </c>
      <c r="I1743" t="e" cm="1">
        <f t="array" ref="I1743">_xlfn.IFS(0&lt;=Table1[[#This Row],[markdown_percentage]]&lt;=30,"small discount",30&lt;Table1[[#This Row],[markdown_percentage]]&lt;=60,"middle discount",60&lt;Table1[[#This Row],[markdown_percentage]]&lt;100,"huge discount")</f>
        <v>#N/A</v>
      </c>
      <c r="J1743">
        <v>141.29</v>
      </c>
      <c r="K1743" s="1">
        <v>45730</v>
      </c>
      <c r="L1743">
        <v>7</v>
      </c>
      <c r="M1743">
        <v>2.2999999999999998</v>
      </c>
      <c r="N1743" t="b">
        <v>0</v>
      </c>
    </row>
    <row r="1744" spans="1:14" x14ac:dyDescent="0.2">
      <c r="A1744" t="s">
        <v>1756</v>
      </c>
      <c r="B1744" t="s">
        <v>2193</v>
      </c>
      <c r="C1744" t="s">
        <v>2199</v>
      </c>
      <c r="D1744" t="s">
        <v>2206</v>
      </c>
      <c r="E1744" t="s">
        <v>2211</v>
      </c>
      <c r="F1744" t="s">
        <v>2216</v>
      </c>
      <c r="G1744">
        <v>163.88</v>
      </c>
      <c r="H1744">
        <v>5.9</v>
      </c>
      <c r="I1744" t="e" cm="1">
        <f t="array" ref="I1744">_xlfn.IFS(0&lt;=Table1[[#This Row],[markdown_percentage]]&lt;=30,"small discount",30&lt;Table1[[#This Row],[markdown_percentage]]&lt;=60,"middle discount",60&lt;Table1[[#This Row],[markdown_percentage]]&lt;100,"huge discount")</f>
        <v>#N/A</v>
      </c>
      <c r="J1744">
        <v>154.21</v>
      </c>
      <c r="K1744" s="1">
        <v>45875</v>
      </c>
      <c r="L1744">
        <v>39</v>
      </c>
      <c r="M1744">
        <v>2.6</v>
      </c>
      <c r="N1744" t="b">
        <v>0</v>
      </c>
    </row>
    <row r="1745" spans="1:15" x14ac:dyDescent="0.2">
      <c r="A1745" t="s">
        <v>1757</v>
      </c>
      <c r="B1745" t="s">
        <v>2194</v>
      </c>
      <c r="C1745" t="s">
        <v>2196</v>
      </c>
      <c r="D1745" t="s">
        <v>2206</v>
      </c>
      <c r="E1745" t="s">
        <v>2212</v>
      </c>
      <c r="F1745" t="s">
        <v>2220</v>
      </c>
      <c r="G1745">
        <v>36.54</v>
      </c>
      <c r="H1745">
        <v>5.3</v>
      </c>
      <c r="I1745" t="e" cm="1">
        <f t="array" ref="I1745">_xlfn.IFS(0&lt;=Table1[[#This Row],[markdown_percentage]]&lt;=30,"small discount",30&lt;Table1[[#This Row],[markdown_percentage]]&lt;=60,"middle discount",60&lt;Table1[[#This Row],[markdown_percentage]]&lt;100,"huge discount")</f>
        <v>#N/A</v>
      </c>
      <c r="J1745">
        <v>34.6</v>
      </c>
      <c r="K1745" s="1">
        <v>45875</v>
      </c>
      <c r="L1745">
        <v>13</v>
      </c>
      <c r="M1745">
        <v>2.5</v>
      </c>
      <c r="N1745" t="b">
        <v>0</v>
      </c>
    </row>
    <row r="1746" spans="1:15" x14ac:dyDescent="0.2">
      <c r="A1746" t="s">
        <v>1758</v>
      </c>
      <c r="B1746" t="s">
        <v>2195</v>
      </c>
      <c r="C1746" t="s">
        <v>2198</v>
      </c>
      <c r="D1746" t="s">
        <v>2204</v>
      </c>
      <c r="E1746" t="s">
        <v>2213</v>
      </c>
      <c r="F1746" t="s">
        <v>2214</v>
      </c>
      <c r="G1746">
        <v>99.97</v>
      </c>
      <c r="H1746">
        <v>0</v>
      </c>
      <c r="I1746" t="e" cm="1">
        <f t="array" ref="I1746">_xlfn.IFS(0&lt;=Table1[[#This Row],[markdown_percentage]]&lt;=30,"small discount",30&lt;Table1[[#This Row],[markdown_percentage]]&lt;=60,"middle discount",60&lt;Table1[[#This Row],[markdown_percentage]]&lt;100,"huge discount")</f>
        <v>#N/A</v>
      </c>
      <c r="J1746">
        <v>99.97</v>
      </c>
      <c r="K1746" s="1">
        <v>45581</v>
      </c>
      <c r="L1746">
        <v>38</v>
      </c>
      <c r="M1746">
        <v>1.4</v>
      </c>
      <c r="N1746" t="b">
        <v>0</v>
      </c>
    </row>
    <row r="1747" spans="1:15" x14ac:dyDescent="0.2">
      <c r="A1747" t="s">
        <v>1759</v>
      </c>
      <c r="B1747" t="s">
        <v>2190</v>
      </c>
      <c r="C1747" t="s">
        <v>2201</v>
      </c>
      <c r="D1747" t="s">
        <v>2207</v>
      </c>
      <c r="E1747" t="s">
        <v>2208</v>
      </c>
      <c r="F1747" t="s">
        <v>2214</v>
      </c>
      <c r="G1747">
        <v>194.78</v>
      </c>
      <c r="H1747">
        <v>0</v>
      </c>
      <c r="I1747" t="e" cm="1">
        <f t="array" ref="I1747">_xlfn.IFS(0&lt;=Table1[[#This Row],[markdown_percentage]]&lt;=30,"small discount",30&lt;Table1[[#This Row],[markdown_percentage]]&lt;=60,"middle discount",60&lt;Table1[[#This Row],[markdown_percentage]]&lt;100,"huge discount")</f>
        <v>#N/A</v>
      </c>
      <c r="J1747">
        <v>194.78</v>
      </c>
      <c r="K1747" s="1">
        <v>45875</v>
      </c>
      <c r="L1747">
        <v>31</v>
      </c>
      <c r="N1747" t="b">
        <v>0</v>
      </c>
    </row>
    <row r="1748" spans="1:15" x14ac:dyDescent="0.2">
      <c r="A1748" t="s">
        <v>1760</v>
      </c>
      <c r="B1748" t="s">
        <v>2190</v>
      </c>
      <c r="C1748" t="s">
        <v>2197</v>
      </c>
      <c r="D1748" t="s">
        <v>2206</v>
      </c>
      <c r="E1748" t="s">
        <v>2212</v>
      </c>
      <c r="F1748" t="s">
        <v>2219</v>
      </c>
      <c r="G1748">
        <v>208.93</v>
      </c>
      <c r="H1748">
        <v>0</v>
      </c>
      <c r="I1748" t="e" cm="1">
        <f t="array" ref="I1748">_xlfn.IFS(0&lt;=Table1[[#This Row],[markdown_percentage]]&lt;=30,"small discount",30&lt;Table1[[#This Row],[markdown_percentage]]&lt;=60,"middle discount",60&lt;Table1[[#This Row],[markdown_percentage]]&lt;100,"huge discount")</f>
        <v>#N/A</v>
      </c>
      <c r="J1748">
        <v>208.93</v>
      </c>
      <c r="K1748" s="1">
        <v>45875</v>
      </c>
      <c r="L1748">
        <v>12</v>
      </c>
      <c r="M1748">
        <v>2.2999999999999998</v>
      </c>
      <c r="N1748" t="b">
        <v>0</v>
      </c>
    </row>
    <row r="1749" spans="1:15" x14ac:dyDescent="0.2">
      <c r="A1749" t="s">
        <v>1761</v>
      </c>
      <c r="B1749" t="s">
        <v>2194</v>
      </c>
      <c r="C1749" t="s">
        <v>2201</v>
      </c>
      <c r="D1749" t="s">
        <v>2204</v>
      </c>
      <c r="E1749" t="s">
        <v>2212</v>
      </c>
      <c r="F1749" t="s">
        <v>2214</v>
      </c>
      <c r="G1749">
        <v>68.459999999999994</v>
      </c>
      <c r="H1749">
        <v>50</v>
      </c>
      <c r="I1749" t="e" cm="1">
        <f t="array" ref="I1749">_xlfn.IFS(0&lt;=Table1[[#This Row],[markdown_percentage]]&lt;=30,"small discount",30&lt;Table1[[#This Row],[markdown_percentage]]&lt;=60,"middle discount",60&lt;Table1[[#This Row],[markdown_percentage]]&lt;100,"huge discount")</f>
        <v>#N/A</v>
      </c>
      <c r="J1749">
        <v>34.229999999999997</v>
      </c>
      <c r="K1749" s="1">
        <v>45683</v>
      </c>
      <c r="L1749">
        <v>24</v>
      </c>
      <c r="M1749">
        <v>1.9</v>
      </c>
      <c r="N1749" t="b">
        <v>0</v>
      </c>
    </row>
    <row r="1750" spans="1:15" x14ac:dyDescent="0.2">
      <c r="A1750" t="s">
        <v>1762</v>
      </c>
      <c r="B1750" t="s">
        <v>2192</v>
      </c>
      <c r="C1750" t="s">
        <v>2198</v>
      </c>
      <c r="D1750" t="s">
        <v>2205</v>
      </c>
      <c r="F1750" t="s">
        <v>2223</v>
      </c>
      <c r="G1750">
        <v>30.26</v>
      </c>
      <c r="H1750">
        <v>50</v>
      </c>
      <c r="I1750" t="e" cm="1">
        <f t="array" ref="I1750">_xlfn.IFS(0&lt;=Table1[[#This Row],[markdown_percentage]]&lt;=30,"small discount",30&lt;Table1[[#This Row],[markdown_percentage]]&lt;=60,"middle discount",60&lt;Table1[[#This Row],[markdown_percentage]]&lt;100,"huge discount")</f>
        <v>#N/A</v>
      </c>
      <c r="J1750">
        <v>15.13</v>
      </c>
      <c r="K1750" s="1">
        <v>45875</v>
      </c>
      <c r="L1750">
        <v>23</v>
      </c>
      <c r="M1750">
        <v>1.4</v>
      </c>
      <c r="N1750" t="b">
        <v>0</v>
      </c>
    </row>
    <row r="1751" spans="1:15" x14ac:dyDescent="0.2">
      <c r="A1751" t="s">
        <v>1763</v>
      </c>
      <c r="B1751" t="s">
        <v>2190</v>
      </c>
      <c r="C1751" t="s">
        <v>2199</v>
      </c>
      <c r="D1751" t="s">
        <v>2207</v>
      </c>
      <c r="E1751" t="s">
        <v>2212</v>
      </c>
      <c r="F1751" t="s">
        <v>2220</v>
      </c>
      <c r="G1751">
        <v>186.66</v>
      </c>
      <c r="H1751">
        <v>30.9</v>
      </c>
      <c r="I1751" t="e" cm="1">
        <f t="array" ref="I1751">_xlfn.IFS(0&lt;=Table1[[#This Row],[markdown_percentage]]&lt;=30,"small discount",30&lt;Table1[[#This Row],[markdown_percentage]]&lt;=60,"middle discount",60&lt;Table1[[#This Row],[markdown_percentage]]&lt;100,"huge discount")</f>
        <v>#N/A</v>
      </c>
      <c r="J1751">
        <v>128.97999999999999</v>
      </c>
      <c r="K1751" s="1">
        <v>45875</v>
      </c>
      <c r="L1751">
        <v>7</v>
      </c>
      <c r="M1751">
        <v>1</v>
      </c>
      <c r="N1751" t="b">
        <v>0</v>
      </c>
    </row>
    <row r="1752" spans="1:15" x14ac:dyDescent="0.2">
      <c r="A1752" t="s">
        <v>1764</v>
      </c>
      <c r="B1752" t="s">
        <v>2191</v>
      </c>
      <c r="C1752" t="s">
        <v>2196</v>
      </c>
      <c r="D1752" t="s">
        <v>2205</v>
      </c>
      <c r="E1752" t="s">
        <v>2210</v>
      </c>
      <c r="F1752" t="s">
        <v>2216</v>
      </c>
      <c r="G1752">
        <v>78.05</v>
      </c>
      <c r="H1752">
        <v>48.1</v>
      </c>
      <c r="I1752" t="e" cm="1">
        <f t="array" ref="I1752">_xlfn.IFS(0&lt;=Table1[[#This Row],[markdown_percentage]]&lt;=30,"small discount",30&lt;Table1[[#This Row],[markdown_percentage]]&lt;=60,"middle discount",60&lt;Table1[[#This Row],[markdown_percentage]]&lt;100,"huge discount")</f>
        <v>#N/A</v>
      </c>
      <c r="J1752">
        <v>40.51</v>
      </c>
      <c r="K1752" s="1">
        <v>45875</v>
      </c>
      <c r="L1752">
        <v>36</v>
      </c>
      <c r="M1752">
        <v>2.9</v>
      </c>
      <c r="N1752" t="b">
        <v>1</v>
      </c>
      <c r="O1752" t="s">
        <v>2229</v>
      </c>
    </row>
    <row r="1753" spans="1:15" x14ac:dyDescent="0.2">
      <c r="A1753" t="s">
        <v>1765</v>
      </c>
      <c r="B1753" t="s">
        <v>2191</v>
      </c>
      <c r="C1753" t="s">
        <v>2197</v>
      </c>
      <c r="D1753" t="s">
        <v>2204</v>
      </c>
      <c r="E1753" t="s">
        <v>2213</v>
      </c>
      <c r="F1753" t="s">
        <v>2223</v>
      </c>
      <c r="G1753">
        <v>104.75</v>
      </c>
      <c r="H1753">
        <v>0</v>
      </c>
      <c r="I1753" t="e" cm="1">
        <f t="array" ref="I1753">_xlfn.IFS(0&lt;=Table1[[#This Row],[markdown_percentage]]&lt;=30,"small discount",30&lt;Table1[[#This Row],[markdown_percentage]]&lt;=60,"middle discount",60&lt;Table1[[#This Row],[markdown_percentage]]&lt;100,"huge discount")</f>
        <v>#N/A</v>
      </c>
      <c r="J1753">
        <v>104.75</v>
      </c>
      <c r="K1753" s="1">
        <v>45591</v>
      </c>
      <c r="L1753">
        <v>11</v>
      </c>
      <c r="N1753" t="b">
        <v>0</v>
      </c>
    </row>
    <row r="1754" spans="1:15" x14ac:dyDescent="0.2">
      <c r="A1754" t="s">
        <v>1766</v>
      </c>
      <c r="B1754" t="s">
        <v>2193</v>
      </c>
      <c r="C1754" t="s">
        <v>2197</v>
      </c>
      <c r="D1754" t="s">
        <v>2207</v>
      </c>
      <c r="E1754" t="s">
        <v>2213</v>
      </c>
      <c r="F1754" t="s">
        <v>2224</v>
      </c>
      <c r="G1754">
        <v>121.33</v>
      </c>
      <c r="H1754">
        <v>0</v>
      </c>
      <c r="I1754" t="e" cm="1">
        <f t="array" ref="I1754">_xlfn.IFS(0&lt;=Table1[[#This Row],[markdown_percentage]]&lt;=30,"small discount",30&lt;Table1[[#This Row],[markdown_percentage]]&lt;=60,"middle discount",60&lt;Table1[[#This Row],[markdown_percentage]]&lt;100,"huge discount")</f>
        <v>#N/A</v>
      </c>
      <c r="J1754">
        <v>121.33</v>
      </c>
      <c r="K1754" s="1">
        <v>45875</v>
      </c>
      <c r="L1754">
        <v>30</v>
      </c>
      <c r="M1754">
        <v>4.2</v>
      </c>
      <c r="N1754" t="b">
        <v>0</v>
      </c>
    </row>
    <row r="1755" spans="1:15" x14ac:dyDescent="0.2">
      <c r="A1755" t="s">
        <v>1767</v>
      </c>
      <c r="B1755" t="s">
        <v>2195</v>
      </c>
      <c r="C1755" t="s">
        <v>2199</v>
      </c>
      <c r="D1755" t="s">
        <v>2206</v>
      </c>
      <c r="E1755" t="s">
        <v>2211</v>
      </c>
      <c r="F1755" t="s">
        <v>2220</v>
      </c>
      <c r="G1755">
        <v>78.09</v>
      </c>
      <c r="H1755">
        <v>0</v>
      </c>
      <c r="I1755" t="e" cm="1">
        <f t="array" ref="I1755">_xlfn.IFS(0&lt;=Table1[[#This Row],[markdown_percentage]]&lt;=30,"small discount",30&lt;Table1[[#This Row],[markdown_percentage]]&lt;=60,"middle discount",60&lt;Table1[[#This Row],[markdown_percentage]]&lt;100,"huge discount")</f>
        <v>#N/A</v>
      </c>
      <c r="J1755">
        <v>78.09</v>
      </c>
      <c r="K1755" s="1">
        <v>45875</v>
      </c>
      <c r="L1755">
        <v>6</v>
      </c>
      <c r="M1755">
        <v>2</v>
      </c>
      <c r="N1755" t="b">
        <v>0</v>
      </c>
    </row>
    <row r="1756" spans="1:15" x14ac:dyDescent="0.2">
      <c r="A1756" t="s">
        <v>1768</v>
      </c>
      <c r="B1756" t="s">
        <v>2191</v>
      </c>
      <c r="C1756" t="s">
        <v>2197</v>
      </c>
      <c r="D1756" t="s">
        <v>2206</v>
      </c>
      <c r="E1756" t="s">
        <v>2211</v>
      </c>
      <c r="F1756" t="s">
        <v>2214</v>
      </c>
      <c r="G1756">
        <v>109.19</v>
      </c>
      <c r="H1756">
        <v>0</v>
      </c>
      <c r="I1756" t="e" cm="1">
        <f t="array" ref="I1756">_xlfn.IFS(0&lt;=Table1[[#This Row],[markdown_percentage]]&lt;=30,"small discount",30&lt;Table1[[#This Row],[markdown_percentage]]&lt;=60,"middle discount",60&lt;Table1[[#This Row],[markdown_percentage]]&lt;100,"huge discount")</f>
        <v>#N/A</v>
      </c>
      <c r="J1756">
        <v>109.19</v>
      </c>
      <c r="K1756" s="1">
        <v>45875</v>
      </c>
      <c r="L1756">
        <v>47</v>
      </c>
      <c r="M1756">
        <v>4.5</v>
      </c>
      <c r="N1756" t="b">
        <v>0</v>
      </c>
    </row>
    <row r="1757" spans="1:15" x14ac:dyDescent="0.2">
      <c r="A1757" t="s">
        <v>1769</v>
      </c>
      <c r="B1757" t="s">
        <v>2193</v>
      </c>
      <c r="C1757" t="s">
        <v>2201</v>
      </c>
      <c r="D1757" t="s">
        <v>2205</v>
      </c>
      <c r="E1757" t="s">
        <v>2209</v>
      </c>
      <c r="F1757" t="s">
        <v>2216</v>
      </c>
      <c r="G1757">
        <v>126.74</v>
      </c>
      <c r="H1757">
        <v>0</v>
      </c>
      <c r="I1757" t="e" cm="1">
        <f t="array" ref="I1757">_xlfn.IFS(0&lt;=Table1[[#This Row],[markdown_percentage]]&lt;=30,"small discount",30&lt;Table1[[#This Row],[markdown_percentage]]&lt;=60,"middle discount",60&lt;Table1[[#This Row],[markdown_percentage]]&lt;100,"huge discount")</f>
        <v>#N/A</v>
      </c>
      <c r="J1757">
        <v>126.74</v>
      </c>
      <c r="K1757" s="1">
        <v>45875</v>
      </c>
      <c r="L1757">
        <v>2</v>
      </c>
      <c r="M1757">
        <v>2.9</v>
      </c>
      <c r="N1757" t="b">
        <v>0</v>
      </c>
    </row>
    <row r="1758" spans="1:15" x14ac:dyDescent="0.2">
      <c r="A1758" t="s">
        <v>1770</v>
      </c>
      <c r="B1758" t="s">
        <v>2193</v>
      </c>
      <c r="C1758" t="s">
        <v>2200</v>
      </c>
      <c r="D1758" t="s">
        <v>2204</v>
      </c>
      <c r="E1758" t="s">
        <v>2208</v>
      </c>
      <c r="F1758" t="s">
        <v>2216</v>
      </c>
      <c r="G1758">
        <v>95.85</v>
      </c>
      <c r="H1758">
        <v>0</v>
      </c>
      <c r="I1758" t="e" cm="1">
        <f t="array" ref="I1758">_xlfn.IFS(0&lt;=Table1[[#This Row],[markdown_percentage]]&lt;=30,"small discount",30&lt;Table1[[#This Row],[markdown_percentage]]&lt;=60,"middle discount",60&lt;Table1[[#This Row],[markdown_percentage]]&lt;100,"huge discount")</f>
        <v>#N/A</v>
      </c>
      <c r="J1758">
        <v>95.85</v>
      </c>
      <c r="K1758" s="1">
        <v>45703</v>
      </c>
      <c r="L1758">
        <v>45</v>
      </c>
      <c r="M1758">
        <v>5</v>
      </c>
      <c r="N1758" t="b">
        <v>0</v>
      </c>
    </row>
    <row r="1759" spans="1:15" x14ac:dyDescent="0.2">
      <c r="A1759" t="s">
        <v>1771</v>
      </c>
      <c r="B1759" t="s">
        <v>2190</v>
      </c>
      <c r="C1759" t="s">
        <v>2199</v>
      </c>
      <c r="D1759" t="s">
        <v>2207</v>
      </c>
      <c r="E1759" t="s">
        <v>2210</v>
      </c>
      <c r="F1759" t="s">
        <v>2219</v>
      </c>
      <c r="G1759">
        <v>213.98</v>
      </c>
      <c r="H1759">
        <v>0</v>
      </c>
      <c r="I1759" t="e" cm="1">
        <f t="array" ref="I1759">_xlfn.IFS(0&lt;=Table1[[#This Row],[markdown_percentage]]&lt;=30,"small discount",30&lt;Table1[[#This Row],[markdown_percentage]]&lt;=60,"middle discount",60&lt;Table1[[#This Row],[markdown_percentage]]&lt;100,"huge discount")</f>
        <v>#N/A</v>
      </c>
      <c r="J1759">
        <v>213.98</v>
      </c>
      <c r="K1759" s="1">
        <v>45875</v>
      </c>
      <c r="L1759">
        <v>38</v>
      </c>
      <c r="N1759" t="b">
        <v>0</v>
      </c>
    </row>
    <row r="1760" spans="1:15" x14ac:dyDescent="0.2">
      <c r="A1760" t="s">
        <v>1772</v>
      </c>
      <c r="B1760" t="s">
        <v>2193</v>
      </c>
      <c r="C1760" t="s">
        <v>2203</v>
      </c>
      <c r="D1760" t="s">
        <v>2204</v>
      </c>
      <c r="E1760" t="s">
        <v>2211</v>
      </c>
      <c r="F1760" t="s">
        <v>2221</v>
      </c>
      <c r="G1760">
        <v>146.22999999999999</v>
      </c>
      <c r="H1760">
        <v>40</v>
      </c>
      <c r="I1760" t="e" cm="1">
        <f t="array" ref="I1760">_xlfn.IFS(0&lt;=Table1[[#This Row],[markdown_percentage]]&lt;=30,"small discount",30&lt;Table1[[#This Row],[markdown_percentage]]&lt;=60,"middle discount",60&lt;Table1[[#This Row],[markdown_percentage]]&lt;100,"huge discount")</f>
        <v>#N/A</v>
      </c>
      <c r="J1760">
        <v>87.74</v>
      </c>
      <c r="K1760" s="1">
        <v>45684</v>
      </c>
      <c r="L1760">
        <v>17</v>
      </c>
      <c r="M1760">
        <v>2.6</v>
      </c>
      <c r="N1760" t="b">
        <v>1</v>
      </c>
      <c r="O1760" t="s">
        <v>2228</v>
      </c>
    </row>
    <row r="1761" spans="1:15" x14ac:dyDescent="0.2">
      <c r="A1761" t="s">
        <v>1773</v>
      </c>
      <c r="B1761" t="s">
        <v>2194</v>
      </c>
      <c r="C1761" t="s">
        <v>2199</v>
      </c>
      <c r="D1761" t="s">
        <v>2205</v>
      </c>
      <c r="E1761" t="s">
        <v>2209</v>
      </c>
      <c r="F1761" t="s">
        <v>2215</v>
      </c>
      <c r="G1761">
        <v>115.57</v>
      </c>
      <c r="H1761">
        <v>16.100000000000001</v>
      </c>
      <c r="I1761" t="e" cm="1">
        <f t="array" ref="I1761">_xlfn.IFS(0&lt;=Table1[[#This Row],[markdown_percentage]]&lt;=30,"small discount",30&lt;Table1[[#This Row],[markdown_percentage]]&lt;=60,"middle discount",60&lt;Table1[[#This Row],[markdown_percentage]]&lt;100,"huge discount")</f>
        <v>#N/A</v>
      </c>
      <c r="J1761">
        <v>96.96</v>
      </c>
      <c r="K1761" s="1">
        <v>45875</v>
      </c>
      <c r="L1761">
        <v>32</v>
      </c>
      <c r="M1761">
        <v>3.1</v>
      </c>
      <c r="N1761" t="b">
        <v>1</v>
      </c>
      <c r="O1761" t="s">
        <v>2226</v>
      </c>
    </row>
    <row r="1762" spans="1:15" x14ac:dyDescent="0.2">
      <c r="A1762" t="s">
        <v>1774</v>
      </c>
      <c r="B1762" t="s">
        <v>2192</v>
      </c>
      <c r="C1762" t="s">
        <v>2198</v>
      </c>
      <c r="D1762" t="s">
        <v>2204</v>
      </c>
      <c r="F1762" t="s">
        <v>2219</v>
      </c>
      <c r="G1762">
        <v>66.62</v>
      </c>
      <c r="H1762">
        <v>0</v>
      </c>
      <c r="I1762" t="e" cm="1">
        <f t="array" ref="I1762">_xlfn.IFS(0&lt;=Table1[[#This Row],[markdown_percentage]]&lt;=30,"small discount",30&lt;Table1[[#This Row],[markdown_percentage]]&lt;=60,"middle discount",60&lt;Table1[[#This Row],[markdown_percentage]]&lt;100,"huge discount")</f>
        <v>#N/A</v>
      </c>
      <c r="J1762">
        <v>66.62</v>
      </c>
      <c r="K1762" s="1">
        <v>45592</v>
      </c>
      <c r="L1762">
        <v>37</v>
      </c>
      <c r="N1762" t="b">
        <v>0</v>
      </c>
    </row>
    <row r="1763" spans="1:15" x14ac:dyDescent="0.2">
      <c r="A1763" t="s">
        <v>1775</v>
      </c>
      <c r="B1763" t="s">
        <v>2195</v>
      </c>
      <c r="C1763" t="s">
        <v>2198</v>
      </c>
      <c r="D1763" t="s">
        <v>2204</v>
      </c>
      <c r="E1763" t="s">
        <v>2212</v>
      </c>
      <c r="F1763" t="s">
        <v>2223</v>
      </c>
      <c r="G1763">
        <v>60.37</v>
      </c>
      <c r="H1763">
        <v>23.1</v>
      </c>
      <c r="I1763" t="e" cm="1">
        <f t="array" ref="I1763">_xlfn.IFS(0&lt;=Table1[[#This Row],[markdown_percentage]]&lt;=30,"small discount",30&lt;Table1[[#This Row],[markdown_percentage]]&lt;=60,"middle discount",60&lt;Table1[[#This Row],[markdown_percentage]]&lt;100,"huge discount")</f>
        <v>#N/A</v>
      </c>
      <c r="J1763">
        <v>46.42</v>
      </c>
      <c r="K1763" s="1">
        <v>45730</v>
      </c>
      <c r="L1763">
        <v>30</v>
      </c>
      <c r="M1763">
        <v>4.8</v>
      </c>
      <c r="N1763" t="b">
        <v>0</v>
      </c>
    </row>
    <row r="1764" spans="1:15" x14ac:dyDescent="0.2">
      <c r="A1764" t="s">
        <v>1776</v>
      </c>
      <c r="B1764" t="s">
        <v>2193</v>
      </c>
      <c r="C1764" t="s">
        <v>2200</v>
      </c>
      <c r="D1764" t="s">
        <v>2205</v>
      </c>
      <c r="E1764" t="s">
        <v>2213</v>
      </c>
      <c r="F1764" t="s">
        <v>2219</v>
      </c>
      <c r="G1764">
        <v>83.2</v>
      </c>
      <c r="H1764">
        <v>57.1</v>
      </c>
      <c r="I1764" t="e" cm="1">
        <f t="array" ref="I1764">_xlfn.IFS(0&lt;=Table1[[#This Row],[markdown_percentage]]&lt;=30,"small discount",30&lt;Table1[[#This Row],[markdown_percentage]]&lt;=60,"middle discount",60&lt;Table1[[#This Row],[markdown_percentage]]&lt;100,"huge discount")</f>
        <v>#N/A</v>
      </c>
      <c r="J1764">
        <v>35.69</v>
      </c>
      <c r="K1764" s="1">
        <v>45875</v>
      </c>
      <c r="L1764">
        <v>10</v>
      </c>
      <c r="M1764">
        <v>3.3</v>
      </c>
      <c r="N1764" t="b">
        <v>0</v>
      </c>
    </row>
    <row r="1765" spans="1:15" x14ac:dyDescent="0.2">
      <c r="A1765" t="s">
        <v>1777</v>
      </c>
      <c r="B1765" t="s">
        <v>2190</v>
      </c>
      <c r="C1765" t="s">
        <v>2197</v>
      </c>
      <c r="D1765" t="s">
        <v>2207</v>
      </c>
      <c r="E1765" t="s">
        <v>2210</v>
      </c>
      <c r="F1765" t="s">
        <v>2222</v>
      </c>
      <c r="G1765">
        <v>204.47</v>
      </c>
      <c r="H1765">
        <v>3.6</v>
      </c>
      <c r="I1765" t="e" cm="1">
        <f t="array" ref="I1765">_xlfn.IFS(0&lt;=Table1[[#This Row],[markdown_percentage]]&lt;=30,"small discount",30&lt;Table1[[#This Row],[markdown_percentage]]&lt;=60,"middle discount",60&lt;Table1[[#This Row],[markdown_percentage]]&lt;100,"huge discount")</f>
        <v>#N/A</v>
      </c>
      <c r="J1765">
        <v>197.11</v>
      </c>
      <c r="K1765" s="1">
        <v>45875</v>
      </c>
      <c r="L1765">
        <v>26</v>
      </c>
      <c r="N1765" t="b">
        <v>0</v>
      </c>
    </row>
    <row r="1766" spans="1:15" x14ac:dyDescent="0.2">
      <c r="A1766" t="s">
        <v>1778</v>
      </c>
      <c r="B1766" t="s">
        <v>2192</v>
      </c>
      <c r="C1766" t="s">
        <v>2199</v>
      </c>
      <c r="D1766" t="s">
        <v>2206</v>
      </c>
      <c r="F1766" t="s">
        <v>2223</v>
      </c>
      <c r="G1766">
        <v>52.73</v>
      </c>
      <c r="H1766">
        <v>0</v>
      </c>
      <c r="I1766" t="e" cm="1">
        <f t="array" ref="I1766">_xlfn.IFS(0&lt;=Table1[[#This Row],[markdown_percentage]]&lt;=30,"small discount",30&lt;Table1[[#This Row],[markdown_percentage]]&lt;=60,"middle discount",60&lt;Table1[[#This Row],[markdown_percentage]]&lt;100,"huge discount")</f>
        <v>#N/A</v>
      </c>
      <c r="J1766">
        <v>52.73</v>
      </c>
      <c r="K1766" s="1">
        <v>45875</v>
      </c>
      <c r="L1766">
        <v>42</v>
      </c>
      <c r="N1766" t="b">
        <v>0</v>
      </c>
    </row>
    <row r="1767" spans="1:15" x14ac:dyDescent="0.2">
      <c r="A1767" t="s">
        <v>1779</v>
      </c>
      <c r="B1767" t="s">
        <v>2194</v>
      </c>
      <c r="C1767" t="s">
        <v>2203</v>
      </c>
      <c r="D1767" t="s">
        <v>2206</v>
      </c>
      <c r="E1767" t="s">
        <v>2211</v>
      </c>
      <c r="F1767" t="s">
        <v>2221</v>
      </c>
      <c r="G1767">
        <v>61.1</v>
      </c>
      <c r="H1767">
        <v>0</v>
      </c>
      <c r="I1767" t="e" cm="1">
        <f t="array" ref="I1767">_xlfn.IFS(0&lt;=Table1[[#This Row],[markdown_percentage]]&lt;=30,"small discount",30&lt;Table1[[#This Row],[markdown_percentage]]&lt;=60,"middle discount",60&lt;Table1[[#This Row],[markdown_percentage]]&lt;100,"huge discount")</f>
        <v>#N/A</v>
      </c>
      <c r="J1767">
        <v>61.1</v>
      </c>
      <c r="K1767" s="1">
        <v>45875</v>
      </c>
      <c r="L1767">
        <v>30</v>
      </c>
      <c r="M1767">
        <v>4.5999999999999996</v>
      </c>
      <c r="N1767" t="b">
        <v>0</v>
      </c>
    </row>
    <row r="1768" spans="1:15" x14ac:dyDescent="0.2">
      <c r="A1768" t="s">
        <v>1780</v>
      </c>
      <c r="B1768" t="s">
        <v>2190</v>
      </c>
      <c r="C1768" t="s">
        <v>2196</v>
      </c>
      <c r="D1768" t="s">
        <v>2207</v>
      </c>
      <c r="E1768" t="s">
        <v>2210</v>
      </c>
      <c r="F1768" t="s">
        <v>2218</v>
      </c>
      <c r="G1768">
        <v>227.92</v>
      </c>
      <c r="H1768">
        <v>0</v>
      </c>
      <c r="I1768" t="e" cm="1">
        <f t="array" ref="I1768">_xlfn.IFS(0&lt;=Table1[[#This Row],[markdown_percentage]]&lt;=30,"small discount",30&lt;Table1[[#This Row],[markdown_percentage]]&lt;=60,"middle discount",60&lt;Table1[[#This Row],[markdown_percentage]]&lt;100,"huge discount")</f>
        <v>#N/A</v>
      </c>
      <c r="J1768">
        <v>227.92</v>
      </c>
      <c r="K1768" s="1">
        <v>45875</v>
      </c>
      <c r="L1768">
        <v>34</v>
      </c>
      <c r="N1768" t="b">
        <v>0</v>
      </c>
    </row>
    <row r="1769" spans="1:15" x14ac:dyDescent="0.2">
      <c r="A1769" t="s">
        <v>1781</v>
      </c>
      <c r="B1769" t="s">
        <v>2195</v>
      </c>
      <c r="C1769" t="s">
        <v>2200</v>
      </c>
      <c r="D1769" t="s">
        <v>2206</v>
      </c>
      <c r="E1769" t="s">
        <v>2209</v>
      </c>
      <c r="F1769" t="s">
        <v>2219</v>
      </c>
      <c r="G1769">
        <v>111.55</v>
      </c>
      <c r="H1769">
        <v>0</v>
      </c>
      <c r="I1769" t="e" cm="1">
        <f t="array" ref="I1769">_xlfn.IFS(0&lt;=Table1[[#This Row],[markdown_percentage]]&lt;=30,"small discount",30&lt;Table1[[#This Row],[markdown_percentage]]&lt;=60,"middle discount",60&lt;Table1[[#This Row],[markdown_percentage]]&lt;100,"huge discount")</f>
        <v>#N/A</v>
      </c>
      <c r="J1769">
        <v>111.55</v>
      </c>
      <c r="K1769" s="1">
        <v>45875</v>
      </c>
      <c r="L1769">
        <v>14</v>
      </c>
      <c r="N1769" t="b">
        <v>0</v>
      </c>
    </row>
    <row r="1770" spans="1:15" x14ac:dyDescent="0.2">
      <c r="A1770" t="s">
        <v>1782</v>
      </c>
      <c r="B1770" t="s">
        <v>2194</v>
      </c>
      <c r="C1770" t="s">
        <v>2203</v>
      </c>
      <c r="D1770" t="s">
        <v>2206</v>
      </c>
      <c r="E1770" t="s">
        <v>2212</v>
      </c>
      <c r="F1770" t="s">
        <v>2215</v>
      </c>
      <c r="G1770">
        <v>29.09</v>
      </c>
      <c r="H1770">
        <v>29.6</v>
      </c>
      <c r="I1770" t="e" cm="1">
        <f t="array" ref="I1770">_xlfn.IFS(0&lt;=Table1[[#This Row],[markdown_percentage]]&lt;=30,"small discount",30&lt;Table1[[#This Row],[markdown_percentage]]&lt;=60,"middle discount",60&lt;Table1[[#This Row],[markdown_percentage]]&lt;100,"huge discount")</f>
        <v>#N/A</v>
      </c>
      <c r="J1770">
        <v>20.48</v>
      </c>
      <c r="K1770" s="1">
        <v>45875</v>
      </c>
      <c r="L1770">
        <v>25</v>
      </c>
      <c r="M1770">
        <v>4.8</v>
      </c>
      <c r="N1770" t="b">
        <v>0</v>
      </c>
    </row>
    <row r="1771" spans="1:15" x14ac:dyDescent="0.2">
      <c r="A1771" t="s">
        <v>1783</v>
      </c>
      <c r="B1771" t="s">
        <v>2195</v>
      </c>
      <c r="C1771" t="s">
        <v>2200</v>
      </c>
      <c r="D1771" t="s">
        <v>2206</v>
      </c>
      <c r="E1771" t="s">
        <v>2213</v>
      </c>
      <c r="F1771" t="s">
        <v>2215</v>
      </c>
      <c r="G1771">
        <v>179.71</v>
      </c>
      <c r="H1771">
        <v>0</v>
      </c>
      <c r="I1771" t="e" cm="1">
        <f t="array" ref="I1771">_xlfn.IFS(0&lt;=Table1[[#This Row],[markdown_percentage]]&lt;=30,"small discount",30&lt;Table1[[#This Row],[markdown_percentage]]&lt;=60,"middle discount",60&lt;Table1[[#This Row],[markdown_percentage]]&lt;100,"huge discount")</f>
        <v>#N/A</v>
      </c>
      <c r="J1771">
        <v>179.71</v>
      </c>
      <c r="K1771" s="1">
        <v>45875</v>
      </c>
      <c r="L1771">
        <v>9</v>
      </c>
      <c r="M1771">
        <v>3.9</v>
      </c>
      <c r="N1771" t="b">
        <v>0</v>
      </c>
    </row>
    <row r="1772" spans="1:15" x14ac:dyDescent="0.2">
      <c r="A1772" t="s">
        <v>1784</v>
      </c>
      <c r="B1772" t="s">
        <v>2192</v>
      </c>
      <c r="C1772" t="s">
        <v>2200</v>
      </c>
      <c r="D1772" t="s">
        <v>2207</v>
      </c>
      <c r="F1772" t="s">
        <v>2215</v>
      </c>
      <c r="G1772">
        <v>52.76</v>
      </c>
      <c r="H1772">
        <v>39.4</v>
      </c>
      <c r="I1772" t="e" cm="1">
        <f t="array" ref="I1772">_xlfn.IFS(0&lt;=Table1[[#This Row],[markdown_percentage]]&lt;=30,"small discount",30&lt;Table1[[#This Row],[markdown_percentage]]&lt;=60,"middle discount",60&lt;Table1[[#This Row],[markdown_percentage]]&lt;100,"huge discount")</f>
        <v>#N/A</v>
      </c>
      <c r="J1772">
        <v>31.97</v>
      </c>
      <c r="K1772" s="1">
        <v>45875</v>
      </c>
      <c r="L1772">
        <v>0</v>
      </c>
      <c r="M1772">
        <v>1.4</v>
      </c>
      <c r="N1772" t="b">
        <v>0</v>
      </c>
    </row>
    <row r="1773" spans="1:15" x14ac:dyDescent="0.2">
      <c r="A1773" t="s">
        <v>1785</v>
      </c>
      <c r="B1773" t="s">
        <v>2192</v>
      </c>
      <c r="C1773" t="s">
        <v>2197</v>
      </c>
      <c r="D1773" t="s">
        <v>2204</v>
      </c>
      <c r="F1773" t="s">
        <v>2220</v>
      </c>
      <c r="G1773">
        <v>67.900000000000006</v>
      </c>
      <c r="H1773">
        <v>0</v>
      </c>
      <c r="I1773" t="e" cm="1">
        <f t="array" ref="I1773">_xlfn.IFS(0&lt;=Table1[[#This Row],[markdown_percentage]]&lt;=30,"small discount",30&lt;Table1[[#This Row],[markdown_percentage]]&lt;=60,"middle discount",60&lt;Table1[[#This Row],[markdown_percentage]]&lt;100,"huge discount")</f>
        <v>#N/A</v>
      </c>
      <c r="J1773">
        <v>67.900000000000006</v>
      </c>
      <c r="K1773" s="1">
        <v>45657</v>
      </c>
      <c r="L1773">
        <v>1</v>
      </c>
      <c r="M1773">
        <v>1.3</v>
      </c>
      <c r="N1773" t="b">
        <v>0</v>
      </c>
    </row>
    <row r="1774" spans="1:15" x14ac:dyDescent="0.2">
      <c r="A1774" t="s">
        <v>1786</v>
      </c>
      <c r="B1774" t="s">
        <v>2192</v>
      </c>
      <c r="C1774" t="s">
        <v>2197</v>
      </c>
      <c r="D1774" t="s">
        <v>2206</v>
      </c>
      <c r="F1774" t="s">
        <v>2222</v>
      </c>
      <c r="G1774">
        <v>46.77</v>
      </c>
      <c r="H1774">
        <v>40.799999999999997</v>
      </c>
      <c r="I1774" t="e" cm="1">
        <f t="array" ref="I1774">_xlfn.IFS(0&lt;=Table1[[#This Row],[markdown_percentage]]&lt;=30,"small discount",30&lt;Table1[[#This Row],[markdown_percentage]]&lt;=60,"middle discount",60&lt;Table1[[#This Row],[markdown_percentage]]&lt;100,"huge discount")</f>
        <v>#N/A</v>
      </c>
      <c r="J1774">
        <v>27.69</v>
      </c>
      <c r="K1774" s="1">
        <v>45875</v>
      </c>
      <c r="L1774">
        <v>25</v>
      </c>
      <c r="M1774">
        <v>2.6</v>
      </c>
      <c r="N1774" t="b">
        <v>0</v>
      </c>
    </row>
    <row r="1775" spans="1:15" x14ac:dyDescent="0.2">
      <c r="A1775" t="s">
        <v>1787</v>
      </c>
      <c r="B1775" t="s">
        <v>2191</v>
      </c>
      <c r="C1775" t="s">
        <v>2197</v>
      </c>
      <c r="D1775" t="s">
        <v>2205</v>
      </c>
      <c r="E1775" t="s">
        <v>2208</v>
      </c>
      <c r="F1775" t="s">
        <v>2222</v>
      </c>
      <c r="G1775">
        <v>91.6</v>
      </c>
      <c r="H1775">
        <v>0</v>
      </c>
      <c r="I1775" t="e" cm="1">
        <f t="array" ref="I1775">_xlfn.IFS(0&lt;=Table1[[#This Row],[markdown_percentage]]&lt;=30,"small discount",30&lt;Table1[[#This Row],[markdown_percentage]]&lt;=60,"middle discount",60&lt;Table1[[#This Row],[markdown_percentage]]&lt;100,"huge discount")</f>
        <v>#N/A</v>
      </c>
      <c r="J1775">
        <v>91.6</v>
      </c>
      <c r="K1775" s="1">
        <v>45875</v>
      </c>
      <c r="L1775">
        <v>6</v>
      </c>
      <c r="M1775">
        <v>2.7</v>
      </c>
      <c r="N1775" t="b">
        <v>0</v>
      </c>
    </row>
    <row r="1776" spans="1:15" x14ac:dyDescent="0.2">
      <c r="A1776" t="s">
        <v>1788</v>
      </c>
      <c r="B1776" t="s">
        <v>2190</v>
      </c>
      <c r="C1776" t="s">
        <v>2197</v>
      </c>
      <c r="D1776" t="s">
        <v>2204</v>
      </c>
      <c r="E1776" t="s">
        <v>2212</v>
      </c>
      <c r="F1776" t="s">
        <v>2215</v>
      </c>
      <c r="G1776">
        <v>230.39</v>
      </c>
      <c r="H1776">
        <v>4.2</v>
      </c>
      <c r="I1776" t="e" cm="1">
        <f t="array" ref="I1776">_xlfn.IFS(0&lt;=Table1[[#This Row],[markdown_percentage]]&lt;=30,"small discount",30&lt;Table1[[#This Row],[markdown_percentage]]&lt;=60,"middle discount",60&lt;Table1[[#This Row],[markdown_percentage]]&lt;100,"huge discount")</f>
        <v>#N/A</v>
      </c>
      <c r="J1776">
        <v>220.71</v>
      </c>
      <c r="K1776" s="1">
        <v>45580</v>
      </c>
      <c r="L1776">
        <v>34</v>
      </c>
      <c r="M1776">
        <v>3.5</v>
      </c>
      <c r="N1776" t="b">
        <v>0</v>
      </c>
    </row>
    <row r="1777" spans="1:15" x14ac:dyDescent="0.2">
      <c r="A1777" t="s">
        <v>1789</v>
      </c>
      <c r="B1777" t="s">
        <v>2190</v>
      </c>
      <c r="C1777" t="s">
        <v>2201</v>
      </c>
      <c r="D1777" t="s">
        <v>2206</v>
      </c>
      <c r="E1777" t="s">
        <v>2213</v>
      </c>
      <c r="F1777" t="s">
        <v>2219</v>
      </c>
      <c r="G1777">
        <v>118.37</v>
      </c>
      <c r="H1777">
        <v>0</v>
      </c>
      <c r="I1777" t="e" cm="1">
        <f t="array" ref="I1777">_xlfn.IFS(0&lt;=Table1[[#This Row],[markdown_percentage]]&lt;=30,"small discount",30&lt;Table1[[#This Row],[markdown_percentage]]&lt;=60,"middle discount",60&lt;Table1[[#This Row],[markdown_percentage]]&lt;100,"huge discount")</f>
        <v>#N/A</v>
      </c>
      <c r="J1777">
        <v>118.37</v>
      </c>
      <c r="K1777" s="1">
        <v>45875</v>
      </c>
      <c r="L1777">
        <v>45</v>
      </c>
      <c r="N1777" t="b">
        <v>0</v>
      </c>
    </row>
    <row r="1778" spans="1:15" x14ac:dyDescent="0.2">
      <c r="A1778" t="s">
        <v>1790</v>
      </c>
      <c r="B1778" t="s">
        <v>2193</v>
      </c>
      <c r="C1778" t="s">
        <v>2202</v>
      </c>
      <c r="D1778" t="s">
        <v>2205</v>
      </c>
      <c r="E1778" t="s">
        <v>2213</v>
      </c>
      <c r="F1778" t="s">
        <v>2214</v>
      </c>
      <c r="G1778">
        <v>81.260000000000005</v>
      </c>
      <c r="H1778">
        <v>32.700000000000003</v>
      </c>
      <c r="I1778" t="e" cm="1">
        <f t="array" ref="I1778">_xlfn.IFS(0&lt;=Table1[[#This Row],[markdown_percentage]]&lt;=30,"small discount",30&lt;Table1[[#This Row],[markdown_percentage]]&lt;=60,"middle discount",60&lt;Table1[[#This Row],[markdown_percentage]]&lt;100,"huge discount")</f>
        <v>#N/A</v>
      </c>
      <c r="J1778">
        <v>54.69</v>
      </c>
      <c r="K1778" s="1">
        <v>45875</v>
      </c>
      <c r="L1778">
        <v>2</v>
      </c>
      <c r="M1778">
        <v>3.3</v>
      </c>
      <c r="N1778" t="b">
        <v>0</v>
      </c>
    </row>
    <row r="1779" spans="1:15" x14ac:dyDescent="0.2">
      <c r="A1779" t="s">
        <v>1791</v>
      </c>
      <c r="B1779" t="s">
        <v>2192</v>
      </c>
      <c r="C1779" t="s">
        <v>2200</v>
      </c>
      <c r="D1779" t="s">
        <v>2206</v>
      </c>
      <c r="F1779" t="s">
        <v>2223</v>
      </c>
      <c r="G1779">
        <v>57.21</v>
      </c>
      <c r="H1779">
        <v>18</v>
      </c>
      <c r="I1779" t="e" cm="1">
        <f t="array" ref="I1779">_xlfn.IFS(0&lt;=Table1[[#This Row],[markdown_percentage]]&lt;=30,"small discount",30&lt;Table1[[#This Row],[markdown_percentage]]&lt;=60,"middle discount",60&lt;Table1[[#This Row],[markdown_percentage]]&lt;100,"huge discount")</f>
        <v>#N/A</v>
      </c>
      <c r="J1779">
        <v>46.91</v>
      </c>
      <c r="K1779" s="1">
        <v>45875</v>
      </c>
      <c r="L1779">
        <v>7</v>
      </c>
      <c r="M1779">
        <v>2.5</v>
      </c>
      <c r="N1779" t="b">
        <v>0</v>
      </c>
    </row>
    <row r="1780" spans="1:15" x14ac:dyDescent="0.2">
      <c r="A1780" t="s">
        <v>1792</v>
      </c>
      <c r="B1780" t="s">
        <v>2195</v>
      </c>
      <c r="C1780" t="s">
        <v>2203</v>
      </c>
      <c r="D1780" t="s">
        <v>2207</v>
      </c>
      <c r="E1780" t="s">
        <v>2208</v>
      </c>
      <c r="F1780" t="s">
        <v>2224</v>
      </c>
      <c r="G1780">
        <v>74.53</v>
      </c>
      <c r="H1780">
        <v>0</v>
      </c>
      <c r="I1780" t="e" cm="1">
        <f t="array" ref="I1780">_xlfn.IFS(0&lt;=Table1[[#This Row],[markdown_percentage]]&lt;=30,"small discount",30&lt;Table1[[#This Row],[markdown_percentage]]&lt;=60,"middle discount",60&lt;Table1[[#This Row],[markdown_percentage]]&lt;100,"huge discount")</f>
        <v>#N/A</v>
      </c>
      <c r="J1780">
        <v>74.53</v>
      </c>
      <c r="K1780" s="1">
        <v>45875</v>
      </c>
      <c r="L1780">
        <v>9</v>
      </c>
      <c r="N1780" t="b">
        <v>0</v>
      </c>
    </row>
    <row r="1781" spans="1:15" x14ac:dyDescent="0.2">
      <c r="A1781" t="s">
        <v>1793</v>
      </c>
      <c r="B1781" t="s">
        <v>2195</v>
      </c>
      <c r="C1781" t="s">
        <v>2198</v>
      </c>
      <c r="D1781" t="s">
        <v>2207</v>
      </c>
      <c r="E1781" t="s">
        <v>2213</v>
      </c>
      <c r="F1781" t="s">
        <v>2214</v>
      </c>
      <c r="G1781">
        <v>69.540000000000006</v>
      </c>
      <c r="H1781">
        <v>0</v>
      </c>
      <c r="I1781" t="e" cm="1">
        <f t="array" ref="I1781">_xlfn.IFS(0&lt;=Table1[[#This Row],[markdown_percentage]]&lt;=30,"small discount",30&lt;Table1[[#This Row],[markdown_percentage]]&lt;=60,"middle discount",60&lt;Table1[[#This Row],[markdown_percentage]]&lt;100,"huge discount")</f>
        <v>#N/A</v>
      </c>
      <c r="J1781">
        <v>69.540000000000006</v>
      </c>
      <c r="K1781" s="1">
        <v>45875</v>
      </c>
      <c r="L1781">
        <v>40</v>
      </c>
      <c r="M1781">
        <v>3.2</v>
      </c>
      <c r="N1781" t="b">
        <v>1</v>
      </c>
      <c r="O1781" t="s">
        <v>2226</v>
      </c>
    </row>
    <row r="1782" spans="1:15" x14ac:dyDescent="0.2">
      <c r="A1782" t="s">
        <v>1794</v>
      </c>
      <c r="B1782" t="s">
        <v>2195</v>
      </c>
      <c r="C1782" t="s">
        <v>2201</v>
      </c>
      <c r="D1782" t="s">
        <v>2207</v>
      </c>
      <c r="E1782" t="s">
        <v>2208</v>
      </c>
      <c r="F1782" t="s">
        <v>2224</v>
      </c>
      <c r="G1782">
        <v>102.71</v>
      </c>
      <c r="H1782">
        <v>55.9</v>
      </c>
      <c r="I1782" t="e" cm="1">
        <f t="array" ref="I1782">_xlfn.IFS(0&lt;=Table1[[#This Row],[markdown_percentage]]&lt;=30,"small discount",30&lt;Table1[[#This Row],[markdown_percentage]]&lt;=60,"middle discount",60&lt;Table1[[#This Row],[markdown_percentage]]&lt;100,"huge discount")</f>
        <v>#N/A</v>
      </c>
      <c r="J1782">
        <v>45.3</v>
      </c>
      <c r="K1782" s="1">
        <v>45875</v>
      </c>
      <c r="L1782">
        <v>31</v>
      </c>
      <c r="M1782">
        <v>4.5999999999999996</v>
      </c>
      <c r="N1782" t="b">
        <v>0</v>
      </c>
    </row>
    <row r="1783" spans="1:15" x14ac:dyDescent="0.2">
      <c r="A1783" t="s">
        <v>1795</v>
      </c>
      <c r="B1783" t="s">
        <v>2193</v>
      </c>
      <c r="C1783" t="s">
        <v>2202</v>
      </c>
      <c r="D1783" t="s">
        <v>2207</v>
      </c>
      <c r="E1783" t="s">
        <v>2209</v>
      </c>
      <c r="F1783" t="s">
        <v>2221</v>
      </c>
      <c r="G1783">
        <v>117.82</v>
      </c>
      <c r="H1783">
        <v>0</v>
      </c>
      <c r="I1783" t="e" cm="1">
        <f t="array" ref="I1783">_xlfn.IFS(0&lt;=Table1[[#This Row],[markdown_percentage]]&lt;=30,"small discount",30&lt;Table1[[#This Row],[markdown_percentage]]&lt;=60,"middle discount",60&lt;Table1[[#This Row],[markdown_percentage]]&lt;100,"huge discount")</f>
        <v>#N/A</v>
      </c>
      <c r="J1783">
        <v>117.82</v>
      </c>
      <c r="K1783" s="1">
        <v>45875</v>
      </c>
      <c r="L1783">
        <v>7</v>
      </c>
      <c r="M1783">
        <v>4.9000000000000004</v>
      </c>
      <c r="N1783" t="b">
        <v>0</v>
      </c>
    </row>
    <row r="1784" spans="1:15" x14ac:dyDescent="0.2">
      <c r="A1784" t="s">
        <v>1796</v>
      </c>
      <c r="B1784" t="s">
        <v>2192</v>
      </c>
      <c r="C1784" t="s">
        <v>2202</v>
      </c>
      <c r="D1784" t="s">
        <v>2204</v>
      </c>
      <c r="F1784" t="s">
        <v>2223</v>
      </c>
      <c r="G1784">
        <v>61.01</v>
      </c>
      <c r="H1784">
        <v>0</v>
      </c>
      <c r="I1784" t="e" cm="1">
        <f t="array" ref="I1784">_xlfn.IFS(0&lt;=Table1[[#This Row],[markdown_percentage]]&lt;=30,"small discount",30&lt;Table1[[#This Row],[markdown_percentage]]&lt;=60,"middle discount",60&lt;Table1[[#This Row],[markdown_percentage]]&lt;100,"huge discount")</f>
        <v>#N/A</v>
      </c>
      <c r="J1784">
        <v>61.01</v>
      </c>
      <c r="K1784" s="1">
        <v>45772</v>
      </c>
      <c r="L1784">
        <v>30</v>
      </c>
      <c r="M1784">
        <v>3.4</v>
      </c>
      <c r="N1784" t="b">
        <v>0</v>
      </c>
    </row>
    <row r="1785" spans="1:15" x14ac:dyDescent="0.2">
      <c r="A1785" t="s">
        <v>1797</v>
      </c>
      <c r="B1785" t="s">
        <v>2190</v>
      </c>
      <c r="C1785" t="s">
        <v>2203</v>
      </c>
      <c r="D1785" t="s">
        <v>2205</v>
      </c>
      <c r="E1785" t="s">
        <v>2208</v>
      </c>
      <c r="F1785" t="s">
        <v>2215</v>
      </c>
      <c r="G1785">
        <v>222.01</v>
      </c>
      <c r="H1785">
        <v>0</v>
      </c>
      <c r="I1785" t="e" cm="1">
        <f t="array" ref="I1785">_xlfn.IFS(0&lt;=Table1[[#This Row],[markdown_percentage]]&lt;=30,"small discount",30&lt;Table1[[#This Row],[markdown_percentage]]&lt;=60,"middle discount",60&lt;Table1[[#This Row],[markdown_percentage]]&lt;100,"huge discount")</f>
        <v>#N/A</v>
      </c>
      <c r="J1785">
        <v>222.01</v>
      </c>
      <c r="K1785" s="1">
        <v>45875</v>
      </c>
      <c r="L1785">
        <v>27</v>
      </c>
      <c r="M1785">
        <v>2.1</v>
      </c>
      <c r="N1785" t="b">
        <v>0</v>
      </c>
    </row>
    <row r="1786" spans="1:15" x14ac:dyDescent="0.2">
      <c r="A1786" t="s">
        <v>1798</v>
      </c>
      <c r="B1786" t="s">
        <v>2190</v>
      </c>
      <c r="C1786" t="s">
        <v>2200</v>
      </c>
      <c r="D1786" t="s">
        <v>2207</v>
      </c>
      <c r="E1786" t="s">
        <v>2209</v>
      </c>
      <c r="F1786" t="s">
        <v>2224</v>
      </c>
      <c r="G1786">
        <v>123.55</v>
      </c>
      <c r="H1786">
        <v>0</v>
      </c>
      <c r="I1786" t="e" cm="1">
        <f t="array" ref="I1786">_xlfn.IFS(0&lt;=Table1[[#This Row],[markdown_percentage]]&lt;=30,"small discount",30&lt;Table1[[#This Row],[markdown_percentage]]&lt;=60,"middle discount",60&lt;Table1[[#This Row],[markdown_percentage]]&lt;100,"huge discount")</f>
        <v>#N/A</v>
      </c>
      <c r="J1786">
        <v>123.55</v>
      </c>
      <c r="K1786" s="1">
        <v>45875</v>
      </c>
      <c r="L1786">
        <v>28</v>
      </c>
      <c r="M1786">
        <v>1.2</v>
      </c>
      <c r="N1786" t="b">
        <v>0</v>
      </c>
    </row>
    <row r="1787" spans="1:15" x14ac:dyDescent="0.2">
      <c r="A1787" t="s">
        <v>1799</v>
      </c>
      <c r="B1787" t="s">
        <v>2192</v>
      </c>
      <c r="C1787" t="s">
        <v>2196</v>
      </c>
      <c r="D1787" t="s">
        <v>2206</v>
      </c>
      <c r="F1787" t="s">
        <v>2216</v>
      </c>
      <c r="G1787">
        <v>24.65</v>
      </c>
      <c r="H1787">
        <v>0</v>
      </c>
      <c r="I1787" t="e" cm="1">
        <f t="array" ref="I1787">_xlfn.IFS(0&lt;=Table1[[#This Row],[markdown_percentage]]&lt;=30,"small discount",30&lt;Table1[[#This Row],[markdown_percentage]]&lt;=60,"middle discount",60&lt;Table1[[#This Row],[markdown_percentage]]&lt;100,"huge discount")</f>
        <v>#N/A</v>
      </c>
      <c r="J1787">
        <v>24.65</v>
      </c>
      <c r="K1787" s="1">
        <v>45875</v>
      </c>
      <c r="L1787">
        <v>43</v>
      </c>
      <c r="M1787">
        <v>1.1000000000000001</v>
      </c>
      <c r="N1787" t="b">
        <v>0</v>
      </c>
    </row>
    <row r="1788" spans="1:15" x14ac:dyDescent="0.2">
      <c r="A1788" t="s">
        <v>1800</v>
      </c>
      <c r="B1788" t="s">
        <v>2190</v>
      </c>
      <c r="C1788" t="s">
        <v>2198</v>
      </c>
      <c r="D1788" t="s">
        <v>2206</v>
      </c>
      <c r="E1788" t="s">
        <v>2211</v>
      </c>
      <c r="F1788" t="s">
        <v>2222</v>
      </c>
      <c r="G1788">
        <v>168.8</v>
      </c>
      <c r="H1788">
        <v>0</v>
      </c>
      <c r="I1788" t="e" cm="1">
        <f t="array" ref="I1788">_xlfn.IFS(0&lt;=Table1[[#This Row],[markdown_percentage]]&lt;=30,"small discount",30&lt;Table1[[#This Row],[markdown_percentage]]&lt;=60,"middle discount",60&lt;Table1[[#This Row],[markdown_percentage]]&lt;100,"huge discount")</f>
        <v>#N/A</v>
      </c>
      <c r="J1788">
        <v>168.8</v>
      </c>
      <c r="K1788" s="1">
        <v>45875</v>
      </c>
      <c r="L1788">
        <v>1</v>
      </c>
      <c r="M1788">
        <v>1</v>
      </c>
      <c r="N1788" t="b">
        <v>0</v>
      </c>
    </row>
    <row r="1789" spans="1:15" x14ac:dyDescent="0.2">
      <c r="A1789" t="s">
        <v>1801</v>
      </c>
      <c r="B1789" t="s">
        <v>2191</v>
      </c>
      <c r="C1789" t="s">
        <v>2202</v>
      </c>
      <c r="D1789" t="s">
        <v>2206</v>
      </c>
      <c r="E1789" t="s">
        <v>2210</v>
      </c>
      <c r="F1789" t="s">
        <v>2220</v>
      </c>
      <c r="G1789">
        <v>39.159999999999997</v>
      </c>
      <c r="H1789">
        <v>40.1</v>
      </c>
      <c r="I1789" t="e" cm="1">
        <f t="array" ref="I1789">_xlfn.IFS(0&lt;=Table1[[#This Row],[markdown_percentage]]&lt;=30,"small discount",30&lt;Table1[[#This Row],[markdown_percentage]]&lt;=60,"middle discount",60&lt;Table1[[#This Row],[markdown_percentage]]&lt;100,"huge discount")</f>
        <v>#N/A</v>
      </c>
      <c r="J1789">
        <v>23.46</v>
      </c>
      <c r="K1789" s="1">
        <v>45875</v>
      </c>
      <c r="L1789">
        <v>4</v>
      </c>
      <c r="M1789">
        <v>2.8</v>
      </c>
      <c r="N1789" t="b">
        <v>0</v>
      </c>
    </row>
    <row r="1790" spans="1:15" x14ac:dyDescent="0.2">
      <c r="A1790" t="s">
        <v>1802</v>
      </c>
      <c r="B1790" t="s">
        <v>2194</v>
      </c>
      <c r="C1790" t="s">
        <v>2200</v>
      </c>
      <c r="D1790" t="s">
        <v>2206</v>
      </c>
      <c r="F1790" t="s">
        <v>2224</v>
      </c>
      <c r="G1790">
        <v>74.760000000000005</v>
      </c>
      <c r="H1790">
        <v>0</v>
      </c>
      <c r="I1790" t="e" cm="1">
        <f t="array" ref="I1790">_xlfn.IFS(0&lt;=Table1[[#This Row],[markdown_percentage]]&lt;=30,"small discount",30&lt;Table1[[#This Row],[markdown_percentage]]&lt;=60,"middle discount",60&lt;Table1[[#This Row],[markdown_percentage]]&lt;100,"huge discount")</f>
        <v>#N/A</v>
      </c>
      <c r="J1790">
        <v>74.760000000000005</v>
      </c>
      <c r="K1790" s="1">
        <v>45875</v>
      </c>
      <c r="L1790">
        <v>50</v>
      </c>
      <c r="M1790">
        <v>4.4000000000000004</v>
      </c>
      <c r="N1790" t="b">
        <v>1</v>
      </c>
      <c r="O1790" t="s">
        <v>2225</v>
      </c>
    </row>
    <row r="1791" spans="1:15" x14ac:dyDescent="0.2">
      <c r="A1791" t="s">
        <v>1803</v>
      </c>
      <c r="B1791" t="s">
        <v>2192</v>
      </c>
      <c r="C1791" t="s">
        <v>2202</v>
      </c>
      <c r="D1791" t="s">
        <v>2205</v>
      </c>
      <c r="F1791" t="s">
        <v>2222</v>
      </c>
      <c r="G1791">
        <v>37</v>
      </c>
      <c r="H1791">
        <v>0</v>
      </c>
      <c r="I1791" t="e" cm="1">
        <f t="array" ref="I1791">_xlfn.IFS(0&lt;=Table1[[#This Row],[markdown_percentage]]&lt;=30,"small discount",30&lt;Table1[[#This Row],[markdown_percentage]]&lt;=60,"middle discount",60&lt;Table1[[#This Row],[markdown_percentage]]&lt;100,"huge discount")</f>
        <v>#N/A</v>
      </c>
      <c r="J1791">
        <v>37</v>
      </c>
      <c r="K1791" s="1">
        <v>45875</v>
      </c>
      <c r="L1791">
        <v>5</v>
      </c>
      <c r="M1791">
        <v>4.9000000000000004</v>
      </c>
      <c r="N1791" t="b">
        <v>0</v>
      </c>
    </row>
    <row r="1792" spans="1:15" x14ac:dyDescent="0.2">
      <c r="A1792" t="s">
        <v>1804</v>
      </c>
      <c r="B1792" t="s">
        <v>2192</v>
      </c>
      <c r="C1792" t="s">
        <v>2199</v>
      </c>
      <c r="D1792" t="s">
        <v>2205</v>
      </c>
      <c r="F1792" t="s">
        <v>2216</v>
      </c>
      <c r="G1792">
        <v>67.38</v>
      </c>
      <c r="H1792">
        <v>0</v>
      </c>
      <c r="I1792" t="e" cm="1">
        <f t="array" ref="I1792">_xlfn.IFS(0&lt;=Table1[[#This Row],[markdown_percentage]]&lt;=30,"small discount",30&lt;Table1[[#This Row],[markdown_percentage]]&lt;=60,"middle discount",60&lt;Table1[[#This Row],[markdown_percentage]]&lt;100,"huge discount")</f>
        <v>#N/A</v>
      </c>
      <c r="J1792">
        <v>67.38</v>
      </c>
      <c r="K1792" s="1">
        <v>45875</v>
      </c>
      <c r="L1792">
        <v>15</v>
      </c>
      <c r="M1792">
        <v>1.6</v>
      </c>
      <c r="N1792" t="b">
        <v>0</v>
      </c>
    </row>
    <row r="1793" spans="1:15" x14ac:dyDescent="0.2">
      <c r="A1793" t="s">
        <v>1805</v>
      </c>
      <c r="B1793" t="s">
        <v>2194</v>
      </c>
      <c r="C1793" t="s">
        <v>2200</v>
      </c>
      <c r="D1793" t="s">
        <v>2207</v>
      </c>
      <c r="E1793" t="s">
        <v>2212</v>
      </c>
      <c r="F1793" t="s">
        <v>2217</v>
      </c>
      <c r="G1793">
        <v>77.44</v>
      </c>
      <c r="H1793">
        <v>1.4</v>
      </c>
      <c r="I1793" t="e" cm="1">
        <f t="array" ref="I1793">_xlfn.IFS(0&lt;=Table1[[#This Row],[markdown_percentage]]&lt;=30,"small discount",30&lt;Table1[[#This Row],[markdown_percentage]]&lt;=60,"middle discount",60&lt;Table1[[#This Row],[markdown_percentage]]&lt;100,"huge discount")</f>
        <v>#N/A</v>
      </c>
      <c r="J1793">
        <v>76.36</v>
      </c>
      <c r="K1793" s="1">
        <v>45875</v>
      </c>
      <c r="L1793">
        <v>18</v>
      </c>
      <c r="M1793">
        <v>3.3</v>
      </c>
      <c r="N1793" t="b">
        <v>0</v>
      </c>
    </row>
    <row r="1794" spans="1:15" x14ac:dyDescent="0.2">
      <c r="A1794" t="s">
        <v>1806</v>
      </c>
      <c r="B1794" t="s">
        <v>2190</v>
      </c>
      <c r="C1794" t="s">
        <v>2200</v>
      </c>
      <c r="D1794" t="s">
        <v>2207</v>
      </c>
      <c r="E1794" t="s">
        <v>2212</v>
      </c>
      <c r="F1794" t="s">
        <v>2218</v>
      </c>
      <c r="G1794">
        <v>215.06</v>
      </c>
      <c r="H1794">
        <v>0</v>
      </c>
      <c r="I1794" t="e" cm="1">
        <f t="array" ref="I1794">_xlfn.IFS(0&lt;=Table1[[#This Row],[markdown_percentage]]&lt;=30,"small discount",30&lt;Table1[[#This Row],[markdown_percentage]]&lt;=60,"middle discount",60&lt;Table1[[#This Row],[markdown_percentage]]&lt;100,"huge discount")</f>
        <v>#N/A</v>
      </c>
      <c r="J1794">
        <v>215.06</v>
      </c>
      <c r="K1794" s="1">
        <v>45875</v>
      </c>
      <c r="L1794">
        <v>50</v>
      </c>
      <c r="M1794">
        <v>1.6</v>
      </c>
      <c r="N1794" t="b">
        <v>0</v>
      </c>
    </row>
    <row r="1795" spans="1:15" x14ac:dyDescent="0.2">
      <c r="A1795" t="s">
        <v>1807</v>
      </c>
      <c r="B1795" t="s">
        <v>2190</v>
      </c>
      <c r="C1795" t="s">
        <v>2198</v>
      </c>
      <c r="D1795" t="s">
        <v>2205</v>
      </c>
      <c r="E1795" t="s">
        <v>2212</v>
      </c>
      <c r="F1795" t="s">
        <v>2218</v>
      </c>
      <c r="G1795">
        <v>141.44</v>
      </c>
      <c r="H1795">
        <v>0</v>
      </c>
      <c r="I1795" t="e" cm="1">
        <f t="array" ref="I1795">_xlfn.IFS(0&lt;=Table1[[#This Row],[markdown_percentage]]&lt;=30,"small discount",30&lt;Table1[[#This Row],[markdown_percentage]]&lt;=60,"middle discount",60&lt;Table1[[#This Row],[markdown_percentage]]&lt;100,"huge discount")</f>
        <v>#N/A</v>
      </c>
      <c r="J1795">
        <v>141.44</v>
      </c>
      <c r="K1795" s="1">
        <v>45875</v>
      </c>
      <c r="L1795">
        <v>34</v>
      </c>
      <c r="M1795">
        <v>2.4</v>
      </c>
      <c r="N1795" t="b">
        <v>0</v>
      </c>
    </row>
    <row r="1796" spans="1:15" x14ac:dyDescent="0.2">
      <c r="A1796" t="s">
        <v>1808</v>
      </c>
      <c r="B1796" t="s">
        <v>2195</v>
      </c>
      <c r="C1796" t="s">
        <v>2201</v>
      </c>
      <c r="D1796" t="s">
        <v>2204</v>
      </c>
      <c r="E1796" t="s">
        <v>2211</v>
      </c>
      <c r="F1796" t="s">
        <v>2217</v>
      </c>
      <c r="G1796">
        <v>151.83000000000001</v>
      </c>
      <c r="H1796">
        <v>0</v>
      </c>
      <c r="I1796" t="e" cm="1">
        <f t="array" ref="I1796">_xlfn.IFS(0&lt;=Table1[[#This Row],[markdown_percentage]]&lt;=30,"small discount",30&lt;Table1[[#This Row],[markdown_percentage]]&lt;=60,"middle discount",60&lt;Table1[[#This Row],[markdown_percentage]]&lt;100,"huge discount")</f>
        <v>#N/A</v>
      </c>
      <c r="J1796">
        <v>151.83000000000001</v>
      </c>
      <c r="K1796" s="1">
        <v>45825</v>
      </c>
      <c r="L1796">
        <v>24</v>
      </c>
      <c r="M1796">
        <v>4.3</v>
      </c>
      <c r="N1796" t="b">
        <v>1</v>
      </c>
      <c r="O1796" t="s">
        <v>2230</v>
      </c>
    </row>
    <row r="1797" spans="1:15" x14ac:dyDescent="0.2">
      <c r="A1797" t="s">
        <v>1809</v>
      </c>
      <c r="B1797" t="s">
        <v>2190</v>
      </c>
      <c r="C1797" t="s">
        <v>2202</v>
      </c>
      <c r="D1797" t="s">
        <v>2205</v>
      </c>
      <c r="E1797" t="s">
        <v>2208</v>
      </c>
      <c r="F1797" t="s">
        <v>2218</v>
      </c>
      <c r="G1797">
        <v>140.07</v>
      </c>
      <c r="H1797">
        <v>0</v>
      </c>
      <c r="I1797" t="e" cm="1">
        <f t="array" ref="I1797">_xlfn.IFS(0&lt;=Table1[[#This Row],[markdown_percentage]]&lt;=30,"small discount",30&lt;Table1[[#This Row],[markdown_percentage]]&lt;=60,"middle discount",60&lt;Table1[[#This Row],[markdown_percentage]]&lt;100,"huge discount")</f>
        <v>#N/A</v>
      </c>
      <c r="J1797">
        <v>140.07</v>
      </c>
      <c r="K1797" s="1">
        <v>45875</v>
      </c>
      <c r="L1797">
        <v>23</v>
      </c>
      <c r="M1797">
        <v>2.7</v>
      </c>
      <c r="N1797" t="b">
        <v>0</v>
      </c>
    </row>
    <row r="1798" spans="1:15" x14ac:dyDescent="0.2">
      <c r="A1798" t="s">
        <v>1810</v>
      </c>
      <c r="B1798" t="s">
        <v>2195</v>
      </c>
      <c r="C1798" t="s">
        <v>2199</v>
      </c>
      <c r="D1798" t="s">
        <v>2207</v>
      </c>
      <c r="E1798" t="s">
        <v>2211</v>
      </c>
      <c r="F1798" t="s">
        <v>2215</v>
      </c>
      <c r="G1798">
        <v>94.26</v>
      </c>
      <c r="H1798">
        <v>28.9</v>
      </c>
      <c r="I1798" t="e" cm="1">
        <f t="array" ref="I1798">_xlfn.IFS(0&lt;=Table1[[#This Row],[markdown_percentage]]&lt;=30,"small discount",30&lt;Table1[[#This Row],[markdown_percentage]]&lt;=60,"middle discount",60&lt;Table1[[#This Row],[markdown_percentage]]&lt;100,"huge discount")</f>
        <v>#N/A</v>
      </c>
      <c r="J1798">
        <v>67.02</v>
      </c>
      <c r="K1798" s="1">
        <v>45875</v>
      </c>
      <c r="L1798">
        <v>44</v>
      </c>
      <c r="M1798">
        <v>3.6</v>
      </c>
      <c r="N1798" t="b">
        <v>0</v>
      </c>
    </row>
    <row r="1799" spans="1:15" x14ac:dyDescent="0.2">
      <c r="A1799" t="s">
        <v>1811</v>
      </c>
      <c r="B1799" t="s">
        <v>2192</v>
      </c>
      <c r="C1799" t="s">
        <v>2201</v>
      </c>
      <c r="D1799" t="s">
        <v>2205</v>
      </c>
      <c r="F1799" t="s">
        <v>2220</v>
      </c>
      <c r="G1799">
        <v>55.79</v>
      </c>
      <c r="H1799">
        <v>27.3</v>
      </c>
      <c r="I1799" t="e" cm="1">
        <f t="array" ref="I1799">_xlfn.IFS(0&lt;=Table1[[#This Row],[markdown_percentage]]&lt;=30,"small discount",30&lt;Table1[[#This Row],[markdown_percentage]]&lt;=60,"middle discount",60&lt;Table1[[#This Row],[markdown_percentage]]&lt;100,"huge discount")</f>
        <v>#N/A</v>
      </c>
      <c r="J1799">
        <v>40.56</v>
      </c>
      <c r="K1799" s="1">
        <v>45875</v>
      </c>
      <c r="L1799">
        <v>39</v>
      </c>
      <c r="M1799">
        <v>4.9000000000000004</v>
      </c>
      <c r="N1799" t="b">
        <v>0</v>
      </c>
    </row>
    <row r="1800" spans="1:15" x14ac:dyDescent="0.2">
      <c r="A1800" t="s">
        <v>1812</v>
      </c>
      <c r="B1800" t="s">
        <v>2192</v>
      </c>
      <c r="C1800" t="s">
        <v>2202</v>
      </c>
      <c r="D1800" t="s">
        <v>2205</v>
      </c>
      <c r="F1800" t="s">
        <v>2216</v>
      </c>
      <c r="G1800">
        <v>58.99</v>
      </c>
      <c r="H1800">
        <v>0</v>
      </c>
      <c r="I1800" t="e" cm="1">
        <f t="array" ref="I1800">_xlfn.IFS(0&lt;=Table1[[#This Row],[markdown_percentage]]&lt;=30,"small discount",30&lt;Table1[[#This Row],[markdown_percentage]]&lt;=60,"middle discount",60&lt;Table1[[#This Row],[markdown_percentage]]&lt;100,"huge discount")</f>
        <v>#N/A</v>
      </c>
      <c r="J1800">
        <v>58.99</v>
      </c>
      <c r="K1800" s="1">
        <v>45875</v>
      </c>
      <c r="L1800">
        <v>50</v>
      </c>
      <c r="M1800">
        <v>2.7</v>
      </c>
      <c r="N1800" t="b">
        <v>0</v>
      </c>
    </row>
    <row r="1801" spans="1:15" x14ac:dyDescent="0.2">
      <c r="A1801" t="s">
        <v>1813</v>
      </c>
      <c r="B1801" t="s">
        <v>2194</v>
      </c>
      <c r="C1801" t="s">
        <v>2203</v>
      </c>
      <c r="D1801" t="s">
        <v>2207</v>
      </c>
      <c r="E1801" t="s">
        <v>2211</v>
      </c>
      <c r="F1801" t="s">
        <v>2223</v>
      </c>
      <c r="G1801">
        <v>61.96</v>
      </c>
      <c r="H1801">
        <v>0</v>
      </c>
      <c r="I1801" t="e" cm="1">
        <f t="array" ref="I1801">_xlfn.IFS(0&lt;=Table1[[#This Row],[markdown_percentage]]&lt;=30,"small discount",30&lt;Table1[[#This Row],[markdown_percentage]]&lt;=60,"middle discount",60&lt;Table1[[#This Row],[markdown_percentage]]&lt;100,"huge discount")</f>
        <v>#N/A</v>
      </c>
      <c r="J1801">
        <v>61.96</v>
      </c>
      <c r="K1801" s="1">
        <v>45875</v>
      </c>
      <c r="L1801">
        <v>13</v>
      </c>
      <c r="M1801">
        <v>3.9</v>
      </c>
      <c r="N1801" t="b">
        <v>0</v>
      </c>
    </row>
    <row r="1802" spans="1:15" x14ac:dyDescent="0.2">
      <c r="A1802" t="s">
        <v>1814</v>
      </c>
      <c r="B1802" t="s">
        <v>2194</v>
      </c>
      <c r="C1802" t="s">
        <v>2196</v>
      </c>
      <c r="D1802" t="s">
        <v>2206</v>
      </c>
      <c r="E1802" t="s">
        <v>2209</v>
      </c>
      <c r="F1802" t="s">
        <v>2224</v>
      </c>
      <c r="G1802">
        <v>104.25</v>
      </c>
      <c r="H1802">
        <v>0</v>
      </c>
      <c r="I1802" t="e" cm="1">
        <f t="array" ref="I1802">_xlfn.IFS(0&lt;=Table1[[#This Row],[markdown_percentage]]&lt;=30,"small discount",30&lt;Table1[[#This Row],[markdown_percentage]]&lt;=60,"middle discount",60&lt;Table1[[#This Row],[markdown_percentage]]&lt;100,"huge discount")</f>
        <v>#N/A</v>
      </c>
      <c r="J1802">
        <v>104.25</v>
      </c>
      <c r="K1802" s="1">
        <v>45875</v>
      </c>
      <c r="L1802">
        <v>35</v>
      </c>
      <c r="M1802">
        <v>3.1</v>
      </c>
      <c r="N1802" t="b">
        <v>0</v>
      </c>
    </row>
    <row r="1803" spans="1:15" x14ac:dyDescent="0.2">
      <c r="A1803" t="s">
        <v>1815</v>
      </c>
      <c r="B1803" t="s">
        <v>2190</v>
      </c>
      <c r="C1803" t="s">
        <v>2200</v>
      </c>
      <c r="D1803" t="s">
        <v>2205</v>
      </c>
      <c r="E1803" t="s">
        <v>2209</v>
      </c>
      <c r="F1803" t="s">
        <v>2218</v>
      </c>
      <c r="G1803">
        <v>102.68</v>
      </c>
      <c r="H1803">
        <v>0</v>
      </c>
      <c r="I1803" t="e" cm="1">
        <f t="array" ref="I1803">_xlfn.IFS(0&lt;=Table1[[#This Row],[markdown_percentage]]&lt;=30,"small discount",30&lt;Table1[[#This Row],[markdown_percentage]]&lt;=60,"middle discount",60&lt;Table1[[#This Row],[markdown_percentage]]&lt;100,"huge discount")</f>
        <v>#N/A</v>
      </c>
      <c r="J1803">
        <v>102.68</v>
      </c>
      <c r="K1803" s="1">
        <v>45875</v>
      </c>
      <c r="L1803">
        <v>18</v>
      </c>
      <c r="M1803">
        <v>1.9</v>
      </c>
      <c r="N1803" t="b">
        <v>0</v>
      </c>
    </row>
    <row r="1804" spans="1:15" x14ac:dyDescent="0.2">
      <c r="A1804" t="s">
        <v>1816</v>
      </c>
      <c r="B1804" t="s">
        <v>2195</v>
      </c>
      <c r="C1804" t="s">
        <v>2202</v>
      </c>
      <c r="D1804" t="s">
        <v>2205</v>
      </c>
      <c r="E1804" t="s">
        <v>2211</v>
      </c>
      <c r="F1804" t="s">
        <v>2221</v>
      </c>
      <c r="G1804">
        <v>131.05000000000001</v>
      </c>
      <c r="H1804">
        <v>32.6</v>
      </c>
      <c r="I1804" t="e" cm="1">
        <f t="array" ref="I1804">_xlfn.IFS(0&lt;=Table1[[#This Row],[markdown_percentage]]&lt;=30,"small discount",30&lt;Table1[[#This Row],[markdown_percentage]]&lt;=60,"middle discount",60&lt;Table1[[#This Row],[markdown_percentage]]&lt;100,"huge discount")</f>
        <v>#N/A</v>
      </c>
      <c r="J1804">
        <v>88.33</v>
      </c>
      <c r="K1804" s="1">
        <v>45875</v>
      </c>
      <c r="L1804">
        <v>9</v>
      </c>
      <c r="N1804" t="b">
        <v>0</v>
      </c>
    </row>
    <row r="1805" spans="1:15" x14ac:dyDescent="0.2">
      <c r="A1805" t="s">
        <v>1817</v>
      </c>
      <c r="B1805" t="s">
        <v>2190</v>
      </c>
      <c r="C1805" t="s">
        <v>2198</v>
      </c>
      <c r="D1805" t="s">
        <v>2204</v>
      </c>
      <c r="E1805" t="s">
        <v>2212</v>
      </c>
      <c r="F1805" t="s">
        <v>2222</v>
      </c>
      <c r="G1805">
        <v>139.72999999999999</v>
      </c>
      <c r="H1805">
        <v>54.3</v>
      </c>
      <c r="I1805" t="e" cm="1">
        <f t="array" ref="I1805">_xlfn.IFS(0&lt;=Table1[[#This Row],[markdown_percentage]]&lt;=30,"small discount",30&lt;Table1[[#This Row],[markdown_percentage]]&lt;=60,"middle discount",60&lt;Table1[[#This Row],[markdown_percentage]]&lt;100,"huge discount")</f>
        <v>#N/A</v>
      </c>
      <c r="J1805">
        <v>63.86</v>
      </c>
      <c r="K1805" s="1">
        <v>45743</v>
      </c>
      <c r="L1805">
        <v>38</v>
      </c>
      <c r="N1805" t="b">
        <v>1</v>
      </c>
      <c r="O1805" t="s">
        <v>2229</v>
      </c>
    </row>
    <row r="1806" spans="1:15" x14ac:dyDescent="0.2">
      <c r="A1806" t="s">
        <v>1818</v>
      </c>
      <c r="B1806" t="s">
        <v>2192</v>
      </c>
      <c r="C1806" t="s">
        <v>2203</v>
      </c>
      <c r="D1806" t="s">
        <v>2205</v>
      </c>
      <c r="F1806" t="s">
        <v>2222</v>
      </c>
      <c r="G1806">
        <v>17.59</v>
      </c>
      <c r="H1806">
        <v>0</v>
      </c>
      <c r="I1806" t="e" cm="1">
        <f t="array" ref="I1806">_xlfn.IFS(0&lt;=Table1[[#This Row],[markdown_percentage]]&lt;=30,"small discount",30&lt;Table1[[#This Row],[markdown_percentage]]&lt;=60,"middle discount",60&lt;Table1[[#This Row],[markdown_percentage]]&lt;100,"huge discount")</f>
        <v>#N/A</v>
      </c>
      <c r="J1806">
        <v>17.59</v>
      </c>
      <c r="K1806" s="1">
        <v>45875</v>
      </c>
      <c r="L1806">
        <v>14</v>
      </c>
      <c r="N1806" t="b">
        <v>0</v>
      </c>
    </row>
    <row r="1807" spans="1:15" x14ac:dyDescent="0.2">
      <c r="A1807" t="s">
        <v>1819</v>
      </c>
      <c r="B1807" t="s">
        <v>2193</v>
      </c>
      <c r="C1807" t="s">
        <v>2196</v>
      </c>
      <c r="D1807" t="s">
        <v>2206</v>
      </c>
      <c r="E1807" t="s">
        <v>2209</v>
      </c>
      <c r="F1807" t="s">
        <v>2214</v>
      </c>
      <c r="G1807">
        <v>115.09</v>
      </c>
      <c r="H1807">
        <v>0</v>
      </c>
      <c r="I1807" t="e" cm="1">
        <f t="array" ref="I1807">_xlfn.IFS(0&lt;=Table1[[#This Row],[markdown_percentage]]&lt;=30,"small discount",30&lt;Table1[[#This Row],[markdown_percentage]]&lt;=60,"middle discount",60&lt;Table1[[#This Row],[markdown_percentage]]&lt;100,"huge discount")</f>
        <v>#N/A</v>
      </c>
      <c r="J1807">
        <v>115.09</v>
      </c>
      <c r="K1807" s="1">
        <v>45875</v>
      </c>
      <c r="L1807">
        <v>10</v>
      </c>
      <c r="M1807">
        <v>2.5</v>
      </c>
      <c r="N1807" t="b">
        <v>0</v>
      </c>
    </row>
    <row r="1808" spans="1:15" x14ac:dyDescent="0.2">
      <c r="A1808" t="s">
        <v>1820</v>
      </c>
      <c r="B1808" t="s">
        <v>2192</v>
      </c>
      <c r="C1808" t="s">
        <v>2196</v>
      </c>
      <c r="D1808" t="s">
        <v>2207</v>
      </c>
      <c r="F1808" t="s">
        <v>2216</v>
      </c>
      <c r="G1808">
        <v>73.75</v>
      </c>
      <c r="H1808">
        <v>0</v>
      </c>
      <c r="I1808" t="e" cm="1">
        <f t="array" ref="I1808">_xlfn.IFS(0&lt;=Table1[[#This Row],[markdown_percentage]]&lt;=30,"small discount",30&lt;Table1[[#This Row],[markdown_percentage]]&lt;=60,"middle discount",60&lt;Table1[[#This Row],[markdown_percentage]]&lt;100,"huge discount")</f>
        <v>#N/A</v>
      </c>
      <c r="J1808">
        <v>73.75</v>
      </c>
      <c r="K1808" s="1">
        <v>45875</v>
      </c>
      <c r="L1808">
        <v>23</v>
      </c>
      <c r="M1808">
        <v>4.5</v>
      </c>
      <c r="N1808" t="b">
        <v>0</v>
      </c>
    </row>
    <row r="1809" spans="1:15" x14ac:dyDescent="0.2">
      <c r="A1809" t="s">
        <v>1821</v>
      </c>
      <c r="B1809" t="s">
        <v>2192</v>
      </c>
      <c r="C1809" t="s">
        <v>2201</v>
      </c>
      <c r="D1809" t="s">
        <v>2205</v>
      </c>
      <c r="F1809" t="s">
        <v>2222</v>
      </c>
      <c r="G1809">
        <v>66.77</v>
      </c>
      <c r="H1809">
        <v>0</v>
      </c>
      <c r="I1809" t="e" cm="1">
        <f t="array" ref="I1809">_xlfn.IFS(0&lt;=Table1[[#This Row],[markdown_percentage]]&lt;=30,"small discount",30&lt;Table1[[#This Row],[markdown_percentage]]&lt;=60,"middle discount",60&lt;Table1[[#This Row],[markdown_percentage]]&lt;100,"huge discount")</f>
        <v>#N/A</v>
      </c>
      <c r="J1809">
        <v>66.77</v>
      </c>
      <c r="K1809" s="1">
        <v>45875</v>
      </c>
      <c r="L1809">
        <v>28</v>
      </c>
      <c r="M1809">
        <v>5</v>
      </c>
      <c r="N1809" t="b">
        <v>1</v>
      </c>
      <c r="O1809" t="s">
        <v>2226</v>
      </c>
    </row>
    <row r="1810" spans="1:15" x14ac:dyDescent="0.2">
      <c r="A1810" t="s">
        <v>1822</v>
      </c>
      <c r="B1810" t="s">
        <v>2191</v>
      </c>
      <c r="C1810" t="s">
        <v>2200</v>
      </c>
      <c r="D1810" t="s">
        <v>2206</v>
      </c>
      <c r="E1810" t="s">
        <v>2209</v>
      </c>
      <c r="F1810" t="s">
        <v>2217</v>
      </c>
      <c r="G1810">
        <v>63.92</v>
      </c>
      <c r="H1810">
        <v>0</v>
      </c>
      <c r="I1810" t="e" cm="1">
        <f t="array" ref="I1810">_xlfn.IFS(0&lt;=Table1[[#This Row],[markdown_percentage]]&lt;=30,"small discount",30&lt;Table1[[#This Row],[markdown_percentage]]&lt;=60,"middle discount",60&lt;Table1[[#This Row],[markdown_percentage]]&lt;100,"huge discount")</f>
        <v>#N/A</v>
      </c>
      <c r="J1810">
        <v>63.92</v>
      </c>
      <c r="K1810" s="1">
        <v>45875</v>
      </c>
      <c r="L1810">
        <v>10</v>
      </c>
      <c r="M1810">
        <v>4.4000000000000004</v>
      </c>
      <c r="N1810" t="b">
        <v>0</v>
      </c>
    </row>
    <row r="1811" spans="1:15" x14ac:dyDescent="0.2">
      <c r="A1811" t="s">
        <v>1823</v>
      </c>
      <c r="B1811" t="s">
        <v>2192</v>
      </c>
      <c r="C1811" t="s">
        <v>2200</v>
      </c>
      <c r="D1811" t="s">
        <v>2206</v>
      </c>
      <c r="F1811" t="s">
        <v>2220</v>
      </c>
      <c r="G1811">
        <v>26.26</v>
      </c>
      <c r="H1811">
        <v>0</v>
      </c>
      <c r="I1811" t="e" cm="1">
        <f t="array" ref="I1811">_xlfn.IFS(0&lt;=Table1[[#This Row],[markdown_percentage]]&lt;=30,"small discount",30&lt;Table1[[#This Row],[markdown_percentage]]&lt;=60,"middle discount",60&lt;Table1[[#This Row],[markdown_percentage]]&lt;100,"huge discount")</f>
        <v>#N/A</v>
      </c>
      <c r="J1811">
        <v>26.26</v>
      </c>
      <c r="K1811" s="1">
        <v>45875</v>
      </c>
      <c r="L1811">
        <v>27</v>
      </c>
      <c r="N1811" t="b">
        <v>0</v>
      </c>
    </row>
    <row r="1812" spans="1:15" x14ac:dyDescent="0.2">
      <c r="A1812" t="s">
        <v>1824</v>
      </c>
      <c r="B1812" t="s">
        <v>2192</v>
      </c>
      <c r="C1812" t="s">
        <v>2200</v>
      </c>
      <c r="D1812" t="s">
        <v>2204</v>
      </c>
      <c r="F1812" t="s">
        <v>2217</v>
      </c>
      <c r="G1812">
        <v>62.58</v>
      </c>
      <c r="H1812">
        <v>8.8000000000000007</v>
      </c>
      <c r="I1812" t="e" cm="1">
        <f t="array" ref="I1812">_xlfn.IFS(0&lt;=Table1[[#This Row],[markdown_percentage]]&lt;=30,"small discount",30&lt;Table1[[#This Row],[markdown_percentage]]&lt;=60,"middle discount",60&lt;Table1[[#This Row],[markdown_percentage]]&lt;100,"huge discount")</f>
        <v>#N/A</v>
      </c>
      <c r="J1812">
        <v>57.07</v>
      </c>
      <c r="K1812" s="1">
        <v>45602</v>
      </c>
      <c r="L1812">
        <v>1</v>
      </c>
      <c r="M1812">
        <v>1.7</v>
      </c>
      <c r="N1812" t="b">
        <v>0</v>
      </c>
    </row>
    <row r="1813" spans="1:15" x14ac:dyDescent="0.2">
      <c r="A1813" t="s">
        <v>1825</v>
      </c>
      <c r="B1813" t="s">
        <v>2193</v>
      </c>
      <c r="C1813" t="s">
        <v>2198</v>
      </c>
      <c r="D1813" t="s">
        <v>2207</v>
      </c>
      <c r="E1813" t="s">
        <v>2210</v>
      </c>
      <c r="F1813" t="s">
        <v>2220</v>
      </c>
      <c r="G1813">
        <v>143.88</v>
      </c>
      <c r="H1813">
        <v>0</v>
      </c>
      <c r="I1813" t="e" cm="1">
        <f t="array" ref="I1813">_xlfn.IFS(0&lt;=Table1[[#This Row],[markdown_percentage]]&lt;=30,"small discount",30&lt;Table1[[#This Row],[markdown_percentage]]&lt;=60,"middle discount",60&lt;Table1[[#This Row],[markdown_percentage]]&lt;100,"huge discount")</f>
        <v>#N/A</v>
      </c>
      <c r="J1813">
        <v>143.88</v>
      </c>
      <c r="K1813" s="1">
        <v>45875</v>
      </c>
      <c r="L1813">
        <v>1</v>
      </c>
      <c r="M1813">
        <v>3.1</v>
      </c>
      <c r="N1813" t="b">
        <v>0</v>
      </c>
    </row>
    <row r="1814" spans="1:15" x14ac:dyDescent="0.2">
      <c r="A1814" t="s">
        <v>1826</v>
      </c>
      <c r="B1814" t="s">
        <v>2190</v>
      </c>
      <c r="C1814" t="s">
        <v>2196</v>
      </c>
      <c r="D1814" t="s">
        <v>2204</v>
      </c>
      <c r="E1814" t="s">
        <v>2208</v>
      </c>
      <c r="F1814" t="s">
        <v>2219</v>
      </c>
      <c r="G1814">
        <v>226.24</v>
      </c>
      <c r="H1814">
        <v>1.2</v>
      </c>
      <c r="I1814" t="e" cm="1">
        <f t="array" ref="I1814">_xlfn.IFS(0&lt;=Table1[[#This Row],[markdown_percentage]]&lt;=30,"small discount",30&lt;Table1[[#This Row],[markdown_percentage]]&lt;=60,"middle discount",60&lt;Table1[[#This Row],[markdown_percentage]]&lt;100,"huge discount")</f>
        <v>#N/A</v>
      </c>
      <c r="J1814">
        <v>223.53</v>
      </c>
      <c r="K1814" s="1">
        <v>45708</v>
      </c>
      <c r="L1814">
        <v>24</v>
      </c>
      <c r="M1814">
        <v>4.5</v>
      </c>
      <c r="N1814" t="b">
        <v>0</v>
      </c>
    </row>
    <row r="1815" spans="1:15" x14ac:dyDescent="0.2">
      <c r="A1815" t="s">
        <v>1827</v>
      </c>
      <c r="B1815" t="s">
        <v>2193</v>
      </c>
      <c r="C1815" t="s">
        <v>2202</v>
      </c>
      <c r="D1815" t="s">
        <v>2204</v>
      </c>
      <c r="E1815" t="s">
        <v>2211</v>
      </c>
      <c r="F1815" t="s">
        <v>2216</v>
      </c>
      <c r="G1815">
        <v>164.75</v>
      </c>
      <c r="H1815">
        <v>0</v>
      </c>
      <c r="I1815" t="e" cm="1">
        <f t="array" ref="I1815">_xlfn.IFS(0&lt;=Table1[[#This Row],[markdown_percentage]]&lt;=30,"small discount",30&lt;Table1[[#This Row],[markdown_percentage]]&lt;=60,"middle discount",60&lt;Table1[[#This Row],[markdown_percentage]]&lt;100,"huge discount")</f>
        <v>#N/A</v>
      </c>
      <c r="J1815">
        <v>164.75</v>
      </c>
      <c r="K1815" s="1">
        <v>45779</v>
      </c>
      <c r="L1815">
        <v>8</v>
      </c>
      <c r="M1815">
        <v>3.7</v>
      </c>
      <c r="N1815" t="b">
        <v>0</v>
      </c>
    </row>
    <row r="1816" spans="1:15" x14ac:dyDescent="0.2">
      <c r="A1816" t="s">
        <v>1828</v>
      </c>
      <c r="B1816" t="s">
        <v>2194</v>
      </c>
      <c r="C1816" t="s">
        <v>2196</v>
      </c>
      <c r="D1816" t="s">
        <v>2207</v>
      </c>
      <c r="E1816" t="s">
        <v>2209</v>
      </c>
      <c r="F1816" t="s">
        <v>2222</v>
      </c>
      <c r="G1816">
        <v>56.14</v>
      </c>
      <c r="H1816">
        <v>0</v>
      </c>
      <c r="I1816" t="e" cm="1">
        <f t="array" ref="I1816">_xlfn.IFS(0&lt;=Table1[[#This Row],[markdown_percentage]]&lt;=30,"small discount",30&lt;Table1[[#This Row],[markdown_percentage]]&lt;=60,"middle discount",60&lt;Table1[[#This Row],[markdown_percentage]]&lt;100,"huge discount")</f>
        <v>#N/A</v>
      </c>
      <c r="J1816">
        <v>56.14</v>
      </c>
      <c r="K1816" s="1">
        <v>45875</v>
      </c>
      <c r="L1816">
        <v>16</v>
      </c>
      <c r="M1816">
        <v>4.3</v>
      </c>
      <c r="N1816" t="b">
        <v>0</v>
      </c>
    </row>
    <row r="1817" spans="1:15" x14ac:dyDescent="0.2">
      <c r="A1817" t="s">
        <v>1829</v>
      </c>
      <c r="B1817" t="s">
        <v>2192</v>
      </c>
      <c r="C1817" t="s">
        <v>2200</v>
      </c>
      <c r="D1817" t="s">
        <v>2205</v>
      </c>
      <c r="F1817" t="s">
        <v>2214</v>
      </c>
      <c r="G1817">
        <v>39.96</v>
      </c>
      <c r="H1817">
        <v>0</v>
      </c>
      <c r="I1817" t="e" cm="1">
        <f t="array" ref="I1817">_xlfn.IFS(0&lt;=Table1[[#This Row],[markdown_percentage]]&lt;=30,"small discount",30&lt;Table1[[#This Row],[markdown_percentage]]&lt;=60,"middle discount",60&lt;Table1[[#This Row],[markdown_percentage]]&lt;100,"huge discount")</f>
        <v>#N/A</v>
      </c>
      <c r="J1817">
        <v>39.96</v>
      </c>
      <c r="K1817" s="1">
        <v>45875</v>
      </c>
      <c r="L1817">
        <v>49</v>
      </c>
      <c r="N1817" t="b">
        <v>0</v>
      </c>
    </row>
    <row r="1818" spans="1:15" x14ac:dyDescent="0.2">
      <c r="A1818" t="s">
        <v>1830</v>
      </c>
      <c r="B1818" t="s">
        <v>2194</v>
      </c>
      <c r="C1818" t="s">
        <v>2201</v>
      </c>
      <c r="D1818" t="s">
        <v>2207</v>
      </c>
      <c r="E1818" t="s">
        <v>2209</v>
      </c>
      <c r="F1818" t="s">
        <v>2222</v>
      </c>
      <c r="G1818">
        <v>26.5</v>
      </c>
      <c r="H1818">
        <v>57.9</v>
      </c>
      <c r="I1818" t="e" cm="1">
        <f t="array" ref="I1818">_xlfn.IFS(0&lt;=Table1[[#This Row],[markdown_percentage]]&lt;=30,"small discount",30&lt;Table1[[#This Row],[markdown_percentage]]&lt;=60,"middle discount",60&lt;Table1[[#This Row],[markdown_percentage]]&lt;100,"huge discount")</f>
        <v>#N/A</v>
      </c>
      <c r="J1818">
        <v>11.16</v>
      </c>
      <c r="K1818" s="1">
        <v>45875</v>
      </c>
      <c r="L1818">
        <v>8</v>
      </c>
      <c r="M1818">
        <v>1.7</v>
      </c>
      <c r="N1818" t="b">
        <v>0</v>
      </c>
    </row>
    <row r="1819" spans="1:15" x14ac:dyDescent="0.2">
      <c r="A1819" t="s">
        <v>1831</v>
      </c>
      <c r="B1819" t="s">
        <v>2193</v>
      </c>
      <c r="C1819" t="s">
        <v>2200</v>
      </c>
      <c r="D1819" t="s">
        <v>2204</v>
      </c>
      <c r="E1819" t="s">
        <v>2211</v>
      </c>
      <c r="F1819" t="s">
        <v>2224</v>
      </c>
      <c r="G1819">
        <v>118.53</v>
      </c>
      <c r="H1819">
        <v>55</v>
      </c>
      <c r="I1819" t="e" cm="1">
        <f t="array" ref="I1819">_xlfn.IFS(0&lt;=Table1[[#This Row],[markdown_percentage]]&lt;=30,"small discount",30&lt;Table1[[#This Row],[markdown_percentage]]&lt;=60,"middle discount",60&lt;Table1[[#This Row],[markdown_percentage]]&lt;100,"huge discount")</f>
        <v>#N/A</v>
      </c>
      <c r="J1819">
        <v>53.34</v>
      </c>
      <c r="K1819" s="1">
        <v>45772</v>
      </c>
      <c r="L1819">
        <v>2</v>
      </c>
      <c r="M1819">
        <v>4.9000000000000004</v>
      </c>
      <c r="N1819" t="b">
        <v>0</v>
      </c>
    </row>
    <row r="1820" spans="1:15" x14ac:dyDescent="0.2">
      <c r="A1820" t="s">
        <v>1832</v>
      </c>
      <c r="B1820" t="s">
        <v>2195</v>
      </c>
      <c r="C1820" t="s">
        <v>2199</v>
      </c>
      <c r="D1820" t="s">
        <v>2207</v>
      </c>
      <c r="E1820" t="s">
        <v>2208</v>
      </c>
      <c r="F1820" t="s">
        <v>2223</v>
      </c>
      <c r="G1820">
        <v>58.08</v>
      </c>
      <c r="H1820">
        <v>0</v>
      </c>
      <c r="I1820" t="e" cm="1">
        <f t="array" ref="I1820">_xlfn.IFS(0&lt;=Table1[[#This Row],[markdown_percentage]]&lt;=30,"small discount",30&lt;Table1[[#This Row],[markdown_percentage]]&lt;=60,"middle discount",60&lt;Table1[[#This Row],[markdown_percentage]]&lt;100,"huge discount")</f>
        <v>#N/A</v>
      </c>
      <c r="J1820">
        <v>58.08</v>
      </c>
      <c r="K1820" s="1">
        <v>45875</v>
      </c>
      <c r="L1820">
        <v>42</v>
      </c>
      <c r="M1820">
        <v>1.6</v>
      </c>
      <c r="N1820" t="b">
        <v>0</v>
      </c>
    </row>
    <row r="1821" spans="1:15" x14ac:dyDescent="0.2">
      <c r="A1821" t="s">
        <v>1833</v>
      </c>
      <c r="B1821" t="s">
        <v>2193</v>
      </c>
      <c r="C1821" t="s">
        <v>2200</v>
      </c>
      <c r="D1821" t="s">
        <v>2207</v>
      </c>
      <c r="E1821" t="s">
        <v>2210</v>
      </c>
      <c r="F1821" t="s">
        <v>2222</v>
      </c>
      <c r="G1821">
        <v>138.85</v>
      </c>
      <c r="H1821">
        <v>15</v>
      </c>
      <c r="I1821" t="e" cm="1">
        <f t="array" ref="I1821">_xlfn.IFS(0&lt;=Table1[[#This Row],[markdown_percentage]]&lt;=30,"small discount",30&lt;Table1[[#This Row],[markdown_percentage]]&lt;=60,"middle discount",60&lt;Table1[[#This Row],[markdown_percentage]]&lt;100,"huge discount")</f>
        <v>#N/A</v>
      </c>
      <c r="J1821">
        <v>118.02</v>
      </c>
      <c r="K1821" s="1">
        <v>45875</v>
      </c>
      <c r="L1821">
        <v>17</v>
      </c>
      <c r="N1821" t="b">
        <v>0</v>
      </c>
    </row>
    <row r="1822" spans="1:15" x14ac:dyDescent="0.2">
      <c r="A1822" t="s">
        <v>1834</v>
      </c>
      <c r="B1822" t="s">
        <v>2194</v>
      </c>
      <c r="C1822" t="s">
        <v>2198</v>
      </c>
      <c r="D1822" t="s">
        <v>2207</v>
      </c>
      <c r="E1822" t="s">
        <v>2212</v>
      </c>
      <c r="F1822" t="s">
        <v>2218</v>
      </c>
      <c r="G1822">
        <v>73.33</v>
      </c>
      <c r="H1822">
        <v>0</v>
      </c>
      <c r="I1822" t="e" cm="1">
        <f t="array" ref="I1822">_xlfn.IFS(0&lt;=Table1[[#This Row],[markdown_percentage]]&lt;=30,"small discount",30&lt;Table1[[#This Row],[markdown_percentage]]&lt;=60,"middle discount",60&lt;Table1[[#This Row],[markdown_percentage]]&lt;100,"huge discount")</f>
        <v>#N/A</v>
      </c>
      <c r="J1822">
        <v>73.33</v>
      </c>
      <c r="K1822" s="1">
        <v>45875</v>
      </c>
      <c r="L1822">
        <v>3</v>
      </c>
      <c r="M1822">
        <v>3.1</v>
      </c>
      <c r="N1822" t="b">
        <v>1</v>
      </c>
      <c r="O1822" t="s">
        <v>2229</v>
      </c>
    </row>
    <row r="1823" spans="1:15" x14ac:dyDescent="0.2">
      <c r="A1823" t="s">
        <v>1835</v>
      </c>
      <c r="B1823" t="s">
        <v>2190</v>
      </c>
      <c r="C1823" t="s">
        <v>2203</v>
      </c>
      <c r="D1823" t="s">
        <v>2205</v>
      </c>
      <c r="E1823" t="s">
        <v>2210</v>
      </c>
      <c r="F1823" t="s">
        <v>2220</v>
      </c>
      <c r="G1823">
        <v>167.73</v>
      </c>
      <c r="H1823">
        <v>0</v>
      </c>
      <c r="I1823" t="e" cm="1">
        <f t="array" ref="I1823">_xlfn.IFS(0&lt;=Table1[[#This Row],[markdown_percentage]]&lt;=30,"small discount",30&lt;Table1[[#This Row],[markdown_percentage]]&lt;=60,"middle discount",60&lt;Table1[[#This Row],[markdown_percentage]]&lt;100,"huge discount")</f>
        <v>#N/A</v>
      </c>
      <c r="J1823">
        <v>167.73</v>
      </c>
      <c r="K1823" s="1">
        <v>45875</v>
      </c>
      <c r="L1823">
        <v>4</v>
      </c>
      <c r="M1823">
        <v>4.9000000000000004</v>
      </c>
      <c r="N1823" t="b">
        <v>0</v>
      </c>
    </row>
    <row r="1824" spans="1:15" x14ac:dyDescent="0.2">
      <c r="A1824" t="s">
        <v>1836</v>
      </c>
      <c r="B1824" t="s">
        <v>2191</v>
      </c>
      <c r="C1824" t="s">
        <v>2200</v>
      </c>
      <c r="D1824" t="s">
        <v>2205</v>
      </c>
      <c r="E1824" t="s">
        <v>2211</v>
      </c>
      <c r="F1824" t="s">
        <v>2216</v>
      </c>
      <c r="G1824">
        <v>79.47</v>
      </c>
      <c r="H1824">
        <v>0</v>
      </c>
      <c r="I1824" t="e" cm="1">
        <f t="array" ref="I1824">_xlfn.IFS(0&lt;=Table1[[#This Row],[markdown_percentage]]&lt;=30,"small discount",30&lt;Table1[[#This Row],[markdown_percentage]]&lt;=60,"middle discount",60&lt;Table1[[#This Row],[markdown_percentage]]&lt;100,"huge discount")</f>
        <v>#N/A</v>
      </c>
      <c r="J1824">
        <v>79.47</v>
      </c>
      <c r="K1824" s="1">
        <v>45875</v>
      </c>
      <c r="L1824">
        <v>31</v>
      </c>
      <c r="M1824">
        <v>3.7</v>
      </c>
      <c r="N1824" t="b">
        <v>0</v>
      </c>
    </row>
    <row r="1825" spans="1:15" x14ac:dyDescent="0.2">
      <c r="A1825" t="s">
        <v>1837</v>
      </c>
      <c r="B1825" t="s">
        <v>2195</v>
      </c>
      <c r="C1825" t="s">
        <v>2203</v>
      </c>
      <c r="D1825" t="s">
        <v>2207</v>
      </c>
      <c r="E1825" t="s">
        <v>2208</v>
      </c>
      <c r="F1825" t="s">
        <v>2217</v>
      </c>
      <c r="G1825">
        <v>69.12</v>
      </c>
      <c r="H1825">
        <v>49.4</v>
      </c>
      <c r="I1825" t="e" cm="1">
        <f t="array" ref="I1825">_xlfn.IFS(0&lt;=Table1[[#This Row],[markdown_percentage]]&lt;=30,"small discount",30&lt;Table1[[#This Row],[markdown_percentage]]&lt;=60,"middle discount",60&lt;Table1[[#This Row],[markdown_percentage]]&lt;100,"huge discount")</f>
        <v>#N/A</v>
      </c>
      <c r="J1825">
        <v>34.97</v>
      </c>
      <c r="K1825" s="1">
        <v>45875</v>
      </c>
      <c r="L1825">
        <v>45</v>
      </c>
      <c r="M1825">
        <v>2.2999999999999998</v>
      </c>
      <c r="N1825" t="b">
        <v>0</v>
      </c>
    </row>
    <row r="1826" spans="1:15" x14ac:dyDescent="0.2">
      <c r="A1826" t="s">
        <v>1838</v>
      </c>
      <c r="B1826" t="s">
        <v>2194</v>
      </c>
      <c r="C1826" t="s">
        <v>2199</v>
      </c>
      <c r="D1826" t="s">
        <v>2207</v>
      </c>
      <c r="E1826" t="s">
        <v>2210</v>
      </c>
      <c r="F1826" t="s">
        <v>2223</v>
      </c>
      <c r="G1826">
        <v>56.18</v>
      </c>
      <c r="H1826">
        <v>6.7</v>
      </c>
      <c r="I1826" t="e" cm="1">
        <f t="array" ref="I1826">_xlfn.IFS(0&lt;=Table1[[#This Row],[markdown_percentage]]&lt;=30,"small discount",30&lt;Table1[[#This Row],[markdown_percentage]]&lt;=60,"middle discount",60&lt;Table1[[#This Row],[markdown_percentage]]&lt;100,"huge discount")</f>
        <v>#N/A</v>
      </c>
      <c r="J1826">
        <v>52.42</v>
      </c>
      <c r="K1826" s="1">
        <v>45875</v>
      </c>
      <c r="L1826">
        <v>35</v>
      </c>
      <c r="M1826">
        <v>2.6</v>
      </c>
      <c r="N1826" t="b">
        <v>1</v>
      </c>
      <c r="O1826" t="s">
        <v>2229</v>
      </c>
    </row>
    <row r="1827" spans="1:15" x14ac:dyDescent="0.2">
      <c r="A1827" t="s">
        <v>1839</v>
      </c>
      <c r="B1827" t="s">
        <v>2191</v>
      </c>
      <c r="C1827" t="s">
        <v>2202</v>
      </c>
      <c r="D1827" t="s">
        <v>2205</v>
      </c>
      <c r="E1827" t="s">
        <v>2212</v>
      </c>
      <c r="F1827" t="s">
        <v>2218</v>
      </c>
      <c r="G1827">
        <v>51.28</v>
      </c>
      <c r="H1827">
        <v>48.3</v>
      </c>
      <c r="I1827" t="e" cm="1">
        <f t="array" ref="I1827">_xlfn.IFS(0&lt;=Table1[[#This Row],[markdown_percentage]]&lt;=30,"small discount",30&lt;Table1[[#This Row],[markdown_percentage]]&lt;=60,"middle discount",60&lt;Table1[[#This Row],[markdown_percentage]]&lt;100,"huge discount")</f>
        <v>#N/A</v>
      </c>
      <c r="J1827">
        <v>26.51</v>
      </c>
      <c r="K1827" s="1">
        <v>45875</v>
      </c>
      <c r="L1827">
        <v>9</v>
      </c>
      <c r="M1827">
        <v>1.1000000000000001</v>
      </c>
      <c r="N1827" t="b">
        <v>1</v>
      </c>
      <c r="O1827" t="s">
        <v>2229</v>
      </c>
    </row>
    <row r="1828" spans="1:15" x14ac:dyDescent="0.2">
      <c r="A1828" t="s">
        <v>1840</v>
      </c>
      <c r="B1828" t="s">
        <v>2190</v>
      </c>
      <c r="C1828" t="s">
        <v>2202</v>
      </c>
      <c r="D1828" t="s">
        <v>2204</v>
      </c>
      <c r="F1828" t="s">
        <v>2220</v>
      </c>
      <c r="G1828">
        <v>111.73</v>
      </c>
      <c r="H1828">
        <v>16.8</v>
      </c>
      <c r="I1828" t="e" cm="1">
        <f t="array" ref="I1828">_xlfn.IFS(0&lt;=Table1[[#This Row],[markdown_percentage]]&lt;=30,"small discount",30&lt;Table1[[#This Row],[markdown_percentage]]&lt;=60,"middle discount",60&lt;Table1[[#This Row],[markdown_percentage]]&lt;100,"huge discount")</f>
        <v>#N/A</v>
      </c>
      <c r="J1828">
        <v>92.96</v>
      </c>
      <c r="K1828" s="1">
        <v>45806</v>
      </c>
      <c r="L1828">
        <v>41</v>
      </c>
      <c r="M1828">
        <v>1.2</v>
      </c>
      <c r="N1828" t="b">
        <v>0</v>
      </c>
    </row>
    <row r="1829" spans="1:15" x14ac:dyDescent="0.2">
      <c r="A1829" t="s">
        <v>1841</v>
      </c>
      <c r="B1829" t="s">
        <v>2194</v>
      </c>
      <c r="C1829" t="s">
        <v>2201</v>
      </c>
      <c r="D1829" t="s">
        <v>2206</v>
      </c>
      <c r="E1829" t="s">
        <v>2211</v>
      </c>
      <c r="F1829" t="s">
        <v>2218</v>
      </c>
      <c r="G1829">
        <v>49.08</v>
      </c>
      <c r="H1829">
        <v>19.899999999999999</v>
      </c>
      <c r="I1829" t="e" cm="1">
        <f t="array" ref="I1829">_xlfn.IFS(0&lt;=Table1[[#This Row],[markdown_percentage]]&lt;=30,"small discount",30&lt;Table1[[#This Row],[markdown_percentage]]&lt;=60,"middle discount",60&lt;Table1[[#This Row],[markdown_percentage]]&lt;100,"huge discount")</f>
        <v>#N/A</v>
      </c>
      <c r="J1829">
        <v>39.31</v>
      </c>
      <c r="K1829" s="1">
        <v>45875</v>
      </c>
      <c r="L1829">
        <v>46</v>
      </c>
      <c r="M1829">
        <v>1</v>
      </c>
      <c r="N1829" t="b">
        <v>1</v>
      </c>
      <c r="O1829" t="s">
        <v>2229</v>
      </c>
    </row>
    <row r="1830" spans="1:15" x14ac:dyDescent="0.2">
      <c r="A1830" t="s">
        <v>1842</v>
      </c>
      <c r="B1830" t="s">
        <v>2193</v>
      </c>
      <c r="C1830" t="s">
        <v>2203</v>
      </c>
      <c r="D1830" t="s">
        <v>2205</v>
      </c>
      <c r="E1830" t="s">
        <v>2213</v>
      </c>
      <c r="F1830" t="s">
        <v>2215</v>
      </c>
      <c r="G1830">
        <v>182.47</v>
      </c>
      <c r="H1830">
        <v>27.1</v>
      </c>
      <c r="I1830" t="e" cm="1">
        <f t="array" ref="I1830">_xlfn.IFS(0&lt;=Table1[[#This Row],[markdown_percentage]]&lt;=30,"small discount",30&lt;Table1[[#This Row],[markdown_percentage]]&lt;=60,"middle discount",60&lt;Table1[[#This Row],[markdown_percentage]]&lt;100,"huge discount")</f>
        <v>#N/A</v>
      </c>
      <c r="J1830">
        <v>133.02000000000001</v>
      </c>
      <c r="K1830" s="1">
        <v>45875</v>
      </c>
      <c r="L1830">
        <v>40</v>
      </c>
      <c r="N1830" t="b">
        <v>0</v>
      </c>
    </row>
    <row r="1831" spans="1:15" x14ac:dyDescent="0.2">
      <c r="A1831" t="s">
        <v>1843</v>
      </c>
      <c r="B1831" t="s">
        <v>2190</v>
      </c>
      <c r="C1831" t="s">
        <v>2203</v>
      </c>
      <c r="D1831" t="s">
        <v>2207</v>
      </c>
      <c r="E1831" t="s">
        <v>2212</v>
      </c>
      <c r="F1831" t="s">
        <v>2223</v>
      </c>
      <c r="G1831">
        <v>241.22</v>
      </c>
      <c r="H1831">
        <v>5.9</v>
      </c>
      <c r="I1831" t="e" cm="1">
        <f t="array" ref="I1831">_xlfn.IFS(0&lt;=Table1[[#This Row],[markdown_percentage]]&lt;=30,"small discount",30&lt;Table1[[#This Row],[markdown_percentage]]&lt;=60,"middle discount",60&lt;Table1[[#This Row],[markdown_percentage]]&lt;100,"huge discount")</f>
        <v>#N/A</v>
      </c>
      <c r="J1831">
        <v>226.99</v>
      </c>
      <c r="K1831" s="1">
        <v>45875</v>
      </c>
      <c r="L1831">
        <v>13</v>
      </c>
      <c r="M1831">
        <v>1.2</v>
      </c>
      <c r="N1831" t="b">
        <v>0</v>
      </c>
    </row>
    <row r="1832" spans="1:15" x14ac:dyDescent="0.2">
      <c r="A1832" t="s">
        <v>1844</v>
      </c>
      <c r="B1832" t="s">
        <v>2195</v>
      </c>
      <c r="C1832" t="s">
        <v>2201</v>
      </c>
      <c r="D1832" t="s">
        <v>2204</v>
      </c>
      <c r="E1832" t="s">
        <v>2211</v>
      </c>
      <c r="F1832" t="s">
        <v>2219</v>
      </c>
      <c r="G1832">
        <v>78.3</v>
      </c>
      <c r="H1832">
        <v>0</v>
      </c>
      <c r="I1832" t="e" cm="1">
        <f t="array" ref="I1832">_xlfn.IFS(0&lt;=Table1[[#This Row],[markdown_percentage]]&lt;=30,"small discount",30&lt;Table1[[#This Row],[markdown_percentage]]&lt;=60,"middle discount",60&lt;Table1[[#This Row],[markdown_percentage]]&lt;100,"huge discount")</f>
        <v>#N/A</v>
      </c>
      <c r="J1832">
        <v>78.3</v>
      </c>
      <c r="K1832" s="1">
        <v>45730</v>
      </c>
      <c r="L1832">
        <v>19</v>
      </c>
      <c r="M1832">
        <v>3</v>
      </c>
      <c r="N1832" t="b">
        <v>0</v>
      </c>
    </row>
    <row r="1833" spans="1:15" x14ac:dyDescent="0.2">
      <c r="A1833" t="s">
        <v>1845</v>
      </c>
      <c r="B1833" t="s">
        <v>2193</v>
      </c>
      <c r="C1833" t="s">
        <v>2198</v>
      </c>
      <c r="D1833" t="s">
        <v>2205</v>
      </c>
      <c r="E1833" t="s">
        <v>2213</v>
      </c>
      <c r="F1833" t="s">
        <v>2223</v>
      </c>
      <c r="G1833">
        <v>73.930000000000007</v>
      </c>
      <c r="H1833">
        <v>0</v>
      </c>
      <c r="I1833" t="e" cm="1">
        <f t="array" ref="I1833">_xlfn.IFS(0&lt;=Table1[[#This Row],[markdown_percentage]]&lt;=30,"small discount",30&lt;Table1[[#This Row],[markdown_percentage]]&lt;=60,"middle discount",60&lt;Table1[[#This Row],[markdown_percentage]]&lt;100,"huge discount")</f>
        <v>#N/A</v>
      </c>
      <c r="J1833">
        <v>73.930000000000007</v>
      </c>
      <c r="K1833" s="1">
        <v>45875</v>
      </c>
      <c r="L1833">
        <v>0</v>
      </c>
      <c r="N1833" t="b">
        <v>0</v>
      </c>
    </row>
    <row r="1834" spans="1:15" x14ac:dyDescent="0.2">
      <c r="A1834" t="s">
        <v>1846</v>
      </c>
      <c r="B1834" t="s">
        <v>2194</v>
      </c>
      <c r="C1834" t="s">
        <v>2200</v>
      </c>
      <c r="D1834" t="s">
        <v>2207</v>
      </c>
      <c r="E1834" t="s">
        <v>2211</v>
      </c>
      <c r="F1834" t="s">
        <v>2220</v>
      </c>
      <c r="G1834">
        <v>97.5</v>
      </c>
      <c r="H1834">
        <v>0</v>
      </c>
      <c r="I1834" t="e" cm="1">
        <f t="array" ref="I1834">_xlfn.IFS(0&lt;=Table1[[#This Row],[markdown_percentage]]&lt;=30,"small discount",30&lt;Table1[[#This Row],[markdown_percentage]]&lt;=60,"middle discount",60&lt;Table1[[#This Row],[markdown_percentage]]&lt;100,"huge discount")</f>
        <v>#N/A</v>
      </c>
      <c r="J1834">
        <v>97.5</v>
      </c>
      <c r="K1834" s="1">
        <v>45875</v>
      </c>
      <c r="L1834">
        <v>43</v>
      </c>
      <c r="M1834">
        <v>1.6</v>
      </c>
      <c r="N1834" t="b">
        <v>0</v>
      </c>
    </row>
    <row r="1835" spans="1:15" x14ac:dyDescent="0.2">
      <c r="A1835" t="s">
        <v>1847</v>
      </c>
      <c r="B1835" t="s">
        <v>2191</v>
      </c>
      <c r="C1835" t="s">
        <v>2201</v>
      </c>
      <c r="D1835" t="s">
        <v>2207</v>
      </c>
      <c r="E1835" t="s">
        <v>2212</v>
      </c>
      <c r="F1835" t="s">
        <v>2220</v>
      </c>
      <c r="G1835">
        <v>38.9</v>
      </c>
      <c r="H1835">
        <v>0</v>
      </c>
      <c r="I1835" t="e" cm="1">
        <f t="array" ref="I1835">_xlfn.IFS(0&lt;=Table1[[#This Row],[markdown_percentage]]&lt;=30,"small discount",30&lt;Table1[[#This Row],[markdown_percentage]]&lt;=60,"middle discount",60&lt;Table1[[#This Row],[markdown_percentage]]&lt;100,"huge discount")</f>
        <v>#N/A</v>
      </c>
      <c r="J1835">
        <v>38.9</v>
      </c>
      <c r="K1835" s="1">
        <v>45875</v>
      </c>
      <c r="L1835">
        <v>1</v>
      </c>
      <c r="M1835">
        <v>5</v>
      </c>
      <c r="N1835" t="b">
        <v>0</v>
      </c>
    </row>
    <row r="1836" spans="1:15" x14ac:dyDescent="0.2">
      <c r="A1836" t="s">
        <v>1848</v>
      </c>
      <c r="B1836" t="s">
        <v>2193</v>
      </c>
      <c r="C1836" t="s">
        <v>2198</v>
      </c>
      <c r="D1836" t="s">
        <v>2207</v>
      </c>
      <c r="E1836" t="s">
        <v>2210</v>
      </c>
      <c r="F1836" t="s">
        <v>2219</v>
      </c>
      <c r="G1836">
        <v>95.52</v>
      </c>
      <c r="H1836">
        <v>0</v>
      </c>
      <c r="I1836" t="e" cm="1">
        <f t="array" ref="I1836">_xlfn.IFS(0&lt;=Table1[[#This Row],[markdown_percentage]]&lt;=30,"small discount",30&lt;Table1[[#This Row],[markdown_percentage]]&lt;=60,"middle discount",60&lt;Table1[[#This Row],[markdown_percentage]]&lt;100,"huge discount")</f>
        <v>#N/A</v>
      </c>
      <c r="J1836">
        <v>95.52</v>
      </c>
      <c r="K1836" s="1">
        <v>45875</v>
      </c>
      <c r="L1836">
        <v>47</v>
      </c>
      <c r="M1836">
        <v>3.9</v>
      </c>
      <c r="N1836" t="b">
        <v>0</v>
      </c>
    </row>
    <row r="1837" spans="1:15" x14ac:dyDescent="0.2">
      <c r="A1837" t="s">
        <v>1849</v>
      </c>
      <c r="B1837" t="s">
        <v>2190</v>
      </c>
      <c r="C1837" t="s">
        <v>2196</v>
      </c>
      <c r="D1837" t="s">
        <v>2206</v>
      </c>
      <c r="E1837" t="s">
        <v>2213</v>
      </c>
      <c r="F1837" t="s">
        <v>2214</v>
      </c>
      <c r="G1837">
        <v>158.63999999999999</v>
      </c>
      <c r="H1837">
        <v>50.2</v>
      </c>
      <c r="I1837" t="e" cm="1">
        <f t="array" ref="I1837">_xlfn.IFS(0&lt;=Table1[[#This Row],[markdown_percentage]]&lt;=30,"small discount",30&lt;Table1[[#This Row],[markdown_percentage]]&lt;=60,"middle discount",60&lt;Table1[[#This Row],[markdown_percentage]]&lt;100,"huge discount")</f>
        <v>#N/A</v>
      </c>
      <c r="J1837">
        <v>79</v>
      </c>
      <c r="K1837" s="1">
        <v>45875</v>
      </c>
      <c r="L1837">
        <v>7</v>
      </c>
      <c r="M1837">
        <v>3</v>
      </c>
      <c r="N1837" t="b">
        <v>1</v>
      </c>
      <c r="O1837" t="s">
        <v>2229</v>
      </c>
    </row>
    <row r="1838" spans="1:15" x14ac:dyDescent="0.2">
      <c r="A1838" t="s">
        <v>1850</v>
      </c>
      <c r="B1838" t="s">
        <v>2191</v>
      </c>
      <c r="C1838" t="s">
        <v>2199</v>
      </c>
      <c r="D1838" t="s">
        <v>2206</v>
      </c>
      <c r="E1838" t="s">
        <v>2208</v>
      </c>
      <c r="F1838" t="s">
        <v>2222</v>
      </c>
      <c r="G1838">
        <v>26.11</v>
      </c>
      <c r="H1838">
        <v>0</v>
      </c>
      <c r="I1838" t="e" cm="1">
        <f t="array" ref="I1838">_xlfn.IFS(0&lt;=Table1[[#This Row],[markdown_percentage]]&lt;=30,"small discount",30&lt;Table1[[#This Row],[markdown_percentage]]&lt;=60,"middle discount",60&lt;Table1[[#This Row],[markdown_percentage]]&lt;100,"huge discount")</f>
        <v>#N/A</v>
      </c>
      <c r="J1838">
        <v>26.11</v>
      </c>
      <c r="K1838" s="1">
        <v>45875</v>
      </c>
      <c r="L1838">
        <v>41</v>
      </c>
      <c r="M1838">
        <v>4.3</v>
      </c>
      <c r="N1838" t="b">
        <v>0</v>
      </c>
    </row>
    <row r="1839" spans="1:15" x14ac:dyDescent="0.2">
      <c r="A1839" t="s">
        <v>1851</v>
      </c>
      <c r="B1839" t="s">
        <v>2193</v>
      </c>
      <c r="C1839" t="s">
        <v>2203</v>
      </c>
      <c r="D1839" t="s">
        <v>2204</v>
      </c>
      <c r="F1839" t="s">
        <v>2217</v>
      </c>
      <c r="G1839">
        <v>107.09</v>
      </c>
      <c r="H1839">
        <v>43.1</v>
      </c>
      <c r="I1839" t="e" cm="1">
        <f t="array" ref="I1839">_xlfn.IFS(0&lt;=Table1[[#This Row],[markdown_percentage]]&lt;=30,"small discount",30&lt;Table1[[#This Row],[markdown_percentage]]&lt;=60,"middle discount",60&lt;Table1[[#This Row],[markdown_percentage]]&lt;100,"huge discount")</f>
        <v>#N/A</v>
      </c>
      <c r="J1839">
        <v>60.93</v>
      </c>
      <c r="K1839" s="1">
        <v>45702</v>
      </c>
      <c r="L1839">
        <v>16</v>
      </c>
      <c r="M1839">
        <v>4.7</v>
      </c>
      <c r="N1839" t="b">
        <v>1</v>
      </c>
      <c r="O1839" t="s">
        <v>2229</v>
      </c>
    </row>
    <row r="1840" spans="1:15" x14ac:dyDescent="0.2">
      <c r="A1840" t="s">
        <v>1852</v>
      </c>
      <c r="B1840" t="s">
        <v>2192</v>
      </c>
      <c r="C1840" t="s">
        <v>2202</v>
      </c>
      <c r="D1840" t="s">
        <v>2207</v>
      </c>
      <c r="F1840" t="s">
        <v>2216</v>
      </c>
      <c r="G1840">
        <v>71.42</v>
      </c>
      <c r="H1840">
        <v>38</v>
      </c>
      <c r="I1840" t="e" cm="1">
        <f t="array" ref="I1840">_xlfn.IFS(0&lt;=Table1[[#This Row],[markdown_percentage]]&lt;=30,"small discount",30&lt;Table1[[#This Row],[markdown_percentage]]&lt;=60,"middle discount",60&lt;Table1[[#This Row],[markdown_percentage]]&lt;100,"huge discount")</f>
        <v>#N/A</v>
      </c>
      <c r="J1840">
        <v>44.28</v>
      </c>
      <c r="K1840" s="1">
        <v>45875</v>
      </c>
      <c r="L1840">
        <v>49</v>
      </c>
      <c r="M1840">
        <v>2.8</v>
      </c>
      <c r="N1840" t="b">
        <v>0</v>
      </c>
    </row>
    <row r="1841" spans="1:15" x14ac:dyDescent="0.2">
      <c r="A1841" t="s">
        <v>1853</v>
      </c>
      <c r="B1841" t="s">
        <v>2193</v>
      </c>
      <c r="C1841" t="s">
        <v>2196</v>
      </c>
      <c r="D1841" t="s">
        <v>2207</v>
      </c>
      <c r="E1841" t="s">
        <v>2208</v>
      </c>
      <c r="F1841" t="s">
        <v>2214</v>
      </c>
      <c r="G1841">
        <v>124.56</v>
      </c>
      <c r="H1841">
        <v>0</v>
      </c>
      <c r="I1841" t="e" cm="1">
        <f t="array" ref="I1841">_xlfn.IFS(0&lt;=Table1[[#This Row],[markdown_percentage]]&lt;=30,"small discount",30&lt;Table1[[#This Row],[markdown_percentage]]&lt;=60,"middle discount",60&lt;Table1[[#This Row],[markdown_percentage]]&lt;100,"huge discount")</f>
        <v>#N/A</v>
      </c>
      <c r="J1841">
        <v>124.56</v>
      </c>
      <c r="K1841" s="1">
        <v>45875</v>
      </c>
      <c r="L1841">
        <v>18</v>
      </c>
      <c r="M1841">
        <v>3</v>
      </c>
      <c r="N1841" t="b">
        <v>0</v>
      </c>
    </row>
    <row r="1842" spans="1:15" x14ac:dyDescent="0.2">
      <c r="A1842" t="s">
        <v>1854</v>
      </c>
      <c r="B1842" t="s">
        <v>2194</v>
      </c>
      <c r="C1842" t="s">
        <v>2197</v>
      </c>
      <c r="D1842" t="s">
        <v>2207</v>
      </c>
      <c r="E1842" t="s">
        <v>2209</v>
      </c>
      <c r="F1842" t="s">
        <v>2223</v>
      </c>
      <c r="G1842">
        <v>30.91</v>
      </c>
      <c r="H1842">
        <v>0</v>
      </c>
      <c r="I1842" t="e" cm="1">
        <f t="array" ref="I1842">_xlfn.IFS(0&lt;=Table1[[#This Row],[markdown_percentage]]&lt;=30,"small discount",30&lt;Table1[[#This Row],[markdown_percentage]]&lt;=60,"middle discount",60&lt;Table1[[#This Row],[markdown_percentage]]&lt;100,"huge discount")</f>
        <v>#N/A</v>
      </c>
      <c r="J1842">
        <v>30.91</v>
      </c>
      <c r="K1842" s="1">
        <v>45875</v>
      </c>
      <c r="L1842">
        <v>45</v>
      </c>
      <c r="M1842">
        <v>1.8</v>
      </c>
      <c r="N1842" t="b">
        <v>0</v>
      </c>
    </row>
    <row r="1843" spans="1:15" x14ac:dyDescent="0.2">
      <c r="A1843" t="s">
        <v>1855</v>
      </c>
      <c r="B1843" t="s">
        <v>2191</v>
      </c>
      <c r="C1843" t="s">
        <v>2196</v>
      </c>
      <c r="D1843" t="s">
        <v>2205</v>
      </c>
      <c r="E1843" t="s">
        <v>2212</v>
      </c>
      <c r="F1843" t="s">
        <v>2221</v>
      </c>
      <c r="G1843">
        <v>53.37</v>
      </c>
      <c r="H1843">
        <v>0</v>
      </c>
      <c r="I1843" t="e" cm="1">
        <f t="array" ref="I1843">_xlfn.IFS(0&lt;=Table1[[#This Row],[markdown_percentage]]&lt;=30,"small discount",30&lt;Table1[[#This Row],[markdown_percentage]]&lt;=60,"middle discount",60&lt;Table1[[#This Row],[markdown_percentage]]&lt;100,"huge discount")</f>
        <v>#N/A</v>
      </c>
      <c r="J1843">
        <v>53.37</v>
      </c>
      <c r="K1843" s="1">
        <v>45875</v>
      </c>
      <c r="L1843">
        <v>15</v>
      </c>
      <c r="M1843">
        <v>1.1000000000000001</v>
      </c>
      <c r="N1843" t="b">
        <v>0</v>
      </c>
    </row>
    <row r="1844" spans="1:15" x14ac:dyDescent="0.2">
      <c r="A1844" t="s">
        <v>1856</v>
      </c>
      <c r="B1844" t="s">
        <v>2193</v>
      </c>
      <c r="C1844" t="s">
        <v>2202</v>
      </c>
      <c r="D1844" t="s">
        <v>2207</v>
      </c>
      <c r="E1844" t="s">
        <v>2208</v>
      </c>
      <c r="F1844" t="s">
        <v>2220</v>
      </c>
      <c r="G1844">
        <v>159.16</v>
      </c>
      <c r="H1844">
        <v>0</v>
      </c>
      <c r="I1844" t="e" cm="1">
        <f t="array" ref="I1844">_xlfn.IFS(0&lt;=Table1[[#This Row],[markdown_percentage]]&lt;=30,"small discount",30&lt;Table1[[#This Row],[markdown_percentage]]&lt;=60,"middle discount",60&lt;Table1[[#This Row],[markdown_percentage]]&lt;100,"huge discount")</f>
        <v>#N/A</v>
      </c>
      <c r="J1844">
        <v>159.16</v>
      </c>
      <c r="K1844" s="1">
        <v>45875</v>
      </c>
      <c r="L1844">
        <v>40</v>
      </c>
      <c r="N1844" t="b">
        <v>1</v>
      </c>
      <c r="O1844" t="s">
        <v>2229</v>
      </c>
    </row>
    <row r="1845" spans="1:15" x14ac:dyDescent="0.2">
      <c r="A1845" t="s">
        <v>1857</v>
      </c>
      <c r="B1845" t="s">
        <v>2195</v>
      </c>
      <c r="C1845" t="s">
        <v>2199</v>
      </c>
      <c r="D1845" t="s">
        <v>2206</v>
      </c>
      <c r="E1845" t="s">
        <v>2210</v>
      </c>
      <c r="F1845" t="s">
        <v>2215</v>
      </c>
      <c r="G1845">
        <v>169.64</v>
      </c>
      <c r="H1845">
        <v>0</v>
      </c>
      <c r="I1845" t="e" cm="1">
        <f t="array" ref="I1845">_xlfn.IFS(0&lt;=Table1[[#This Row],[markdown_percentage]]&lt;=30,"small discount",30&lt;Table1[[#This Row],[markdown_percentage]]&lt;=60,"middle discount",60&lt;Table1[[#This Row],[markdown_percentage]]&lt;100,"huge discount")</f>
        <v>#N/A</v>
      </c>
      <c r="J1845">
        <v>169.64</v>
      </c>
      <c r="K1845" s="1">
        <v>45875</v>
      </c>
      <c r="L1845">
        <v>5</v>
      </c>
      <c r="M1845">
        <v>1.6</v>
      </c>
      <c r="N1845" t="b">
        <v>0</v>
      </c>
    </row>
    <row r="1846" spans="1:15" x14ac:dyDescent="0.2">
      <c r="A1846" t="s">
        <v>1858</v>
      </c>
      <c r="B1846" t="s">
        <v>2192</v>
      </c>
      <c r="C1846" t="s">
        <v>2202</v>
      </c>
      <c r="D1846" t="s">
        <v>2207</v>
      </c>
      <c r="F1846" t="s">
        <v>2219</v>
      </c>
      <c r="G1846">
        <v>59.94</v>
      </c>
      <c r="H1846">
        <v>0</v>
      </c>
      <c r="I1846" t="e" cm="1">
        <f t="array" ref="I1846">_xlfn.IFS(0&lt;=Table1[[#This Row],[markdown_percentage]]&lt;=30,"small discount",30&lt;Table1[[#This Row],[markdown_percentage]]&lt;=60,"middle discount",60&lt;Table1[[#This Row],[markdown_percentage]]&lt;100,"huge discount")</f>
        <v>#N/A</v>
      </c>
      <c r="J1846">
        <v>59.94</v>
      </c>
      <c r="K1846" s="1">
        <v>45875</v>
      </c>
      <c r="L1846">
        <v>7</v>
      </c>
      <c r="M1846">
        <v>4</v>
      </c>
      <c r="N1846" t="b">
        <v>0</v>
      </c>
    </row>
    <row r="1847" spans="1:15" x14ac:dyDescent="0.2">
      <c r="A1847" t="s">
        <v>1859</v>
      </c>
      <c r="B1847" t="s">
        <v>2195</v>
      </c>
      <c r="C1847" t="s">
        <v>2202</v>
      </c>
      <c r="D1847" t="s">
        <v>2206</v>
      </c>
      <c r="E1847" t="s">
        <v>2208</v>
      </c>
      <c r="F1847" t="s">
        <v>2223</v>
      </c>
      <c r="G1847">
        <v>92.59</v>
      </c>
      <c r="H1847">
        <v>0</v>
      </c>
      <c r="I1847" t="e" cm="1">
        <f t="array" ref="I1847">_xlfn.IFS(0&lt;=Table1[[#This Row],[markdown_percentage]]&lt;=30,"small discount",30&lt;Table1[[#This Row],[markdown_percentage]]&lt;=60,"middle discount",60&lt;Table1[[#This Row],[markdown_percentage]]&lt;100,"huge discount")</f>
        <v>#N/A</v>
      </c>
      <c r="J1847">
        <v>92.59</v>
      </c>
      <c r="K1847" s="1">
        <v>45875</v>
      </c>
      <c r="L1847">
        <v>29</v>
      </c>
      <c r="M1847">
        <v>3.5</v>
      </c>
      <c r="N1847" t="b">
        <v>1</v>
      </c>
      <c r="O1847" t="s">
        <v>2226</v>
      </c>
    </row>
    <row r="1848" spans="1:15" x14ac:dyDescent="0.2">
      <c r="A1848" t="s">
        <v>1860</v>
      </c>
      <c r="B1848" t="s">
        <v>2194</v>
      </c>
      <c r="C1848" t="s">
        <v>2200</v>
      </c>
      <c r="D1848" t="s">
        <v>2204</v>
      </c>
      <c r="E1848" t="s">
        <v>2210</v>
      </c>
      <c r="F1848" t="s">
        <v>2217</v>
      </c>
      <c r="G1848">
        <v>64.069999999999993</v>
      </c>
      <c r="H1848">
        <v>0</v>
      </c>
      <c r="I1848" t="e" cm="1">
        <f t="array" ref="I1848">_xlfn.IFS(0&lt;=Table1[[#This Row],[markdown_percentage]]&lt;=30,"small discount",30&lt;Table1[[#This Row],[markdown_percentage]]&lt;=60,"middle discount",60&lt;Table1[[#This Row],[markdown_percentage]]&lt;100,"huge discount")</f>
        <v>#N/A</v>
      </c>
      <c r="J1848">
        <v>64.069999999999993</v>
      </c>
      <c r="K1848" s="1">
        <v>45734</v>
      </c>
      <c r="L1848">
        <v>10</v>
      </c>
      <c r="N1848" t="b">
        <v>0</v>
      </c>
    </row>
    <row r="1849" spans="1:15" x14ac:dyDescent="0.2">
      <c r="A1849" t="s">
        <v>1861</v>
      </c>
      <c r="B1849" t="s">
        <v>2195</v>
      </c>
      <c r="C1849" t="s">
        <v>2203</v>
      </c>
      <c r="D1849" t="s">
        <v>2206</v>
      </c>
      <c r="E1849" t="s">
        <v>2212</v>
      </c>
      <c r="F1849" t="s">
        <v>2219</v>
      </c>
      <c r="G1849">
        <v>127.87</v>
      </c>
      <c r="H1849">
        <v>54.6</v>
      </c>
      <c r="I1849" t="e" cm="1">
        <f t="array" ref="I1849">_xlfn.IFS(0&lt;=Table1[[#This Row],[markdown_percentage]]&lt;=30,"small discount",30&lt;Table1[[#This Row],[markdown_percentage]]&lt;=60,"middle discount",60&lt;Table1[[#This Row],[markdown_percentage]]&lt;100,"huge discount")</f>
        <v>#N/A</v>
      </c>
      <c r="J1849">
        <v>58.05</v>
      </c>
      <c r="K1849" s="1">
        <v>45875</v>
      </c>
      <c r="L1849">
        <v>14</v>
      </c>
      <c r="M1849">
        <v>4.4000000000000004</v>
      </c>
      <c r="N1849" t="b">
        <v>0</v>
      </c>
    </row>
    <row r="1850" spans="1:15" x14ac:dyDescent="0.2">
      <c r="A1850" t="s">
        <v>1862</v>
      </c>
      <c r="B1850" t="s">
        <v>2194</v>
      </c>
      <c r="C1850" t="s">
        <v>2198</v>
      </c>
      <c r="D1850" t="s">
        <v>2206</v>
      </c>
      <c r="E1850" t="s">
        <v>2213</v>
      </c>
      <c r="F1850" t="s">
        <v>2219</v>
      </c>
      <c r="G1850">
        <v>32.46</v>
      </c>
      <c r="H1850">
        <v>12.9</v>
      </c>
      <c r="I1850" t="e" cm="1">
        <f t="array" ref="I1850">_xlfn.IFS(0&lt;=Table1[[#This Row],[markdown_percentage]]&lt;=30,"small discount",30&lt;Table1[[#This Row],[markdown_percentage]]&lt;=60,"middle discount",60&lt;Table1[[#This Row],[markdown_percentage]]&lt;100,"huge discount")</f>
        <v>#N/A</v>
      </c>
      <c r="J1850">
        <v>28.27</v>
      </c>
      <c r="K1850" s="1">
        <v>45875</v>
      </c>
      <c r="L1850">
        <v>9</v>
      </c>
      <c r="N1850" t="b">
        <v>0</v>
      </c>
    </row>
    <row r="1851" spans="1:15" x14ac:dyDescent="0.2">
      <c r="A1851" t="s">
        <v>1863</v>
      </c>
      <c r="B1851" t="s">
        <v>2194</v>
      </c>
      <c r="C1851" t="s">
        <v>2200</v>
      </c>
      <c r="D1851" t="s">
        <v>2207</v>
      </c>
      <c r="E1851" t="s">
        <v>2211</v>
      </c>
      <c r="F1851" t="s">
        <v>2215</v>
      </c>
      <c r="G1851">
        <v>40.31</v>
      </c>
      <c r="H1851">
        <v>43</v>
      </c>
      <c r="I1851" t="e" cm="1">
        <f t="array" ref="I1851">_xlfn.IFS(0&lt;=Table1[[#This Row],[markdown_percentage]]&lt;=30,"small discount",30&lt;Table1[[#This Row],[markdown_percentage]]&lt;=60,"middle discount",60&lt;Table1[[#This Row],[markdown_percentage]]&lt;100,"huge discount")</f>
        <v>#N/A</v>
      </c>
      <c r="J1851">
        <v>22.98</v>
      </c>
      <c r="K1851" s="1">
        <v>45875</v>
      </c>
      <c r="L1851">
        <v>30</v>
      </c>
      <c r="M1851">
        <v>3.5</v>
      </c>
      <c r="N1851" t="b">
        <v>1</v>
      </c>
      <c r="O1851" t="s">
        <v>2225</v>
      </c>
    </row>
    <row r="1852" spans="1:15" x14ac:dyDescent="0.2">
      <c r="A1852" t="s">
        <v>1864</v>
      </c>
      <c r="B1852" t="s">
        <v>2192</v>
      </c>
      <c r="C1852" t="s">
        <v>2201</v>
      </c>
      <c r="D1852" t="s">
        <v>2205</v>
      </c>
      <c r="F1852" t="s">
        <v>2220</v>
      </c>
      <c r="G1852">
        <v>51.3</v>
      </c>
      <c r="H1852">
        <v>6.1</v>
      </c>
      <c r="I1852" t="e" cm="1">
        <f t="array" ref="I1852">_xlfn.IFS(0&lt;=Table1[[#This Row],[markdown_percentage]]&lt;=30,"small discount",30&lt;Table1[[#This Row],[markdown_percentage]]&lt;=60,"middle discount",60&lt;Table1[[#This Row],[markdown_percentage]]&lt;100,"huge discount")</f>
        <v>#N/A</v>
      </c>
      <c r="J1852">
        <v>48.17</v>
      </c>
      <c r="K1852" s="1">
        <v>45875</v>
      </c>
      <c r="L1852">
        <v>31</v>
      </c>
      <c r="N1852" t="b">
        <v>0</v>
      </c>
    </row>
    <row r="1853" spans="1:15" x14ac:dyDescent="0.2">
      <c r="A1853" t="s">
        <v>1865</v>
      </c>
      <c r="B1853" t="s">
        <v>2194</v>
      </c>
      <c r="C1853" t="s">
        <v>2202</v>
      </c>
      <c r="D1853" t="s">
        <v>2205</v>
      </c>
      <c r="E1853" t="s">
        <v>2212</v>
      </c>
      <c r="F1853" t="s">
        <v>2215</v>
      </c>
      <c r="G1853">
        <v>28.62</v>
      </c>
      <c r="H1853">
        <v>0</v>
      </c>
      <c r="I1853" t="e" cm="1">
        <f t="array" ref="I1853">_xlfn.IFS(0&lt;=Table1[[#This Row],[markdown_percentage]]&lt;=30,"small discount",30&lt;Table1[[#This Row],[markdown_percentage]]&lt;=60,"middle discount",60&lt;Table1[[#This Row],[markdown_percentage]]&lt;100,"huge discount")</f>
        <v>#N/A</v>
      </c>
      <c r="J1853">
        <v>28.62</v>
      </c>
      <c r="K1853" s="1">
        <v>45875</v>
      </c>
      <c r="L1853">
        <v>41</v>
      </c>
      <c r="M1853">
        <v>4</v>
      </c>
      <c r="N1853" t="b">
        <v>0</v>
      </c>
    </row>
    <row r="1854" spans="1:15" x14ac:dyDescent="0.2">
      <c r="A1854" t="s">
        <v>1866</v>
      </c>
      <c r="B1854" t="s">
        <v>2192</v>
      </c>
      <c r="C1854" t="s">
        <v>2202</v>
      </c>
      <c r="D1854" t="s">
        <v>2206</v>
      </c>
      <c r="F1854" t="s">
        <v>2220</v>
      </c>
      <c r="G1854">
        <v>59.03</v>
      </c>
      <c r="H1854">
        <v>6.4</v>
      </c>
      <c r="I1854" t="e" cm="1">
        <f t="array" ref="I1854">_xlfn.IFS(0&lt;=Table1[[#This Row],[markdown_percentage]]&lt;=30,"small discount",30&lt;Table1[[#This Row],[markdown_percentage]]&lt;=60,"middle discount",60&lt;Table1[[#This Row],[markdown_percentage]]&lt;100,"huge discount")</f>
        <v>#N/A</v>
      </c>
      <c r="J1854">
        <v>55.25</v>
      </c>
      <c r="K1854" s="1">
        <v>45875</v>
      </c>
      <c r="L1854">
        <v>45</v>
      </c>
      <c r="N1854" t="b">
        <v>0</v>
      </c>
    </row>
    <row r="1855" spans="1:15" x14ac:dyDescent="0.2">
      <c r="A1855" t="s">
        <v>1867</v>
      </c>
      <c r="B1855" t="s">
        <v>2191</v>
      </c>
      <c r="C1855" t="s">
        <v>2201</v>
      </c>
      <c r="D1855" t="s">
        <v>2207</v>
      </c>
      <c r="E1855" t="s">
        <v>2210</v>
      </c>
      <c r="F1855" t="s">
        <v>2224</v>
      </c>
      <c r="G1855">
        <v>99.65</v>
      </c>
      <c r="H1855">
        <v>7.4</v>
      </c>
      <c r="I1855" t="e" cm="1">
        <f t="array" ref="I1855">_xlfn.IFS(0&lt;=Table1[[#This Row],[markdown_percentage]]&lt;=30,"small discount",30&lt;Table1[[#This Row],[markdown_percentage]]&lt;=60,"middle discount",60&lt;Table1[[#This Row],[markdown_percentage]]&lt;100,"huge discount")</f>
        <v>#N/A</v>
      </c>
      <c r="J1855">
        <v>92.28</v>
      </c>
      <c r="K1855" s="1">
        <v>45875</v>
      </c>
      <c r="L1855">
        <v>31</v>
      </c>
      <c r="M1855">
        <v>3.8</v>
      </c>
      <c r="N1855" t="b">
        <v>0</v>
      </c>
    </row>
    <row r="1856" spans="1:15" x14ac:dyDescent="0.2">
      <c r="A1856" t="s">
        <v>1868</v>
      </c>
      <c r="B1856" t="s">
        <v>2195</v>
      </c>
      <c r="C1856" t="s">
        <v>2203</v>
      </c>
      <c r="D1856" t="s">
        <v>2205</v>
      </c>
      <c r="F1856" t="s">
        <v>2219</v>
      </c>
      <c r="G1856">
        <v>128.55000000000001</v>
      </c>
      <c r="H1856">
        <v>0</v>
      </c>
      <c r="I1856" t="e" cm="1">
        <f t="array" ref="I1856">_xlfn.IFS(0&lt;=Table1[[#This Row],[markdown_percentage]]&lt;=30,"small discount",30&lt;Table1[[#This Row],[markdown_percentage]]&lt;=60,"middle discount",60&lt;Table1[[#This Row],[markdown_percentage]]&lt;100,"huge discount")</f>
        <v>#N/A</v>
      </c>
      <c r="J1856">
        <v>128.55000000000001</v>
      </c>
      <c r="K1856" s="1">
        <v>45875</v>
      </c>
      <c r="L1856">
        <v>1</v>
      </c>
      <c r="M1856">
        <v>3.7</v>
      </c>
      <c r="N1856" t="b">
        <v>0</v>
      </c>
    </row>
    <row r="1857" spans="1:15" x14ac:dyDescent="0.2">
      <c r="A1857" t="s">
        <v>1869</v>
      </c>
      <c r="B1857" t="s">
        <v>2194</v>
      </c>
      <c r="C1857" t="s">
        <v>2199</v>
      </c>
      <c r="D1857" t="s">
        <v>2204</v>
      </c>
      <c r="E1857" t="s">
        <v>2209</v>
      </c>
      <c r="F1857" t="s">
        <v>2223</v>
      </c>
      <c r="G1857">
        <v>78.09</v>
      </c>
      <c r="H1857">
        <v>56.3</v>
      </c>
      <c r="I1857" t="e" cm="1">
        <f t="array" ref="I1857">_xlfn.IFS(0&lt;=Table1[[#This Row],[markdown_percentage]]&lt;=30,"small discount",30&lt;Table1[[#This Row],[markdown_percentage]]&lt;=60,"middle discount",60&lt;Table1[[#This Row],[markdown_percentage]]&lt;100,"huge discount")</f>
        <v>#N/A</v>
      </c>
      <c r="J1857">
        <v>34.130000000000003</v>
      </c>
      <c r="K1857" s="1">
        <v>45770</v>
      </c>
      <c r="L1857">
        <v>20</v>
      </c>
      <c r="M1857">
        <v>1.3</v>
      </c>
      <c r="N1857" t="b">
        <v>0</v>
      </c>
    </row>
    <row r="1858" spans="1:15" x14ac:dyDescent="0.2">
      <c r="A1858" t="s">
        <v>1870</v>
      </c>
      <c r="B1858" t="s">
        <v>2194</v>
      </c>
      <c r="C1858" t="s">
        <v>2199</v>
      </c>
      <c r="D1858" t="s">
        <v>2207</v>
      </c>
      <c r="E1858" t="s">
        <v>2211</v>
      </c>
      <c r="F1858" t="s">
        <v>2222</v>
      </c>
      <c r="G1858">
        <v>108.89</v>
      </c>
      <c r="H1858">
        <v>0</v>
      </c>
      <c r="I1858" t="e" cm="1">
        <f t="array" ref="I1858">_xlfn.IFS(0&lt;=Table1[[#This Row],[markdown_percentage]]&lt;=30,"small discount",30&lt;Table1[[#This Row],[markdown_percentage]]&lt;=60,"middle discount",60&lt;Table1[[#This Row],[markdown_percentage]]&lt;100,"huge discount")</f>
        <v>#N/A</v>
      </c>
      <c r="J1858">
        <v>108.89</v>
      </c>
      <c r="K1858" s="1">
        <v>45875</v>
      </c>
      <c r="L1858">
        <v>50</v>
      </c>
      <c r="M1858">
        <v>2.9</v>
      </c>
      <c r="N1858" t="b">
        <v>0</v>
      </c>
    </row>
    <row r="1859" spans="1:15" x14ac:dyDescent="0.2">
      <c r="A1859" t="s">
        <v>1871</v>
      </c>
      <c r="B1859" t="s">
        <v>2194</v>
      </c>
      <c r="C1859" t="s">
        <v>2201</v>
      </c>
      <c r="D1859" t="s">
        <v>2204</v>
      </c>
      <c r="F1859" t="s">
        <v>2218</v>
      </c>
      <c r="G1859">
        <v>35.21</v>
      </c>
      <c r="H1859">
        <v>14.7</v>
      </c>
      <c r="I1859" t="e" cm="1">
        <f t="array" ref="I1859">_xlfn.IFS(0&lt;=Table1[[#This Row],[markdown_percentage]]&lt;=30,"small discount",30&lt;Table1[[#This Row],[markdown_percentage]]&lt;=60,"middle discount",60&lt;Table1[[#This Row],[markdown_percentage]]&lt;100,"huge discount")</f>
        <v>#N/A</v>
      </c>
      <c r="J1859">
        <v>30.03</v>
      </c>
      <c r="K1859" s="1">
        <v>45649</v>
      </c>
      <c r="L1859">
        <v>15</v>
      </c>
      <c r="M1859">
        <v>3.1</v>
      </c>
      <c r="N1859" t="b">
        <v>1</v>
      </c>
      <c r="O1859" t="s">
        <v>2228</v>
      </c>
    </row>
    <row r="1860" spans="1:15" x14ac:dyDescent="0.2">
      <c r="A1860" t="s">
        <v>1872</v>
      </c>
      <c r="B1860" t="s">
        <v>2195</v>
      </c>
      <c r="C1860" t="s">
        <v>2202</v>
      </c>
      <c r="D1860" t="s">
        <v>2207</v>
      </c>
      <c r="E1860" t="s">
        <v>2211</v>
      </c>
      <c r="F1860" t="s">
        <v>2224</v>
      </c>
      <c r="G1860">
        <v>129.16</v>
      </c>
      <c r="H1860">
        <v>34</v>
      </c>
      <c r="I1860" t="e" cm="1">
        <f t="array" ref="I1860">_xlfn.IFS(0&lt;=Table1[[#This Row],[markdown_percentage]]&lt;=30,"small discount",30&lt;Table1[[#This Row],[markdown_percentage]]&lt;=60,"middle discount",60&lt;Table1[[#This Row],[markdown_percentage]]&lt;100,"huge discount")</f>
        <v>#N/A</v>
      </c>
      <c r="J1860">
        <v>85.25</v>
      </c>
      <c r="K1860" s="1">
        <v>45875</v>
      </c>
      <c r="L1860">
        <v>24</v>
      </c>
      <c r="M1860">
        <v>1.7</v>
      </c>
      <c r="N1860" t="b">
        <v>0</v>
      </c>
    </row>
    <row r="1861" spans="1:15" x14ac:dyDescent="0.2">
      <c r="A1861" t="s">
        <v>1873</v>
      </c>
      <c r="B1861" t="s">
        <v>2195</v>
      </c>
      <c r="C1861" t="s">
        <v>2201</v>
      </c>
      <c r="D1861" t="s">
        <v>2207</v>
      </c>
      <c r="E1861" t="s">
        <v>2210</v>
      </c>
      <c r="F1861" t="s">
        <v>2218</v>
      </c>
      <c r="G1861">
        <v>142.43</v>
      </c>
      <c r="H1861">
        <v>0</v>
      </c>
      <c r="I1861" t="e" cm="1">
        <f t="array" ref="I1861">_xlfn.IFS(0&lt;=Table1[[#This Row],[markdown_percentage]]&lt;=30,"small discount",30&lt;Table1[[#This Row],[markdown_percentage]]&lt;=60,"middle discount",60&lt;Table1[[#This Row],[markdown_percentage]]&lt;100,"huge discount")</f>
        <v>#N/A</v>
      </c>
      <c r="J1861">
        <v>142.43</v>
      </c>
      <c r="K1861" s="1">
        <v>45875</v>
      </c>
      <c r="L1861">
        <v>15</v>
      </c>
      <c r="M1861">
        <v>4.0999999999999996</v>
      </c>
      <c r="N1861" t="b">
        <v>1</v>
      </c>
      <c r="O1861" t="s">
        <v>2226</v>
      </c>
    </row>
    <row r="1862" spans="1:15" x14ac:dyDescent="0.2">
      <c r="A1862" t="s">
        <v>1874</v>
      </c>
      <c r="B1862" t="s">
        <v>2192</v>
      </c>
      <c r="C1862" t="s">
        <v>2203</v>
      </c>
      <c r="D1862" t="s">
        <v>2204</v>
      </c>
      <c r="F1862" t="s">
        <v>2222</v>
      </c>
      <c r="G1862">
        <v>45.19</v>
      </c>
      <c r="H1862">
        <v>0</v>
      </c>
      <c r="I1862" t="e" cm="1">
        <f t="array" ref="I1862">_xlfn.IFS(0&lt;=Table1[[#This Row],[markdown_percentage]]&lt;=30,"small discount",30&lt;Table1[[#This Row],[markdown_percentage]]&lt;=60,"middle discount",60&lt;Table1[[#This Row],[markdown_percentage]]&lt;100,"huge discount")</f>
        <v>#N/A</v>
      </c>
      <c r="J1862">
        <v>45.19</v>
      </c>
      <c r="K1862" s="1">
        <v>45716</v>
      </c>
      <c r="L1862">
        <v>38</v>
      </c>
      <c r="M1862">
        <v>1.6</v>
      </c>
      <c r="N1862" t="b">
        <v>1</v>
      </c>
      <c r="O1862" t="s">
        <v>2230</v>
      </c>
    </row>
    <row r="1863" spans="1:15" x14ac:dyDescent="0.2">
      <c r="A1863" t="s">
        <v>1875</v>
      </c>
      <c r="B1863" t="s">
        <v>2194</v>
      </c>
      <c r="C1863" t="s">
        <v>2200</v>
      </c>
      <c r="D1863" t="s">
        <v>2206</v>
      </c>
      <c r="E1863" t="s">
        <v>2210</v>
      </c>
      <c r="F1863" t="s">
        <v>2223</v>
      </c>
      <c r="G1863">
        <v>47.66</v>
      </c>
      <c r="H1863">
        <v>0</v>
      </c>
      <c r="I1863" t="e" cm="1">
        <f t="array" ref="I1863">_xlfn.IFS(0&lt;=Table1[[#This Row],[markdown_percentage]]&lt;=30,"small discount",30&lt;Table1[[#This Row],[markdown_percentage]]&lt;=60,"middle discount",60&lt;Table1[[#This Row],[markdown_percentage]]&lt;100,"huge discount")</f>
        <v>#N/A</v>
      </c>
      <c r="J1863">
        <v>47.66</v>
      </c>
      <c r="K1863" s="1">
        <v>45875</v>
      </c>
      <c r="L1863">
        <v>0</v>
      </c>
      <c r="M1863">
        <v>4.8</v>
      </c>
      <c r="N1863" t="b">
        <v>1</v>
      </c>
      <c r="O1863" t="s">
        <v>2226</v>
      </c>
    </row>
    <row r="1864" spans="1:15" x14ac:dyDescent="0.2">
      <c r="A1864" t="s">
        <v>1876</v>
      </c>
      <c r="B1864" t="s">
        <v>2194</v>
      </c>
      <c r="C1864" t="s">
        <v>2197</v>
      </c>
      <c r="D1864" t="s">
        <v>2207</v>
      </c>
      <c r="E1864" t="s">
        <v>2212</v>
      </c>
      <c r="F1864" t="s">
        <v>2221</v>
      </c>
      <c r="G1864">
        <v>115.05</v>
      </c>
      <c r="H1864">
        <v>40</v>
      </c>
      <c r="I1864" t="e" cm="1">
        <f t="array" ref="I1864">_xlfn.IFS(0&lt;=Table1[[#This Row],[markdown_percentage]]&lt;=30,"small discount",30&lt;Table1[[#This Row],[markdown_percentage]]&lt;=60,"middle discount",60&lt;Table1[[#This Row],[markdown_percentage]]&lt;100,"huge discount")</f>
        <v>#N/A</v>
      </c>
      <c r="J1864">
        <v>69.03</v>
      </c>
      <c r="K1864" s="1">
        <v>45875</v>
      </c>
      <c r="L1864">
        <v>48</v>
      </c>
      <c r="M1864">
        <v>3.1</v>
      </c>
      <c r="N1864" t="b">
        <v>0</v>
      </c>
    </row>
    <row r="1865" spans="1:15" x14ac:dyDescent="0.2">
      <c r="A1865" t="s">
        <v>1877</v>
      </c>
      <c r="B1865" t="s">
        <v>2194</v>
      </c>
      <c r="C1865" t="s">
        <v>2198</v>
      </c>
      <c r="D1865" t="s">
        <v>2207</v>
      </c>
      <c r="E1865" t="s">
        <v>2208</v>
      </c>
      <c r="F1865" t="s">
        <v>2224</v>
      </c>
      <c r="G1865">
        <v>87.84</v>
      </c>
      <c r="H1865">
        <v>0</v>
      </c>
      <c r="I1865" t="e" cm="1">
        <f t="array" ref="I1865">_xlfn.IFS(0&lt;=Table1[[#This Row],[markdown_percentage]]&lt;=30,"small discount",30&lt;Table1[[#This Row],[markdown_percentage]]&lt;=60,"middle discount",60&lt;Table1[[#This Row],[markdown_percentage]]&lt;100,"huge discount")</f>
        <v>#N/A</v>
      </c>
      <c r="J1865">
        <v>87.84</v>
      </c>
      <c r="K1865" s="1">
        <v>45875</v>
      </c>
      <c r="L1865">
        <v>29</v>
      </c>
      <c r="M1865">
        <v>1.3</v>
      </c>
      <c r="N1865" t="b">
        <v>0</v>
      </c>
    </row>
    <row r="1866" spans="1:15" x14ac:dyDescent="0.2">
      <c r="A1866" t="s">
        <v>1878</v>
      </c>
      <c r="B1866" t="s">
        <v>2195</v>
      </c>
      <c r="C1866" t="s">
        <v>2203</v>
      </c>
      <c r="D1866" t="s">
        <v>2206</v>
      </c>
      <c r="E1866" t="s">
        <v>2210</v>
      </c>
      <c r="F1866" t="s">
        <v>2219</v>
      </c>
      <c r="G1866">
        <v>73.42</v>
      </c>
      <c r="H1866">
        <v>35</v>
      </c>
      <c r="I1866" t="e" cm="1">
        <f t="array" ref="I1866">_xlfn.IFS(0&lt;=Table1[[#This Row],[markdown_percentage]]&lt;=30,"small discount",30&lt;Table1[[#This Row],[markdown_percentage]]&lt;=60,"middle discount",60&lt;Table1[[#This Row],[markdown_percentage]]&lt;100,"huge discount")</f>
        <v>#N/A</v>
      </c>
      <c r="J1866">
        <v>47.72</v>
      </c>
      <c r="K1866" s="1">
        <v>45875</v>
      </c>
      <c r="L1866">
        <v>44</v>
      </c>
      <c r="N1866" t="b">
        <v>0</v>
      </c>
    </row>
    <row r="1867" spans="1:15" x14ac:dyDescent="0.2">
      <c r="A1867" t="s">
        <v>1879</v>
      </c>
      <c r="B1867" t="s">
        <v>2193</v>
      </c>
      <c r="C1867" t="s">
        <v>2202</v>
      </c>
      <c r="D1867" t="s">
        <v>2206</v>
      </c>
      <c r="E1867" t="s">
        <v>2209</v>
      </c>
      <c r="F1867" t="s">
        <v>2222</v>
      </c>
      <c r="G1867">
        <v>181.58</v>
      </c>
      <c r="H1867">
        <v>21.6</v>
      </c>
      <c r="I1867" t="e" cm="1">
        <f t="array" ref="I1867">_xlfn.IFS(0&lt;=Table1[[#This Row],[markdown_percentage]]&lt;=30,"small discount",30&lt;Table1[[#This Row],[markdown_percentage]]&lt;=60,"middle discount",60&lt;Table1[[#This Row],[markdown_percentage]]&lt;100,"huge discount")</f>
        <v>#N/A</v>
      </c>
      <c r="J1867">
        <v>142.36000000000001</v>
      </c>
      <c r="K1867" s="1">
        <v>45875</v>
      </c>
      <c r="L1867">
        <v>14</v>
      </c>
      <c r="M1867">
        <v>4.7</v>
      </c>
      <c r="N1867" t="b">
        <v>0</v>
      </c>
    </row>
    <row r="1868" spans="1:15" x14ac:dyDescent="0.2">
      <c r="A1868" t="s">
        <v>1880</v>
      </c>
      <c r="B1868" t="s">
        <v>2191</v>
      </c>
      <c r="C1868" t="s">
        <v>2200</v>
      </c>
      <c r="D1868" t="s">
        <v>2204</v>
      </c>
      <c r="E1868" t="s">
        <v>2209</v>
      </c>
      <c r="F1868" t="s">
        <v>2216</v>
      </c>
      <c r="G1868">
        <v>71.680000000000007</v>
      </c>
      <c r="H1868">
        <v>0</v>
      </c>
      <c r="I1868" t="e" cm="1">
        <f t="array" ref="I1868">_xlfn.IFS(0&lt;=Table1[[#This Row],[markdown_percentage]]&lt;=30,"small discount",30&lt;Table1[[#This Row],[markdown_percentage]]&lt;=60,"middle discount",60&lt;Table1[[#This Row],[markdown_percentage]]&lt;100,"huge discount")</f>
        <v>#N/A</v>
      </c>
      <c r="J1868">
        <v>71.680000000000007</v>
      </c>
      <c r="K1868" s="1">
        <v>45874</v>
      </c>
      <c r="L1868">
        <v>0</v>
      </c>
      <c r="M1868">
        <v>1.5</v>
      </c>
      <c r="N1868" t="b">
        <v>0</v>
      </c>
    </row>
    <row r="1869" spans="1:15" x14ac:dyDescent="0.2">
      <c r="A1869" t="s">
        <v>1881</v>
      </c>
      <c r="B1869" t="s">
        <v>2191</v>
      </c>
      <c r="C1869" t="s">
        <v>2198</v>
      </c>
      <c r="D1869" t="s">
        <v>2205</v>
      </c>
      <c r="E1869" t="s">
        <v>2211</v>
      </c>
      <c r="F1869" t="s">
        <v>2221</v>
      </c>
      <c r="G1869">
        <v>25.63</v>
      </c>
      <c r="H1869">
        <v>0</v>
      </c>
      <c r="I1869" t="e" cm="1">
        <f t="array" ref="I1869">_xlfn.IFS(0&lt;=Table1[[#This Row],[markdown_percentage]]&lt;=30,"small discount",30&lt;Table1[[#This Row],[markdown_percentage]]&lt;=60,"middle discount",60&lt;Table1[[#This Row],[markdown_percentage]]&lt;100,"huge discount")</f>
        <v>#N/A</v>
      </c>
      <c r="J1869">
        <v>25.63</v>
      </c>
      <c r="K1869" s="1">
        <v>45875</v>
      </c>
      <c r="L1869">
        <v>27</v>
      </c>
      <c r="M1869">
        <v>1.2</v>
      </c>
      <c r="N1869" t="b">
        <v>0</v>
      </c>
    </row>
    <row r="1870" spans="1:15" x14ac:dyDescent="0.2">
      <c r="A1870" t="s">
        <v>1882</v>
      </c>
      <c r="B1870" t="s">
        <v>2191</v>
      </c>
      <c r="C1870" t="s">
        <v>2203</v>
      </c>
      <c r="D1870" t="s">
        <v>2205</v>
      </c>
      <c r="F1870" t="s">
        <v>2224</v>
      </c>
      <c r="G1870">
        <v>31.34</v>
      </c>
      <c r="H1870">
        <v>48.5</v>
      </c>
      <c r="I1870" t="e" cm="1">
        <f t="array" ref="I1870">_xlfn.IFS(0&lt;=Table1[[#This Row],[markdown_percentage]]&lt;=30,"small discount",30&lt;Table1[[#This Row],[markdown_percentage]]&lt;=60,"middle discount",60&lt;Table1[[#This Row],[markdown_percentage]]&lt;100,"huge discount")</f>
        <v>#N/A</v>
      </c>
      <c r="J1870">
        <v>16.14</v>
      </c>
      <c r="K1870" s="1">
        <v>45875</v>
      </c>
      <c r="L1870">
        <v>36</v>
      </c>
      <c r="M1870">
        <v>1.6</v>
      </c>
      <c r="N1870" t="b">
        <v>1</v>
      </c>
      <c r="O1870" t="s">
        <v>2226</v>
      </c>
    </row>
    <row r="1871" spans="1:15" x14ac:dyDescent="0.2">
      <c r="A1871" t="s">
        <v>1883</v>
      </c>
      <c r="B1871" t="s">
        <v>2195</v>
      </c>
      <c r="C1871" t="s">
        <v>2200</v>
      </c>
      <c r="D1871" t="s">
        <v>2206</v>
      </c>
      <c r="E1871" t="s">
        <v>2209</v>
      </c>
      <c r="F1871" t="s">
        <v>2221</v>
      </c>
      <c r="G1871">
        <v>98.91</v>
      </c>
      <c r="H1871">
        <v>33.799999999999997</v>
      </c>
      <c r="I1871" t="e" cm="1">
        <f t="array" ref="I1871">_xlfn.IFS(0&lt;=Table1[[#This Row],[markdown_percentage]]&lt;=30,"small discount",30&lt;Table1[[#This Row],[markdown_percentage]]&lt;=60,"middle discount",60&lt;Table1[[#This Row],[markdown_percentage]]&lt;100,"huge discount")</f>
        <v>#N/A</v>
      </c>
      <c r="J1871">
        <v>65.48</v>
      </c>
      <c r="K1871" s="1">
        <v>45875</v>
      </c>
      <c r="L1871">
        <v>33</v>
      </c>
      <c r="N1871" t="b">
        <v>1</v>
      </c>
      <c r="O1871" t="s">
        <v>2225</v>
      </c>
    </row>
    <row r="1872" spans="1:15" x14ac:dyDescent="0.2">
      <c r="A1872" t="s">
        <v>1884</v>
      </c>
      <c r="B1872" t="s">
        <v>2192</v>
      </c>
      <c r="C1872" t="s">
        <v>2196</v>
      </c>
      <c r="D1872" t="s">
        <v>2205</v>
      </c>
      <c r="F1872" t="s">
        <v>2214</v>
      </c>
      <c r="G1872">
        <v>43.33</v>
      </c>
      <c r="H1872">
        <v>7.8</v>
      </c>
      <c r="I1872" t="e" cm="1">
        <f t="array" ref="I1872">_xlfn.IFS(0&lt;=Table1[[#This Row],[markdown_percentage]]&lt;=30,"small discount",30&lt;Table1[[#This Row],[markdown_percentage]]&lt;=60,"middle discount",60&lt;Table1[[#This Row],[markdown_percentage]]&lt;100,"huge discount")</f>
        <v>#N/A</v>
      </c>
      <c r="J1872">
        <v>39.950000000000003</v>
      </c>
      <c r="K1872" s="1">
        <v>45875</v>
      </c>
      <c r="L1872">
        <v>4</v>
      </c>
      <c r="M1872">
        <v>1.3</v>
      </c>
      <c r="N1872" t="b">
        <v>0</v>
      </c>
    </row>
    <row r="1873" spans="1:15" x14ac:dyDescent="0.2">
      <c r="A1873" t="s">
        <v>1885</v>
      </c>
      <c r="B1873" t="s">
        <v>2193</v>
      </c>
      <c r="C1873" t="s">
        <v>2202</v>
      </c>
      <c r="D1873" t="s">
        <v>2207</v>
      </c>
      <c r="E1873" t="s">
        <v>2213</v>
      </c>
      <c r="F1873" t="s">
        <v>2216</v>
      </c>
      <c r="G1873">
        <v>70.709999999999994</v>
      </c>
      <c r="H1873">
        <v>0</v>
      </c>
      <c r="I1873" t="e" cm="1">
        <f t="array" ref="I1873">_xlfn.IFS(0&lt;=Table1[[#This Row],[markdown_percentage]]&lt;=30,"small discount",30&lt;Table1[[#This Row],[markdown_percentage]]&lt;=60,"middle discount",60&lt;Table1[[#This Row],[markdown_percentage]]&lt;100,"huge discount")</f>
        <v>#N/A</v>
      </c>
      <c r="J1873">
        <v>70.709999999999994</v>
      </c>
      <c r="K1873" s="1">
        <v>45875</v>
      </c>
      <c r="L1873">
        <v>8</v>
      </c>
      <c r="M1873">
        <v>2.2999999999999998</v>
      </c>
      <c r="N1873" t="b">
        <v>0</v>
      </c>
    </row>
    <row r="1874" spans="1:15" x14ac:dyDescent="0.2">
      <c r="A1874" t="s">
        <v>1886</v>
      </c>
      <c r="B1874" t="s">
        <v>2190</v>
      </c>
      <c r="C1874" t="s">
        <v>2200</v>
      </c>
      <c r="D1874" t="s">
        <v>2205</v>
      </c>
      <c r="E1874" t="s">
        <v>2210</v>
      </c>
      <c r="F1874" t="s">
        <v>2223</v>
      </c>
      <c r="G1874">
        <v>215.99</v>
      </c>
      <c r="H1874">
        <v>38.1</v>
      </c>
      <c r="I1874" t="e" cm="1">
        <f t="array" ref="I1874">_xlfn.IFS(0&lt;=Table1[[#This Row],[markdown_percentage]]&lt;=30,"small discount",30&lt;Table1[[#This Row],[markdown_percentage]]&lt;=60,"middle discount",60&lt;Table1[[#This Row],[markdown_percentage]]&lt;100,"huge discount")</f>
        <v>#N/A</v>
      </c>
      <c r="J1874">
        <v>133.69999999999999</v>
      </c>
      <c r="K1874" s="1">
        <v>45875</v>
      </c>
      <c r="L1874">
        <v>14</v>
      </c>
      <c r="M1874">
        <v>3.9</v>
      </c>
      <c r="N1874" t="b">
        <v>0</v>
      </c>
    </row>
    <row r="1875" spans="1:15" x14ac:dyDescent="0.2">
      <c r="A1875" t="s">
        <v>1887</v>
      </c>
      <c r="B1875" t="s">
        <v>2195</v>
      </c>
      <c r="C1875" t="s">
        <v>2198</v>
      </c>
      <c r="D1875" t="s">
        <v>2205</v>
      </c>
      <c r="E1875" t="s">
        <v>2208</v>
      </c>
      <c r="F1875" t="s">
        <v>2220</v>
      </c>
      <c r="G1875">
        <v>145.57</v>
      </c>
      <c r="H1875">
        <v>5.0999999999999996</v>
      </c>
      <c r="I1875" t="e" cm="1">
        <f t="array" ref="I1875">_xlfn.IFS(0&lt;=Table1[[#This Row],[markdown_percentage]]&lt;=30,"small discount",30&lt;Table1[[#This Row],[markdown_percentage]]&lt;=60,"middle discount",60&lt;Table1[[#This Row],[markdown_percentage]]&lt;100,"huge discount")</f>
        <v>#N/A</v>
      </c>
      <c r="J1875">
        <v>138.15</v>
      </c>
      <c r="K1875" s="1">
        <v>45875</v>
      </c>
      <c r="L1875">
        <v>8</v>
      </c>
      <c r="M1875">
        <v>4.4000000000000004</v>
      </c>
      <c r="N1875" t="b">
        <v>0</v>
      </c>
    </row>
    <row r="1876" spans="1:15" x14ac:dyDescent="0.2">
      <c r="A1876" t="s">
        <v>1888</v>
      </c>
      <c r="B1876" t="s">
        <v>2193</v>
      </c>
      <c r="C1876" t="s">
        <v>2198</v>
      </c>
      <c r="D1876" t="s">
        <v>2206</v>
      </c>
      <c r="E1876" t="s">
        <v>2212</v>
      </c>
      <c r="F1876" t="s">
        <v>2222</v>
      </c>
      <c r="G1876">
        <v>195.03</v>
      </c>
      <c r="H1876">
        <v>0</v>
      </c>
      <c r="I1876" t="e" cm="1">
        <f t="array" ref="I1876">_xlfn.IFS(0&lt;=Table1[[#This Row],[markdown_percentage]]&lt;=30,"small discount",30&lt;Table1[[#This Row],[markdown_percentage]]&lt;=60,"middle discount",60&lt;Table1[[#This Row],[markdown_percentage]]&lt;100,"huge discount")</f>
        <v>#N/A</v>
      </c>
      <c r="J1876">
        <v>195.03</v>
      </c>
      <c r="K1876" s="1">
        <v>45875</v>
      </c>
      <c r="L1876">
        <v>44</v>
      </c>
      <c r="M1876">
        <v>4.4000000000000004</v>
      </c>
      <c r="N1876" t="b">
        <v>0</v>
      </c>
    </row>
    <row r="1877" spans="1:15" x14ac:dyDescent="0.2">
      <c r="A1877" t="s">
        <v>1889</v>
      </c>
      <c r="B1877" t="s">
        <v>2194</v>
      </c>
      <c r="C1877" t="s">
        <v>2201</v>
      </c>
      <c r="D1877" t="s">
        <v>2205</v>
      </c>
      <c r="E1877" t="s">
        <v>2212</v>
      </c>
      <c r="F1877" t="s">
        <v>2216</v>
      </c>
      <c r="G1877">
        <v>74.88</v>
      </c>
      <c r="H1877">
        <v>9.6999999999999993</v>
      </c>
      <c r="I1877" t="e" cm="1">
        <f t="array" ref="I1877">_xlfn.IFS(0&lt;=Table1[[#This Row],[markdown_percentage]]&lt;=30,"small discount",30&lt;Table1[[#This Row],[markdown_percentage]]&lt;=60,"middle discount",60&lt;Table1[[#This Row],[markdown_percentage]]&lt;100,"huge discount")</f>
        <v>#N/A</v>
      </c>
      <c r="J1877">
        <v>67.62</v>
      </c>
      <c r="K1877" s="1">
        <v>45875</v>
      </c>
      <c r="L1877">
        <v>23</v>
      </c>
      <c r="M1877">
        <v>2.6</v>
      </c>
      <c r="N1877" t="b">
        <v>0</v>
      </c>
    </row>
    <row r="1878" spans="1:15" x14ac:dyDescent="0.2">
      <c r="A1878" t="s">
        <v>1890</v>
      </c>
      <c r="B1878" t="s">
        <v>2191</v>
      </c>
      <c r="C1878" t="s">
        <v>2202</v>
      </c>
      <c r="D1878" t="s">
        <v>2204</v>
      </c>
      <c r="E1878" t="s">
        <v>2209</v>
      </c>
      <c r="F1878" t="s">
        <v>2215</v>
      </c>
      <c r="G1878">
        <v>50.3</v>
      </c>
      <c r="H1878">
        <v>0</v>
      </c>
      <c r="I1878" t="e" cm="1">
        <f t="array" ref="I1878">_xlfn.IFS(0&lt;=Table1[[#This Row],[markdown_percentage]]&lt;=30,"small discount",30&lt;Table1[[#This Row],[markdown_percentage]]&lt;=60,"middle discount",60&lt;Table1[[#This Row],[markdown_percentage]]&lt;100,"huge discount")</f>
        <v>#N/A</v>
      </c>
      <c r="J1878">
        <v>50.3</v>
      </c>
      <c r="K1878" s="1">
        <v>45522</v>
      </c>
      <c r="L1878">
        <v>23</v>
      </c>
      <c r="M1878">
        <v>1.3</v>
      </c>
      <c r="N1878" t="b">
        <v>0</v>
      </c>
    </row>
    <row r="1879" spans="1:15" x14ac:dyDescent="0.2">
      <c r="A1879" t="s">
        <v>1891</v>
      </c>
      <c r="B1879" t="s">
        <v>2190</v>
      </c>
      <c r="C1879" t="s">
        <v>2201</v>
      </c>
      <c r="D1879" t="s">
        <v>2207</v>
      </c>
      <c r="E1879" t="s">
        <v>2211</v>
      </c>
      <c r="F1879" t="s">
        <v>2214</v>
      </c>
      <c r="G1879">
        <v>130.65</v>
      </c>
      <c r="H1879">
        <v>0</v>
      </c>
      <c r="I1879" t="e" cm="1">
        <f t="array" ref="I1879">_xlfn.IFS(0&lt;=Table1[[#This Row],[markdown_percentage]]&lt;=30,"small discount",30&lt;Table1[[#This Row],[markdown_percentage]]&lt;=60,"middle discount",60&lt;Table1[[#This Row],[markdown_percentage]]&lt;100,"huge discount")</f>
        <v>#N/A</v>
      </c>
      <c r="J1879">
        <v>130.65</v>
      </c>
      <c r="K1879" s="1">
        <v>45875</v>
      </c>
      <c r="L1879">
        <v>20</v>
      </c>
      <c r="M1879">
        <v>2.6</v>
      </c>
      <c r="N1879" t="b">
        <v>0</v>
      </c>
    </row>
    <row r="1880" spans="1:15" x14ac:dyDescent="0.2">
      <c r="A1880" t="s">
        <v>1892</v>
      </c>
      <c r="B1880" t="s">
        <v>2195</v>
      </c>
      <c r="C1880" t="s">
        <v>2203</v>
      </c>
      <c r="D1880" t="s">
        <v>2204</v>
      </c>
      <c r="E1880" t="s">
        <v>2211</v>
      </c>
      <c r="F1880" t="s">
        <v>2220</v>
      </c>
      <c r="G1880">
        <v>94.56</v>
      </c>
      <c r="H1880">
        <v>40.299999999999997</v>
      </c>
      <c r="I1880" t="e" cm="1">
        <f t="array" ref="I1880">_xlfn.IFS(0&lt;=Table1[[#This Row],[markdown_percentage]]&lt;=30,"small discount",30&lt;Table1[[#This Row],[markdown_percentage]]&lt;=60,"middle discount",60&lt;Table1[[#This Row],[markdown_percentage]]&lt;100,"huge discount")</f>
        <v>#N/A</v>
      </c>
      <c r="J1880">
        <v>56.45</v>
      </c>
      <c r="K1880" s="1">
        <v>45822</v>
      </c>
      <c r="L1880">
        <v>41</v>
      </c>
      <c r="M1880">
        <v>4.7</v>
      </c>
      <c r="N1880" t="b">
        <v>0</v>
      </c>
    </row>
    <row r="1881" spans="1:15" x14ac:dyDescent="0.2">
      <c r="A1881" t="s">
        <v>1893</v>
      </c>
      <c r="B1881" t="s">
        <v>2190</v>
      </c>
      <c r="C1881" t="s">
        <v>2197</v>
      </c>
      <c r="D1881" t="s">
        <v>2204</v>
      </c>
      <c r="E1881" t="s">
        <v>2210</v>
      </c>
      <c r="F1881" t="s">
        <v>2224</v>
      </c>
      <c r="G1881">
        <v>138.97999999999999</v>
      </c>
      <c r="H1881">
        <v>10.199999999999999</v>
      </c>
      <c r="I1881" t="e" cm="1">
        <f t="array" ref="I1881">_xlfn.IFS(0&lt;=Table1[[#This Row],[markdown_percentage]]&lt;=30,"small discount",30&lt;Table1[[#This Row],[markdown_percentage]]&lt;=60,"middle discount",60&lt;Table1[[#This Row],[markdown_percentage]]&lt;100,"huge discount")</f>
        <v>#N/A</v>
      </c>
      <c r="J1881">
        <v>124.8</v>
      </c>
      <c r="K1881" s="1">
        <v>45860</v>
      </c>
      <c r="L1881">
        <v>36</v>
      </c>
      <c r="M1881">
        <v>1.4</v>
      </c>
      <c r="N1881" t="b">
        <v>0</v>
      </c>
    </row>
    <row r="1882" spans="1:15" x14ac:dyDescent="0.2">
      <c r="A1882" t="s">
        <v>1894</v>
      </c>
      <c r="B1882" t="s">
        <v>2192</v>
      </c>
      <c r="C1882" t="s">
        <v>2200</v>
      </c>
      <c r="D1882" t="s">
        <v>2205</v>
      </c>
      <c r="F1882" t="s">
        <v>2220</v>
      </c>
      <c r="G1882">
        <v>52.57</v>
      </c>
      <c r="H1882">
        <v>0</v>
      </c>
      <c r="I1882" t="e" cm="1">
        <f t="array" ref="I1882">_xlfn.IFS(0&lt;=Table1[[#This Row],[markdown_percentage]]&lt;=30,"small discount",30&lt;Table1[[#This Row],[markdown_percentage]]&lt;=60,"middle discount",60&lt;Table1[[#This Row],[markdown_percentage]]&lt;100,"huge discount")</f>
        <v>#N/A</v>
      </c>
      <c r="J1882">
        <v>52.57</v>
      </c>
      <c r="K1882" s="1">
        <v>45875</v>
      </c>
      <c r="L1882">
        <v>50</v>
      </c>
      <c r="M1882">
        <v>2.5</v>
      </c>
      <c r="N1882" t="b">
        <v>1</v>
      </c>
      <c r="O1882" t="s">
        <v>2227</v>
      </c>
    </row>
    <row r="1883" spans="1:15" x14ac:dyDescent="0.2">
      <c r="A1883" t="s">
        <v>1895</v>
      </c>
      <c r="B1883" t="s">
        <v>2190</v>
      </c>
      <c r="C1883" t="s">
        <v>2200</v>
      </c>
      <c r="D1883" t="s">
        <v>2204</v>
      </c>
      <c r="F1883" t="s">
        <v>2217</v>
      </c>
      <c r="G1883">
        <v>151.62</v>
      </c>
      <c r="H1883">
        <v>0</v>
      </c>
      <c r="I1883" t="e" cm="1">
        <f t="array" ref="I1883">_xlfn.IFS(0&lt;=Table1[[#This Row],[markdown_percentage]]&lt;=30,"small discount",30&lt;Table1[[#This Row],[markdown_percentage]]&lt;=60,"middle discount",60&lt;Table1[[#This Row],[markdown_percentage]]&lt;100,"huge discount")</f>
        <v>#N/A</v>
      </c>
      <c r="J1883">
        <v>151.62</v>
      </c>
      <c r="K1883" s="1">
        <v>45849</v>
      </c>
      <c r="L1883">
        <v>41</v>
      </c>
      <c r="M1883">
        <v>3.5</v>
      </c>
      <c r="N1883" t="b">
        <v>0</v>
      </c>
    </row>
    <row r="1884" spans="1:15" x14ac:dyDescent="0.2">
      <c r="A1884" t="s">
        <v>1896</v>
      </c>
      <c r="B1884" t="s">
        <v>2192</v>
      </c>
      <c r="C1884" t="s">
        <v>2197</v>
      </c>
      <c r="D1884" t="s">
        <v>2204</v>
      </c>
      <c r="F1884" t="s">
        <v>2219</v>
      </c>
      <c r="G1884">
        <v>26.7</v>
      </c>
      <c r="H1884">
        <v>0</v>
      </c>
      <c r="I1884" t="e" cm="1">
        <f t="array" ref="I1884">_xlfn.IFS(0&lt;=Table1[[#This Row],[markdown_percentage]]&lt;=30,"small discount",30&lt;Table1[[#This Row],[markdown_percentage]]&lt;=60,"middle discount",60&lt;Table1[[#This Row],[markdown_percentage]]&lt;100,"huge discount")</f>
        <v>#N/A</v>
      </c>
      <c r="J1884">
        <v>26.7</v>
      </c>
      <c r="K1884" s="1">
        <v>45804</v>
      </c>
      <c r="L1884">
        <v>48</v>
      </c>
      <c r="M1884">
        <v>3.1</v>
      </c>
      <c r="N1884" t="b">
        <v>0</v>
      </c>
    </row>
    <row r="1885" spans="1:15" x14ac:dyDescent="0.2">
      <c r="A1885" t="s">
        <v>1897</v>
      </c>
      <c r="B1885" t="s">
        <v>2190</v>
      </c>
      <c r="C1885" t="s">
        <v>2201</v>
      </c>
      <c r="D1885" t="s">
        <v>2207</v>
      </c>
      <c r="E1885" t="s">
        <v>2210</v>
      </c>
      <c r="F1885" t="s">
        <v>2224</v>
      </c>
      <c r="G1885">
        <v>147.5</v>
      </c>
      <c r="H1885">
        <v>0</v>
      </c>
      <c r="I1885" t="e" cm="1">
        <f t="array" ref="I1885">_xlfn.IFS(0&lt;=Table1[[#This Row],[markdown_percentage]]&lt;=30,"small discount",30&lt;Table1[[#This Row],[markdown_percentage]]&lt;=60,"middle discount",60&lt;Table1[[#This Row],[markdown_percentage]]&lt;100,"huge discount")</f>
        <v>#N/A</v>
      </c>
      <c r="J1885">
        <v>147.5</v>
      </c>
      <c r="K1885" s="1">
        <v>45875</v>
      </c>
      <c r="L1885">
        <v>4</v>
      </c>
      <c r="M1885">
        <v>2.4</v>
      </c>
      <c r="N1885" t="b">
        <v>0</v>
      </c>
    </row>
    <row r="1886" spans="1:15" x14ac:dyDescent="0.2">
      <c r="A1886" t="s">
        <v>1898</v>
      </c>
      <c r="B1886" t="s">
        <v>2191</v>
      </c>
      <c r="C1886" t="s">
        <v>2199</v>
      </c>
      <c r="D1886" t="s">
        <v>2206</v>
      </c>
      <c r="E1886" t="s">
        <v>2210</v>
      </c>
      <c r="F1886" t="s">
        <v>2222</v>
      </c>
      <c r="G1886">
        <v>66</v>
      </c>
      <c r="H1886">
        <v>2.7</v>
      </c>
      <c r="I1886" t="e" cm="1">
        <f t="array" ref="I1886">_xlfn.IFS(0&lt;=Table1[[#This Row],[markdown_percentage]]&lt;=30,"small discount",30&lt;Table1[[#This Row],[markdown_percentage]]&lt;=60,"middle discount",60&lt;Table1[[#This Row],[markdown_percentage]]&lt;100,"huge discount")</f>
        <v>#N/A</v>
      </c>
      <c r="J1886">
        <v>64.22</v>
      </c>
      <c r="K1886" s="1">
        <v>45875</v>
      </c>
      <c r="L1886">
        <v>42</v>
      </c>
      <c r="M1886">
        <v>4.4000000000000004</v>
      </c>
      <c r="N1886" t="b">
        <v>0</v>
      </c>
    </row>
    <row r="1887" spans="1:15" x14ac:dyDescent="0.2">
      <c r="A1887" t="s">
        <v>1899</v>
      </c>
      <c r="B1887" t="s">
        <v>2190</v>
      </c>
      <c r="C1887" t="s">
        <v>2196</v>
      </c>
      <c r="D1887" t="s">
        <v>2206</v>
      </c>
      <c r="E1887" t="s">
        <v>2212</v>
      </c>
      <c r="F1887" t="s">
        <v>2214</v>
      </c>
      <c r="G1887">
        <v>183.6</v>
      </c>
      <c r="H1887">
        <v>0</v>
      </c>
      <c r="I1887" t="e" cm="1">
        <f t="array" ref="I1887">_xlfn.IFS(0&lt;=Table1[[#This Row],[markdown_percentage]]&lt;=30,"small discount",30&lt;Table1[[#This Row],[markdown_percentage]]&lt;=60,"middle discount",60&lt;Table1[[#This Row],[markdown_percentage]]&lt;100,"huge discount")</f>
        <v>#N/A</v>
      </c>
      <c r="J1887">
        <v>183.6</v>
      </c>
      <c r="K1887" s="1">
        <v>45875</v>
      </c>
      <c r="L1887">
        <v>10</v>
      </c>
      <c r="N1887" t="b">
        <v>0</v>
      </c>
    </row>
    <row r="1888" spans="1:15" x14ac:dyDescent="0.2">
      <c r="A1888" t="s">
        <v>1900</v>
      </c>
      <c r="B1888" t="s">
        <v>2193</v>
      </c>
      <c r="C1888" t="s">
        <v>2197</v>
      </c>
      <c r="D1888" t="s">
        <v>2207</v>
      </c>
      <c r="E1888" t="s">
        <v>2209</v>
      </c>
      <c r="F1888" t="s">
        <v>2219</v>
      </c>
      <c r="G1888">
        <v>195.83</v>
      </c>
      <c r="H1888">
        <v>0</v>
      </c>
      <c r="I1888" t="e" cm="1">
        <f t="array" ref="I1888">_xlfn.IFS(0&lt;=Table1[[#This Row],[markdown_percentage]]&lt;=30,"small discount",30&lt;Table1[[#This Row],[markdown_percentage]]&lt;=60,"middle discount",60&lt;Table1[[#This Row],[markdown_percentage]]&lt;100,"huge discount")</f>
        <v>#N/A</v>
      </c>
      <c r="J1888">
        <v>195.83</v>
      </c>
      <c r="K1888" s="1">
        <v>45875</v>
      </c>
      <c r="L1888">
        <v>14</v>
      </c>
      <c r="M1888">
        <v>2.1</v>
      </c>
      <c r="N1888" t="b">
        <v>0</v>
      </c>
    </row>
    <row r="1889" spans="1:15" x14ac:dyDescent="0.2">
      <c r="A1889" t="s">
        <v>1901</v>
      </c>
      <c r="B1889" t="s">
        <v>2194</v>
      </c>
      <c r="C1889" t="s">
        <v>2201</v>
      </c>
      <c r="D1889" t="s">
        <v>2205</v>
      </c>
      <c r="E1889" t="s">
        <v>2210</v>
      </c>
      <c r="F1889" t="s">
        <v>2221</v>
      </c>
      <c r="G1889">
        <v>75.53</v>
      </c>
      <c r="H1889">
        <v>58.1</v>
      </c>
      <c r="I1889" t="e" cm="1">
        <f t="array" ref="I1889">_xlfn.IFS(0&lt;=Table1[[#This Row],[markdown_percentage]]&lt;=30,"small discount",30&lt;Table1[[#This Row],[markdown_percentage]]&lt;=60,"middle discount",60&lt;Table1[[#This Row],[markdown_percentage]]&lt;100,"huge discount")</f>
        <v>#N/A</v>
      </c>
      <c r="J1889">
        <v>31.65</v>
      </c>
      <c r="K1889" s="1">
        <v>45875</v>
      </c>
      <c r="L1889">
        <v>33</v>
      </c>
      <c r="M1889">
        <v>4</v>
      </c>
      <c r="N1889" t="b">
        <v>0</v>
      </c>
    </row>
    <row r="1890" spans="1:15" x14ac:dyDescent="0.2">
      <c r="A1890" t="s">
        <v>1902</v>
      </c>
      <c r="B1890" t="s">
        <v>2191</v>
      </c>
      <c r="C1890" t="s">
        <v>2199</v>
      </c>
      <c r="D1890" t="s">
        <v>2204</v>
      </c>
      <c r="E1890" t="s">
        <v>2208</v>
      </c>
      <c r="F1890" t="s">
        <v>2221</v>
      </c>
      <c r="G1890">
        <v>30.78</v>
      </c>
      <c r="H1890">
        <v>0</v>
      </c>
      <c r="I1890" t="e" cm="1">
        <f t="array" ref="I1890">_xlfn.IFS(0&lt;=Table1[[#This Row],[markdown_percentage]]&lt;=30,"small discount",30&lt;Table1[[#This Row],[markdown_percentage]]&lt;=60,"middle discount",60&lt;Table1[[#This Row],[markdown_percentage]]&lt;100,"huge discount")</f>
        <v>#N/A</v>
      </c>
      <c r="J1890">
        <v>30.78</v>
      </c>
      <c r="K1890" s="1">
        <v>45821</v>
      </c>
      <c r="L1890">
        <v>28</v>
      </c>
      <c r="M1890">
        <v>3.9</v>
      </c>
      <c r="N1890" t="b">
        <v>0</v>
      </c>
    </row>
    <row r="1891" spans="1:15" x14ac:dyDescent="0.2">
      <c r="A1891" t="s">
        <v>1903</v>
      </c>
      <c r="B1891" t="s">
        <v>2193</v>
      </c>
      <c r="C1891" t="s">
        <v>2198</v>
      </c>
      <c r="D1891" t="s">
        <v>2205</v>
      </c>
      <c r="E1891" t="s">
        <v>2209</v>
      </c>
      <c r="F1891" t="s">
        <v>2217</v>
      </c>
      <c r="G1891">
        <v>150.96</v>
      </c>
      <c r="H1891">
        <v>0</v>
      </c>
      <c r="I1891" t="e" cm="1">
        <f t="array" ref="I1891">_xlfn.IFS(0&lt;=Table1[[#This Row],[markdown_percentage]]&lt;=30,"small discount",30&lt;Table1[[#This Row],[markdown_percentage]]&lt;=60,"middle discount",60&lt;Table1[[#This Row],[markdown_percentage]]&lt;100,"huge discount")</f>
        <v>#N/A</v>
      </c>
      <c r="J1891">
        <v>150.96</v>
      </c>
      <c r="K1891" s="1">
        <v>45875</v>
      </c>
      <c r="L1891">
        <v>18</v>
      </c>
      <c r="M1891">
        <v>4.5999999999999996</v>
      </c>
      <c r="N1891" t="b">
        <v>0</v>
      </c>
    </row>
    <row r="1892" spans="1:15" x14ac:dyDescent="0.2">
      <c r="A1892" t="s">
        <v>1904</v>
      </c>
      <c r="B1892" t="s">
        <v>2194</v>
      </c>
      <c r="C1892" t="s">
        <v>2203</v>
      </c>
      <c r="D1892" t="s">
        <v>2207</v>
      </c>
      <c r="E1892" t="s">
        <v>2209</v>
      </c>
      <c r="F1892" t="s">
        <v>2216</v>
      </c>
      <c r="G1892">
        <v>58.98</v>
      </c>
      <c r="H1892">
        <v>18.100000000000001</v>
      </c>
      <c r="I1892" t="e" cm="1">
        <f t="array" ref="I1892">_xlfn.IFS(0&lt;=Table1[[#This Row],[markdown_percentage]]&lt;=30,"small discount",30&lt;Table1[[#This Row],[markdown_percentage]]&lt;=60,"middle discount",60&lt;Table1[[#This Row],[markdown_percentage]]&lt;100,"huge discount")</f>
        <v>#N/A</v>
      </c>
      <c r="J1892">
        <v>48.3</v>
      </c>
      <c r="K1892" s="1">
        <v>45875</v>
      </c>
      <c r="L1892">
        <v>23</v>
      </c>
      <c r="M1892">
        <v>2.8</v>
      </c>
      <c r="N1892" t="b">
        <v>0</v>
      </c>
    </row>
    <row r="1893" spans="1:15" x14ac:dyDescent="0.2">
      <c r="A1893" t="s">
        <v>1905</v>
      </c>
      <c r="B1893" t="s">
        <v>2190</v>
      </c>
      <c r="C1893" t="s">
        <v>2203</v>
      </c>
      <c r="D1893" t="s">
        <v>2204</v>
      </c>
      <c r="E1893" t="s">
        <v>2209</v>
      </c>
      <c r="F1893" t="s">
        <v>2223</v>
      </c>
      <c r="G1893">
        <v>224.91</v>
      </c>
      <c r="H1893">
        <v>18.899999999999999</v>
      </c>
      <c r="I1893" t="e" cm="1">
        <f t="array" ref="I1893">_xlfn.IFS(0&lt;=Table1[[#This Row],[markdown_percentage]]&lt;=30,"small discount",30&lt;Table1[[#This Row],[markdown_percentage]]&lt;=60,"middle discount",60&lt;Table1[[#This Row],[markdown_percentage]]&lt;100,"huge discount")</f>
        <v>#N/A</v>
      </c>
      <c r="J1893">
        <v>182.4</v>
      </c>
      <c r="K1893" s="1">
        <v>45554</v>
      </c>
      <c r="L1893">
        <v>50</v>
      </c>
      <c r="N1893" t="b">
        <v>0</v>
      </c>
    </row>
    <row r="1894" spans="1:15" x14ac:dyDescent="0.2">
      <c r="A1894" t="s">
        <v>1906</v>
      </c>
      <c r="B1894" t="s">
        <v>2190</v>
      </c>
      <c r="C1894" t="s">
        <v>2198</v>
      </c>
      <c r="D1894" t="s">
        <v>2204</v>
      </c>
      <c r="E1894" t="s">
        <v>2208</v>
      </c>
      <c r="F1894" t="s">
        <v>2224</v>
      </c>
      <c r="G1894">
        <v>155.75</v>
      </c>
      <c r="H1894">
        <v>0</v>
      </c>
      <c r="I1894" t="e" cm="1">
        <f t="array" ref="I1894">_xlfn.IFS(0&lt;=Table1[[#This Row],[markdown_percentage]]&lt;=30,"small discount",30&lt;Table1[[#This Row],[markdown_percentage]]&lt;=60,"middle discount",60&lt;Table1[[#This Row],[markdown_percentage]]&lt;100,"huge discount")</f>
        <v>#N/A</v>
      </c>
      <c r="J1894">
        <v>155.75</v>
      </c>
      <c r="K1894" s="1">
        <v>45741</v>
      </c>
      <c r="L1894">
        <v>0</v>
      </c>
      <c r="M1894">
        <v>2.4</v>
      </c>
      <c r="N1894" t="b">
        <v>0</v>
      </c>
    </row>
    <row r="1895" spans="1:15" x14ac:dyDescent="0.2">
      <c r="A1895" t="s">
        <v>1907</v>
      </c>
      <c r="B1895" t="s">
        <v>2193</v>
      </c>
      <c r="C1895" t="s">
        <v>2200</v>
      </c>
      <c r="D1895" t="s">
        <v>2205</v>
      </c>
      <c r="E1895" t="s">
        <v>2208</v>
      </c>
      <c r="F1895" t="s">
        <v>2219</v>
      </c>
      <c r="G1895">
        <v>194.4</v>
      </c>
      <c r="H1895">
        <v>16.2</v>
      </c>
      <c r="I1895" t="e" cm="1">
        <f t="array" ref="I1895">_xlfn.IFS(0&lt;=Table1[[#This Row],[markdown_percentage]]&lt;=30,"small discount",30&lt;Table1[[#This Row],[markdown_percentage]]&lt;=60,"middle discount",60&lt;Table1[[#This Row],[markdown_percentage]]&lt;100,"huge discount")</f>
        <v>#N/A</v>
      </c>
      <c r="J1895">
        <v>162.91</v>
      </c>
      <c r="K1895" s="1">
        <v>45875</v>
      </c>
      <c r="L1895">
        <v>36</v>
      </c>
      <c r="M1895">
        <v>1.5</v>
      </c>
      <c r="N1895" t="b">
        <v>0</v>
      </c>
    </row>
    <row r="1896" spans="1:15" x14ac:dyDescent="0.2">
      <c r="A1896" t="s">
        <v>1908</v>
      </c>
      <c r="B1896" t="s">
        <v>2193</v>
      </c>
      <c r="C1896" t="s">
        <v>2198</v>
      </c>
      <c r="D1896" t="s">
        <v>2206</v>
      </c>
      <c r="E1896" t="s">
        <v>2209</v>
      </c>
      <c r="F1896" t="s">
        <v>2214</v>
      </c>
      <c r="G1896">
        <v>169.77</v>
      </c>
      <c r="H1896">
        <v>0</v>
      </c>
      <c r="I1896" t="e" cm="1">
        <f t="array" ref="I1896">_xlfn.IFS(0&lt;=Table1[[#This Row],[markdown_percentage]]&lt;=30,"small discount",30&lt;Table1[[#This Row],[markdown_percentage]]&lt;=60,"middle discount",60&lt;Table1[[#This Row],[markdown_percentage]]&lt;100,"huge discount")</f>
        <v>#N/A</v>
      </c>
      <c r="J1896">
        <v>169.77</v>
      </c>
      <c r="K1896" s="1">
        <v>45875</v>
      </c>
      <c r="L1896">
        <v>39</v>
      </c>
      <c r="M1896">
        <v>4.4000000000000004</v>
      </c>
      <c r="N1896" t="b">
        <v>0</v>
      </c>
    </row>
    <row r="1897" spans="1:15" x14ac:dyDescent="0.2">
      <c r="A1897" t="s">
        <v>1909</v>
      </c>
      <c r="B1897" t="s">
        <v>2192</v>
      </c>
      <c r="C1897" t="s">
        <v>2197</v>
      </c>
      <c r="D1897" t="s">
        <v>2205</v>
      </c>
      <c r="F1897" t="s">
        <v>2219</v>
      </c>
      <c r="G1897">
        <v>41.52</v>
      </c>
      <c r="H1897">
        <v>27.3</v>
      </c>
      <c r="I1897" t="e" cm="1">
        <f t="array" ref="I1897">_xlfn.IFS(0&lt;=Table1[[#This Row],[markdown_percentage]]&lt;=30,"small discount",30&lt;Table1[[#This Row],[markdown_percentage]]&lt;=60,"middle discount",60&lt;Table1[[#This Row],[markdown_percentage]]&lt;100,"huge discount")</f>
        <v>#N/A</v>
      </c>
      <c r="J1897">
        <v>30.19</v>
      </c>
      <c r="K1897" s="1">
        <v>45875</v>
      </c>
      <c r="L1897">
        <v>48</v>
      </c>
      <c r="M1897">
        <v>3.4</v>
      </c>
      <c r="N1897" t="b">
        <v>0</v>
      </c>
    </row>
    <row r="1898" spans="1:15" x14ac:dyDescent="0.2">
      <c r="A1898" t="s">
        <v>1910</v>
      </c>
      <c r="B1898" t="s">
        <v>2194</v>
      </c>
      <c r="C1898" t="s">
        <v>2197</v>
      </c>
      <c r="D1898" t="s">
        <v>2205</v>
      </c>
      <c r="E1898" t="s">
        <v>2210</v>
      </c>
      <c r="F1898" t="s">
        <v>2220</v>
      </c>
      <c r="G1898">
        <v>29.5</v>
      </c>
      <c r="H1898">
        <v>0</v>
      </c>
      <c r="I1898" t="e" cm="1">
        <f t="array" ref="I1898">_xlfn.IFS(0&lt;=Table1[[#This Row],[markdown_percentage]]&lt;=30,"small discount",30&lt;Table1[[#This Row],[markdown_percentage]]&lt;=60,"middle discount",60&lt;Table1[[#This Row],[markdown_percentage]]&lt;100,"huge discount")</f>
        <v>#N/A</v>
      </c>
      <c r="J1898">
        <v>29.5</v>
      </c>
      <c r="K1898" s="1">
        <v>45875</v>
      </c>
      <c r="L1898">
        <v>36</v>
      </c>
      <c r="M1898">
        <v>2.6</v>
      </c>
      <c r="N1898" t="b">
        <v>0</v>
      </c>
    </row>
    <row r="1899" spans="1:15" x14ac:dyDescent="0.2">
      <c r="A1899" t="s">
        <v>1911</v>
      </c>
      <c r="B1899" t="s">
        <v>2190</v>
      </c>
      <c r="C1899" t="s">
        <v>2198</v>
      </c>
      <c r="D1899" t="s">
        <v>2204</v>
      </c>
      <c r="E1899" t="s">
        <v>2210</v>
      </c>
      <c r="F1899" t="s">
        <v>2218</v>
      </c>
      <c r="G1899">
        <v>224.47</v>
      </c>
      <c r="H1899">
        <v>2.7</v>
      </c>
      <c r="I1899" t="e" cm="1">
        <f t="array" ref="I1899">_xlfn.IFS(0&lt;=Table1[[#This Row],[markdown_percentage]]&lt;=30,"small discount",30&lt;Table1[[#This Row],[markdown_percentage]]&lt;=60,"middle discount",60&lt;Table1[[#This Row],[markdown_percentage]]&lt;100,"huge discount")</f>
        <v>#N/A</v>
      </c>
      <c r="J1899">
        <v>218.41</v>
      </c>
      <c r="K1899" s="1">
        <v>45684</v>
      </c>
      <c r="L1899">
        <v>15</v>
      </c>
      <c r="M1899">
        <v>3.5</v>
      </c>
      <c r="N1899" t="b">
        <v>0</v>
      </c>
    </row>
    <row r="1900" spans="1:15" x14ac:dyDescent="0.2">
      <c r="A1900" t="s">
        <v>1912</v>
      </c>
      <c r="B1900" t="s">
        <v>2194</v>
      </c>
      <c r="C1900" t="s">
        <v>2203</v>
      </c>
      <c r="D1900" t="s">
        <v>2207</v>
      </c>
      <c r="E1900" t="s">
        <v>2210</v>
      </c>
      <c r="F1900" t="s">
        <v>2218</v>
      </c>
      <c r="G1900">
        <v>101.45</v>
      </c>
      <c r="H1900">
        <v>7.8</v>
      </c>
      <c r="I1900" t="e" cm="1">
        <f t="array" ref="I1900">_xlfn.IFS(0&lt;=Table1[[#This Row],[markdown_percentage]]&lt;=30,"small discount",30&lt;Table1[[#This Row],[markdown_percentage]]&lt;=60,"middle discount",60&lt;Table1[[#This Row],[markdown_percentage]]&lt;100,"huge discount")</f>
        <v>#N/A</v>
      </c>
      <c r="J1900">
        <v>93.54</v>
      </c>
      <c r="K1900" s="1">
        <v>45875</v>
      </c>
      <c r="L1900">
        <v>4</v>
      </c>
      <c r="M1900">
        <v>1.1000000000000001</v>
      </c>
      <c r="N1900" t="b">
        <v>0</v>
      </c>
    </row>
    <row r="1901" spans="1:15" x14ac:dyDescent="0.2">
      <c r="A1901" t="s">
        <v>1913</v>
      </c>
      <c r="B1901" t="s">
        <v>2193</v>
      </c>
      <c r="C1901" t="s">
        <v>2198</v>
      </c>
      <c r="D1901" t="s">
        <v>2204</v>
      </c>
      <c r="E1901" t="s">
        <v>2211</v>
      </c>
      <c r="F1901" t="s">
        <v>2214</v>
      </c>
      <c r="G1901">
        <v>84.65</v>
      </c>
      <c r="H1901">
        <v>0</v>
      </c>
      <c r="I1901" t="e" cm="1">
        <f t="array" ref="I1901">_xlfn.IFS(0&lt;=Table1[[#This Row],[markdown_percentage]]&lt;=30,"small discount",30&lt;Table1[[#This Row],[markdown_percentage]]&lt;=60,"middle discount",60&lt;Table1[[#This Row],[markdown_percentage]]&lt;100,"huge discount")</f>
        <v>#N/A</v>
      </c>
      <c r="J1901">
        <v>84.65</v>
      </c>
      <c r="K1901" s="1">
        <v>45864</v>
      </c>
      <c r="L1901">
        <v>49</v>
      </c>
      <c r="M1901">
        <v>3.6</v>
      </c>
      <c r="N1901" t="b">
        <v>0</v>
      </c>
    </row>
    <row r="1902" spans="1:15" x14ac:dyDescent="0.2">
      <c r="A1902" t="s">
        <v>1914</v>
      </c>
      <c r="B1902" t="s">
        <v>2190</v>
      </c>
      <c r="C1902" t="s">
        <v>2201</v>
      </c>
      <c r="D1902" t="s">
        <v>2207</v>
      </c>
      <c r="E1902" t="s">
        <v>2210</v>
      </c>
      <c r="F1902" t="s">
        <v>2221</v>
      </c>
      <c r="G1902">
        <v>155.85</v>
      </c>
      <c r="H1902">
        <v>0</v>
      </c>
      <c r="I1902" t="e" cm="1">
        <f t="array" ref="I1902">_xlfn.IFS(0&lt;=Table1[[#This Row],[markdown_percentage]]&lt;=30,"small discount",30&lt;Table1[[#This Row],[markdown_percentage]]&lt;=60,"middle discount",60&lt;Table1[[#This Row],[markdown_percentage]]&lt;100,"huge discount")</f>
        <v>#N/A</v>
      </c>
      <c r="J1902">
        <v>155.85</v>
      </c>
      <c r="K1902" s="1">
        <v>45875</v>
      </c>
      <c r="L1902">
        <v>38</v>
      </c>
      <c r="N1902" t="b">
        <v>0</v>
      </c>
    </row>
    <row r="1903" spans="1:15" x14ac:dyDescent="0.2">
      <c r="A1903" t="s">
        <v>1915</v>
      </c>
      <c r="B1903" t="s">
        <v>2191</v>
      </c>
      <c r="C1903" t="s">
        <v>2196</v>
      </c>
      <c r="D1903" t="s">
        <v>2205</v>
      </c>
      <c r="E1903" t="s">
        <v>2208</v>
      </c>
      <c r="F1903" t="s">
        <v>2219</v>
      </c>
      <c r="G1903">
        <v>89.62</v>
      </c>
      <c r="H1903">
        <v>0</v>
      </c>
      <c r="I1903" t="e" cm="1">
        <f t="array" ref="I1903">_xlfn.IFS(0&lt;=Table1[[#This Row],[markdown_percentage]]&lt;=30,"small discount",30&lt;Table1[[#This Row],[markdown_percentage]]&lt;=60,"middle discount",60&lt;Table1[[#This Row],[markdown_percentage]]&lt;100,"huge discount")</f>
        <v>#N/A</v>
      </c>
      <c r="J1903">
        <v>89.62</v>
      </c>
      <c r="K1903" s="1">
        <v>45875</v>
      </c>
      <c r="L1903">
        <v>0</v>
      </c>
      <c r="M1903">
        <v>4.5999999999999996</v>
      </c>
      <c r="N1903" t="b">
        <v>1</v>
      </c>
      <c r="O1903" t="s">
        <v>2225</v>
      </c>
    </row>
    <row r="1904" spans="1:15" x14ac:dyDescent="0.2">
      <c r="A1904" t="s">
        <v>1916</v>
      </c>
      <c r="B1904" t="s">
        <v>2191</v>
      </c>
      <c r="C1904" t="s">
        <v>2202</v>
      </c>
      <c r="D1904" t="s">
        <v>2207</v>
      </c>
      <c r="E1904" t="s">
        <v>2209</v>
      </c>
      <c r="F1904" t="s">
        <v>2220</v>
      </c>
      <c r="G1904">
        <v>62.79</v>
      </c>
      <c r="H1904">
        <v>37.700000000000003</v>
      </c>
      <c r="I1904" t="e" cm="1">
        <f t="array" ref="I1904">_xlfn.IFS(0&lt;=Table1[[#This Row],[markdown_percentage]]&lt;=30,"small discount",30&lt;Table1[[#This Row],[markdown_percentage]]&lt;=60,"middle discount",60&lt;Table1[[#This Row],[markdown_percentage]]&lt;100,"huge discount")</f>
        <v>#N/A</v>
      </c>
      <c r="J1904">
        <v>39.119999999999997</v>
      </c>
      <c r="K1904" s="1">
        <v>45875</v>
      </c>
      <c r="L1904">
        <v>5</v>
      </c>
      <c r="M1904">
        <v>2.6</v>
      </c>
      <c r="N1904" t="b">
        <v>0</v>
      </c>
    </row>
    <row r="1905" spans="1:15" x14ac:dyDescent="0.2">
      <c r="A1905" t="s">
        <v>1917</v>
      </c>
      <c r="B1905" t="s">
        <v>2194</v>
      </c>
      <c r="C1905" t="s">
        <v>2202</v>
      </c>
      <c r="D1905" t="s">
        <v>2207</v>
      </c>
      <c r="E1905" t="s">
        <v>2208</v>
      </c>
      <c r="F1905" t="s">
        <v>2221</v>
      </c>
      <c r="G1905">
        <v>84.72</v>
      </c>
      <c r="H1905">
        <v>24.2</v>
      </c>
      <c r="I1905" t="e" cm="1">
        <f t="array" ref="I1905">_xlfn.IFS(0&lt;=Table1[[#This Row],[markdown_percentage]]&lt;=30,"small discount",30&lt;Table1[[#This Row],[markdown_percentage]]&lt;=60,"middle discount",60&lt;Table1[[#This Row],[markdown_percentage]]&lt;100,"huge discount")</f>
        <v>#N/A</v>
      </c>
      <c r="J1905">
        <v>64.22</v>
      </c>
      <c r="K1905" s="1">
        <v>45875</v>
      </c>
      <c r="L1905">
        <v>44</v>
      </c>
      <c r="N1905" t="b">
        <v>1</v>
      </c>
      <c r="O1905" t="s">
        <v>2225</v>
      </c>
    </row>
    <row r="1906" spans="1:15" x14ac:dyDescent="0.2">
      <c r="A1906" t="s">
        <v>1918</v>
      </c>
      <c r="B1906" t="s">
        <v>2191</v>
      </c>
      <c r="C1906" t="s">
        <v>2199</v>
      </c>
      <c r="D1906" t="s">
        <v>2206</v>
      </c>
      <c r="E1906" t="s">
        <v>2208</v>
      </c>
      <c r="F1906" t="s">
        <v>2215</v>
      </c>
      <c r="G1906">
        <v>50.9</v>
      </c>
      <c r="H1906">
        <v>0</v>
      </c>
      <c r="I1906" t="e" cm="1">
        <f t="array" ref="I1906">_xlfn.IFS(0&lt;=Table1[[#This Row],[markdown_percentage]]&lt;=30,"small discount",30&lt;Table1[[#This Row],[markdown_percentage]]&lt;=60,"middle discount",60&lt;Table1[[#This Row],[markdown_percentage]]&lt;100,"huge discount")</f>
        <v>#N/A</v>
      </c>
      <c r="J1906">
        <v>50.9</v>
      </c>
      <c r="K1906" s="1">
        <v>45875</v>
      </c>
      <c r="L1906">
        <v>1</v>
      </c>
      <c r="M1906">
        <v>1.8</v>
      </c>
      <c r="N1906" t="b">
        <v>0</v>
      </c>
    </row>
    <row r="1907" spans="1:15" x14ac:dyDescent="0.2">
      <c r="A1907" t="s">
        <v>1919</v>
      </c>
      <c r="B1907" t="s">
        <v>2192</v>
      </c>
      <c r="C1907" t="s">
        <v>2196</v>
      </c>
      <c r="D1907" t="s">
        <v>2205</v>
      </c>
      <c r="F1907" t="s">
        <v>2215</v>
      </c>
      <c r="G1907">
        <v>31.23</v>
      </c>
      <c r="H1907">
        <v>0</v>
      </c>
      <c r="I1907" t="e" cm="1">
        <f t="array" ref="I1907">_xlfn.IFS(0&lt;=Table1[[#This Row],[markdown_percentage]]&lt;=30,"small discount",30&lt;Table1[[#This Row],[markdown_percentage]]&lt;=60,"middle discount",60&lt;Table1[[#This Row],[markdown_percentage]]&lt;100,"huge discount")</f>
        <v>#N/A</v>
      </c>
      <c r="J1907">
        <v>31.23</v>
      </c>
      <c r="K1907" s="1">
        <v>45875</v>
      </c>
      <c r="L1907">
        <v>25</v>
      </c>
      <c r="M1907">
        <v>2.8</v>
      </c>
      <c r="N1907" t="b">
        <v>0</v>
      </c>
    </row>
    <row r="1908" spans="1:15" x14ac:dyDescent="0.2">
      <c r="A1908" t="s">
        <v>1920</v>
      </c>
      <c r="B1908" t="s">
        <v>2191</v>
      </c>
      <c r="C1908" t="s">
        <v>2196</v>
      </c>
      <c r="D1908" t="s">
        <v>2204</v>
      </c>
      <c r="E1908" t="s">
        <v>2211</v>
      </c>
      <c r="F1908" t="s">
        <v>2214</v>
      </c>
      <c r="G1908">
        <v>105.1</v>
      </c>
      <c r="H1908">
        <v>0</v>
      </c>
      <c r="I1908" t="e" cm="1">
        <f t="array" ref="I1908">_xlfn.IFS(0&lt;=Table1[[#This Row],[markdown_percentage]]&lt;=30,"small discount",30&lt;Table1[[#This Row],[markdown_percentage]]&lt;=60,"middle discount",60&lt;Table1[[#This Row],[markdown_percentage]]&lt;100,"huge discount")</f>
        <v>#N/A</v>
      </c>
      <c r="J1908">
        <v>105.1</v>
      </c>
      <c r="K1908" s="1">
        <v>45532</v>
      </c>
      <c r="L1908">
        <v>39</v>
      </c>
      <c r="M1908">
        <v>4.4000000000000004</v>
      </c>
      <c r="N1908" t="b">
        <v>0</v>
      </c>
    </row>
    <row r="1909" spans="1:15" x14ac:dyDescent="0.2">
      <c r="A1909" t="s">
        <v>1921</v>
      </c>
      <c r="B1909" t="s">
        <v>2195</v>
      </c>
      <c r="C1909" t="s">
        <v>2203</v>
      </c>
      <c r="D1909" t="s">
        <v>2207</v>
      </c>
      <c r="E1909" t="s">
        <v>2212</v>
      </c>
      <c r="F1909" t="s">
        <v>2224</v>
      </c>
      <c r="G1909">
        <v>160.38</v>
      </c>
      <c r="H1909">
        <v>0</v>
      </c>
      <c r="I1909" t="e" cm="1">
        <f t="array" ref="I1909">_xlfn.IFS(0&lt;=Table1[[#This Row],[markdown_percentage]]&lt;=30,"small discount",30&lt;Table1[[#This Row],[markdown_percentage]]&lt;=60,"middle discount",60&lt;Table1[[#This Row],[markdown_percentage]]&lt;100,"huge discount")</f>
        <v>#N/A</v>
      </c>
      <c r="J1909">
        <v>160.38</v>
      </c>
      <c r="K1909" s="1">
        <v>45875</v>
      </c>
      <c r="L1909">
        <v>27</v>
      </c>
      <c r="M1909">
        <v>2.7</v>
      </c>
      <c r="N1909" t="b">
        <v>1</v>
      </c>
      <c r="O1909" t="s">
        <v>2230</v>
      </c>
    </row>
    <row r="1910" spans="1:15" x14ac:dyDescent="0.2">
      <c r="A1910" t="s">
        <v>1922</v>
      </c>
      <c r="B1910" t="s">
        <v>2194</v>
      </c>
      <c r="C1910" t="s">
        <v>2197</v>
      </c>
      <c r="D1910" t="s">
        <v>2204</v>
      </c>
      <c r="E1910" t="s">
        <v>2212</v>
      </c>
      <c r="F1910" t="s">
        <v>2215</v>
      </c>
      <c r="G1910">
        <v>96.68</v>
      </c>
      <c r="H1910">
        <v>26</v>
      </c>
      <c r="I1910" t="e" cm="1">
        <f t="array" ref="I1910">_xlfn.IFS(0&lt;=Table1[[#This Row],[markdown_percentage]]&lt;=30,"small discount",30&lt;Table1[[#This Row],[markdown_percentage]]&lt;=60,"middle discount",60&lt;Table1[[#This Row],[markdown_percentage]]&lt;100,"huge discount")</f>
        <v>#N/A</v>
      </c>
      <c r="J1910">
        <v>71.540000000000006</v>
      </c>
      <c r="K1910" s="1">
        <v>45556</v>
      </c>
      <c r="L1910">
        <v>16</v>
      </c>
      <c r="N1910" t="b">
        <v>0</v>
      </c>
    </row>
    <row r="1911" spans="1:15" x14ac:dyDescent="0.2">
      <c r="A1911" t="s">
        <v>1923</v>
      </c>
      <c r="B1911" t="s">
        <v>2192</v>
      </c>
      <c r="C1911" t="s">
        <v>2203</v>
      </c>
      <c r="D1911" t="s">
        <v>2207</v>
      </c>
      <c r="F1911" t="s">
        <v>2221</v>
      </c>
      <c r="G1911">
        <v>16.64</v>
      </c>
      <c r="H1911">
        <v>0</v>
      </c>
      <c r="I1911" t="e" cm="1">
        <f t="array" ref="I1911">_xlfn.IFS(0&lt;=Table1[[#This Row],[markdown_percentage]]&lt;=30,"small discount",30&lt;Table1[[#This Row],[markdown_percentage]]&lt;=60,"middle discount",60&lt;Table1[[#This Row],[markdown_percentage]]&lt;100,"huge discount")</f>
        <v>#N/A</v>
      </c>
      <c r="J1911">
        <v>16.64</v>
      </c>
      <c r="K1911" s="1">
        <v>45875</v>
      </c>
      <c r="L1911">
        <v>8</v>
      </c>
      <c r="M1911">
        <v>4.8</v>
      </c>
      <c r="N1911" t="b">
        <v>0</v>
      </c>
    </row>
    <row r="1912" spans="1:15" x14ac:dyDescent="0.2">
      <c r="A1912" t="s">
        <v>1924</v>
      </c>
      <c r="B1912" t="s">
        <v>2190</v>
      </c>
      <c r="C1912" t="s">
        <v>2201</v>
      </c>
      <c r="D1912" t="s">
        <v>2206</v>
      </c>
      <c r="E1912" t="s">
        <v>2210</v>
      </c>
      <c r="F1912" t="s">
        <v>2221</v>
      </c>
      <c r="G1912">
        <v>160.05000000000001</v>
      </c>
      <c r="H1912">
        <v>53.7</v>
      </c>
      <c r="I1912" t="e" cm="1">
        <f t="array" ref="I1912">_xlfn.IFS(0&lt;=Table1[[#This Row],[markdown_percentage]]&lt;=30,"small discount",30&lt;Table1[[#This Row],[markdown_percentage]]&lt;=60,"middle discount",60&lt;Table1[[#This Row],[markdown_percentage]]&lt;100,"huge discount")</f>
        <v>#N/A</v>
      </c>
      <c r="J1912">
        <v>74.099999999999994</v>
      </c>
      <c r="K1912" s="1">
        <v>45875</v>
      </c>
      <c r="L1912">
        <v>2</v>
      </c>
      <c r="M1912">
        <v>3.2</v>
      </c>
      <c r="N1912" t="b">
        <v>1</v>
      </c>
      <c r="O1912" t="s">
        <v>2228</v>
      </c>
    </row>
    <row r="1913" spans="1:15" x14ac:dyDescent="0.2">
      <c r="A1913" t="s">
        <v>1925</v>
      </c>
      <c r="B1913" t="s">
        <v>2192</v>
      </c>
      <c r="C1913" t="s">
        <v>2199</v>
      </c>
      <c r="D1913" t="s">
        <v>2206</v>
      </c>
      <c r="F1913" t="s">
        <v>2218</v>
      </c>
      <c r="G1913">
        <v>23.56</v>
      </c>
      <c r="H1913">
        <v>0</v>
      </c>
      <c r="I1913" t="e" cm="1">
        <f t="array" ref="I1913">_xlfn.IFS(0&lt;=Table1[[#This Row],[markdown_percentage]]&lt;=30,"small discount",30&lt;Table1[[#This Row],[markdown_percentage]]&lt;=60,"middle discount",60&lt;Table1[[#This Row],[markdown_percentage]]&lt;100,"huge discount")</f>
        <v>#N/A</v>
      </c>
      <c r="J1913">
        <v>23.56</v>
      </c>
      <c r="K1913" s="1">
        <v>45875</v>
      </c>
      <c r="L1913">
        <v>16</v>
      </c>
      <c r="M1913">
        <v>4.4000000000000004</v>
      </c>
      <c r="N1913" t="b">
        <v>0</v>
      </c>
    </row>
    <row r="1914" spans="1:15" x14ac:dyDescent="0.2">
      <c r="A1914" t="s">
        <v>1926</v>
      </c>
      <c r="B1914" t="s">
        <v>2193</v>
      </c>
      <c r="C1914" t="s">
        <v>2196</v>
      </c>
      <c r="D1914" t="s">
        <v>2206</v>
      </c>
      <c r="E1914" t="s">
        <v>2212</v>
      </c>
      <c r="F1914" t="s">
        <v>2216</v>
      </c>
      <c r="G1914">
        <v>68.37</v>
      </c>
      <c r="H1914">
        <v>24.2</v>
      </c>
      <c r="I1914" t="e" cm="1">
        <f t="array" ref="I1914">_xlfn.IFS(0&lt;=Table1[[#This Row],[markdown_percentage]]&lt;=30,"small discount",30&lt;Table1[[#This Row],[markdown_percentage]]&lt;=60,"middle discount",60&lt;Table1[[#This Row],[markdown_percentage]]&lt;100,"huge discount")</f>
        <v>#N/A</v>
      </c>
      <c r="J1914">
        <v>51.82</v>
      </c>
      <c r="K1914" s="1">
        <v>45875</v>
      </c>
      <c r="L1914">
        <v>8</v>
      </c>
      <c r="M1914">
        <v>3.7</v>
      </c>
      <c r="N1914" t="b">
        <v>0</v>
      </c>
    </row>
    <row r="1915" spans="1:15" x14ac:dyDescent="0.2">
      <c r="A1915" t="s">
        <v>1927</v>
      </c>
      <c r="B1915" t="s">
        <v>2190</v>
      </c>
      <c r="C1915" t="s">
        <v>2199</v>
      </c>
      <c r="D1915" t="s">
        <v>2206</v>
      </c>
      <c r="E1915" t="s">
        <v>2210</v>
      </c>
      <c r="F1915" t="s">
        <v>2220</v>
      </c>
      <c r="G1915">
        <v>184.24</v>
      </c>
      <c r="H1915">
        <v>0</v>
      </c>
      <c r="I1915" t="e" cm="1">
        <f t="array" ref="I1915">_xlfn.IFS(0&lt;=Table1[[#This Row],[markdown_percentage]]&lt;=30,"small discount",30&lt;Table1[[#This Row],[markdown_percentage]]&lt;=60,"middle discount",60&lt;Table1[[#This Row],[markdown_percentage]]&lt;100,"huge discount")</f>
        <v>#N/A</v>
      </c>
      <c r="J1915">
        <v>184.24</v>
      </c>
      <c r="K1915" s="1">
        <v>45875</v>
      </c>
      <c r="L1915">
        <v>49</v>
      </c>
      <c r="M1915">
        <v>4</v>
      </c>
      <c r="N1915" t="b">
        <v>0</v>
      </c>
    </row>
    <row r="1916" spans="1:15" x14ac:dyDescent="0.2">
      <c r="A1916" t="s">
        <v>1928</v>
      </c>
      <c r="B1916" t="s">
        <v>2193</v>
      </c>
      <c r="C1916" t="s">
        <v>2198</v>
      </c>
      <c r="D1916" t="s">
        <v>2204</v>
      </c>
      <c r="E1916" t="s">
        <v>2212</v>
      </c>
      <c r="F1916" t="s">
        <v>2220</v>
      </c>
      <c r="G1916">
        <v>94.83</v>
      </c>
      <c r="H1916">
        <v>0</v>
      </c>
      <c r="I1916" t="e" cm="1">
        <f t="array" ref="I1916">_xlfn.IFS(0&lt;=Table1[[#This Row],[markdown_percentage]]&lt;=30,"small discount",30&lt;Table1[[#This Row],[markdown_percentage]]&lt;=60,"middle discount",60&lt;Table1[[#This Row],[markdown_percentage]]&lt;100,"huge discount")</f>
        <v>#N/A</v>
      </c>
      <c r="J1916">
        <v>94.83</v>
      </c>
      <c r="K1916" s="1">
        <v>45543</v>
      </c>
      <c r="L1916">
        <v>23</v>
      </c>
      <c r="M1916">
        <v>2.9</v>
      </c>
      <c r="N1916" t="b">
        <v>0</v>
      </c>
    </row>
    <row r="1917" spans="1:15" x14ac:dyDescent="0.2">
      <c r="A1917" t="s">
        <v>1929</v>
      </c>
      <c r="B1917" t="s">
        <v>2191</v>
      </c>
      <c r="C1917" t="s">
        <v>2201</v>
      </c>
      <c r="D1917" t="s">
        <v>2207</v>
      </c>
      <c r="E1917" t="s">
        <v>2213</v>
      </c>
      <c r="F1917" t="s">
        <v>2215</v>
      </c>
      <c r="G1917">
        <v>115.58</v>
      </c>
      <c r="H1917">
        <v>0</v>
      </c>
      <c r="I1917" t="e" cm="1">
        <f t="array" ref="I1917">_xlfn.IFS(0&lt;=Table1[[#This Row],[markdown_percentage]]&lt;=30,"small discount",30&lt;Table1[[#This Row],[markdown_percentage]]&lt;=60,"middle discount",60&lt;Table1[[#This Row],[markdown_percentage]]&lt;100,"huge discount")</f>
        <v>#N/A</v>
      </c>
      <c r="J1917">
        <v>115.58</v>
      </c>
      <c r="K1917" s="1">
        <v>45875</v>
      </c>
      <c r="L1917">
        <v>37</v>
      </c>
      <c r="M1917">
        <v>2.2000000000000002</v>
      </c>
      <c r="N1917" t="b">
        <v>0</v>
      </c>
    </row>
    <row r="1918" spans="1:15" x14ac:dyDescent="0.2">
      <c r="A1918" t="s">
        <v>1930</v>
      </c>
      <c r="B1918" t="s">
        <v>2190</v>
      </c>
      <c r="C1918" t="s">
        <v>2196</v>
      </c>
      <c r="D1918" t="s">
        <v>2205</v>
      </c>
      <c r="E1918" t="s">
        <v>2211</v>
      </c>
      <c r="F1918" t="s">
        <v>2220</v>
      </c>
      <c r="G1918">
        <v>116.29</v>
      </c>
      <c r="H1918">
        <v>58.7</v>
      </c>
      <c r="I1918" t="e" cm="1">
        <f t="array" ref="I1918">_xlfn.IFS(0&lt;=Table1[[#This Row],[markdown_percentage]]&lt;=30,"small discount",30&lt;Table1[[#This Row],[markdown_percentage]]&lt;=60,"middle discount",60&lt;Table1[[#This Row],[markdown_percentage]]&lt;100,"huge discount")</f>
        <v>#N/A</v>
      </c>
      <c r="J1918">
        <v>48.03</v>
      </c>
      <c r="K1918" s="1">
        <v>45875</v>
      </c>
      <c r="L1918">
        <v>34</v>
      </c>
      <c r="M1918">
        <v>3.3</v>
      </c>
      <c r="N1918" t="b">
        <v>0</v>
      </c>
    </row>
    <row r="1919" spans="1:15" x14ac:dyDescent="0.2">
      <c r="A1919" t="s">
        <v>1931</v>
      </c>
      <c r="B1919" t="s">
        <v>2192</v>
      </c>
      <c r="C1919" t="s">
        <v>2198</v>
      </c>
      <c r="D1919" t="s">
        <v>2207</v>
      </c>
      <c r="F1919" t="s">
        <v>2220</v>
      </c>
      <c r="G1919">
        <v>24.55</v>
      </c>
      <c r="H1919">
        <v>0</v>
      </c>
      <c r="I1919" t="e" cm="1">
        <f t="array" ref="I1919">_xlfn.IFS(0&lt;=Table1[[#This Row],[markdown_percentage]]&lt;=30,"small discount",30&lt;Table1[[#This Row],[markdown_percentage]]&lt;=60,"middle discount",60&lt;Table1[[#This Row],[markdown_percentage]]&lt;100,"huge discount")</f>
        <v>#N/A</v>
      </c>
      <c r="J1919">
        <v>24.55</v>
      </c>
      <c r="K1919" s="1">
        <v>45875</v>
      </c>
      <c r="L1919">
        <v>43</v>
      </c>
      <c r="M1919">
        <v>2.2999999999999998</v>
      </c>
      <c r="N1919" t="b">
        <v>0</v>
      </c>
    </row>
    <row r="1920" spans="1:15" x14ac:dyDescent="0.2">
      <c r="A1920" t="s">
        <v>1932</v>
      </c>
      <c r="B1920" t="s">
        <v>2195</v>
      </c>
      <c r="C1920" t="s">
        <v>2196</v>
      </c>
      <c r="D1920" t="s">
        <v>2204</v>
      </c>
      <c r="F1920" t="s">
        <v>2222</v>
      </c>
      <c r="G1920">
        <v>81.56</v>
      </c>
      <c r="H1920">
        <v>0</v>
      </c>
      <c r="I1920" t="e" cm="1">
        <f t="array" ref="I1920">_xlfn.IFS(0&lt;=Table1[[#This Row],[markdown_percentage]]&lt;=30,"small discount",30&lt;Table1[[#This Row],[markdown_percentage]]&lt;=60,"middle discount",60&lt;Table1[[#This Row],[markdown_percentage]]&lt;100,"huge discount")</f>
        <v>#N/A</v>
      </c>
      <c r="J1920">
        <v>81.56</v>
      </c>
      <c r="K1920" s="1">
        <v>45666</v>
      </c>
      <c r="L1920">
        <v>28</v>
      </c>
      <c r="M1920">
        <v>3</v>
      </c>
      <c r="N1920" t="b">
        <v>0</v>
      </c>
    </row>
    <row r="1921" spans="1:15" x14ac:dyDescent="0.2">
      <c r="A1921" t="s">
        <v>1933</v>
      </c>
      <c r="B1921" t="s">
        <v>2190</v>
      </c>
      <c r="C1921" t="s">
        <v>2198</v>
      </c>
      <c r="D1921" t="s">
        <v>2204</v>
      </c>
      <c r="E1921" t="s">
        <v>2213</v>
      </c>
      <c r="F1921" t="s">
        <v>2217</v>
      </c>
      <c r="G1921">
        <v>234.63</v>
      </c>
      <c r="H1921">
        <v>0</v>
      </c>
      <c r="I1921" t="e" cm="1">
        <f t="array" ref="I1921">_xlfn.IFS(0&lt;=Table1[[#This Row],[markdown_percentage]]&lt;=30,"small discount",30&lt;Table1[[#This Row],[markdown_percentage]]&lt;=60,"middle discount",60&lt;Table1[[#This Row],[markdown_percentage]]&lt;100,"huge discount")</f>
        <v>#N/A</v>
      </c>
      <c r="J1921">
        <v>234.63</v>
      </c>
      <c r="K1921" s="1">
        <v>45695</v>
      </c>
      <c r="L1921">
        <v>30</v>
      </c>
      <c r="M1921">
        <v>4.3</v>
      </c>
      <c r="N1921" t="b">
        <v>0</v>
      </c>
    </row>
    <row r="1922" spans="1:15" x14ac:dyDescent="0.2">
      <c r="A1922" t="s">
        <v>1934</v>
      </c>
      <c r="B1922" t="s">
        <v>2192</v>
      </c>
      <c r="C1922" t="s">
        <v>2196</v>
      </c>
      <c r="D1922" t="s">
        <v>2206</v>
      </c>
      <c r="F1922" t="s">
        <v>2217</v>
      </c>
      <c r="G1922">
        <v>27.6</v>
      </c>
      <c r="H1922">
        <v>0</v>
      </c>
      <c r="I1922" t="e" cm="1">
        <f t="array" ref="I1922">_xlfn.IFS(0&lt;=Table1[[#This Row],[markdown_percentage]]&lt;=30,"small discount",30&lt;Table1[[#This Row],[markdown_percentage]]&lt;=60,"middle discount",60&lt;Table1[[#This Row],[markdown_percentage]]&lt;100,"huge discount")</f>
        <v>#N/A</v>
      </c>
      <c r="J1922">
        <v>27.6</v>
      </c>
      <c r="K1922" s="1">
        <v>45875</v>
      </c>
      <c r="L1922">
        <v>33</v>
      </c>
      <c r="M1922">
        <v>2.8</v>
      </c>
      <c r="N1922" t="b">
        <v>0</v>
      </c>
    </row>
    <row r="1923" spans="1:15" x14ac:dyDescent="0.2">
      <c r="A1923" t="s">
        <v>1935</v>
      </c>
      <c r="B1923" t="s">
        <v>2191</v>
      </c>
      <c r="C1923" t="s">
        <v>2201</v>
      </c>
      <c r="D1923" t="s">
        <v>2206</v>
      </c>
      <c r="E1923" t="s">
        <v>2212</v>
      </c>
      <c r="F1923" t="s">
        <v>2218</v>
      </c>
      <c r="G1923">
        <v>114.76</v>
      </c>
      <c r="H1923">
        <v>24.3</v>
      </c>
      <c r="I1923" t="e" cm="1">
        <f t="array" ref="I1923">_xlfn.IFS(0&lt;=Table1[[#This Row],[markdown_percentage]]&lt;=30,"small discount",30&lt;Table1[[#This Row],[markdown_percentage]]&lt;=60,"middle discount",60&lt;Table1[[#This Row],[markdown_percentage]]&lt;100,"huge discount")</f>
        <v>#N/A</v>
      </c>
      <c r="J1923">
        <v>86.87</v>
      </c>
      <c r="K1923" s="1">
        <v>45875</v>
      </c>
      <c r="L1923">
        <v>10</v>
      </c>
      <c r="M1923">
        <v>3.4</v>
      </c>
      <c r="N1923" t="b">
        <v>0</v>
      </c>
    </row>
    <row r="1924" spans="1:15" x14ac:dyDescent="0.2">
      <c r="A1924" t="s">
        <v>1936</v>
      </c>
      <c r="B1924" t="s">
        <v>2193</v>
      </c>
      <c r="C1924" t="s">
        <v>2196</v>
      </c>
      <c r="D1924" t="s">
        <v>2204</v>
      </c>
      <c r="E1924" t="s">
        <v>2210</v>
      </c>
      <c r="F1924" t="s">
        <v>2220</v>
      </c>
      <c r="G1924">
        <v>133.52000000000001</v>
      </c>
      <c r="H1924">
        <v>0</v>
      </c>
      <c r="I1924" t="e" cm="1">
        <f t="array" ref="I1924">_xlfn.IFS(0&lt;=Table1[[#This Row],[markdown_percentage]]&lt;=30,"small discount",30&lt;Table1[[#This Row],[markdown_percentage]]&lt;=60,"middle discount",60&lt;Table1[[#This Row],[markdown_percentage]]&lt;100,"huge discount")</f>
        <v>#N/A</v>
      </c>
      <c r="J1924">
        <v>133.52000000000001</v>
      </c>
      <c r="K1924" s="1">
        <v>45569</v>
      </c>
      <c r="L1924">
        <v>32</v>
      </c>
      <c r="N1924" t="b">
        <v>0</v>
      </c>
    </row>
    <row r="1925" spans="1:15" x14ac:dyDescent="0.2">
      <c r="A1925" t="s">
        <v>1937</v>
      </c>
      <c r="B1925" t="s">
        <v>2191</v>
      </c>
      <c r="C1925" t="s">
        <v>2198</v>
      </c>
      <c r="D1925" t="s">
        <v>2205</v>
      </c>
      <c r="E1925" t="s">
        <v>2212</v>
      </c>
      <c r="F1925" t="s">
        <v>2219</v>
      </c>
      <c r="G1925">
        <v>64.34</v>
      </c>
      <c r="H1925">
        <v>59.3</v>
      </c>
      <c r="I1925" t="e" cm="1">
        <f t="array" ref="I1925">_xlfn.IFS(0&lt;=Table1[[#This Row],[markdown_percentage]]&lt;=30,"small discount",30&lt;Table1[[#This Row],[markdown_percentage]]&lt;=60,"middle discount",60&lt;Table1[[#This Row],[markdown_percentage]]&lt;100,"huge discount")</f>
        <v>#N/A</v>
      </c>
      <c r="J1925">
        <v>26.19</v>
      </c>
      <c r="K1925" s="1">
        <v>45875</v>
      </c>
      <c r="L1925">
        <v>34</v>
      </c>
      <c r="M1925">
        <v>1.2</v>
      </c>
      <c r="N1925" t="b">
        <v>0</v>
      </c>
    </row>
    <row r="1926" spans="1:15" x14ac:dyDescent="0.2">
      <c r="A1926" t="s">
        <v>1938</v>
      </c>
      <c r="B1926" t="s">
        <v>2194</v>
      </c>
      <c r="C1926" t="s">
        <v>2203</v>
      </c>
      <c r="D1926" t="s">
        <v>2206</v>
      </c>
      <c r="E1926" t="s">
        <v>2209</v>
      </c>
      <c r="F1926" t="s">
        <v>2223</v>
      </c>
      <c r="G1926">
        <v>117.81</v>
      </c>
      <c r="H1926">
        <v>0</v>
      </c>
      <c r="I1926" t="e" cm="1">
        <f t="array" ref="I1926">_xlfn.IFS(0&lt;=Table1[[#This Row],[markdown_percentage]]&lt;=30,"small discount",30&lt;Table1[[#This Row],[markdown_percentage]]&lt;=60,"middle discount",60&lt;Table1[[#This Row],[markdown_percentage]]&lt;100,"huge discount")</f>
        <v>#N/A</v>
      </c>
      <c r="J1926">
        <v>117.81</v>
      </c>
      <c r="K1926" s="1">
        <v>45875</v>
      </c>
      <c r="L1926">
        <v>22</v>
      </c>
      <c r="M1926">
        <v>4.9000000000000004</v>
      </c>
      <c r="N1926" t="b">
        <v>0</v>
      </c>
    </row>
    <row r="1927" spans="1:15" x14ac:dyDescent="0.2">
      <c r="A1927" t="s">
        <v>1939</v>
      </c>
      <c r="B1927" t="s">
        <v>2192</v>
      </c>
      <c r="C1927" t="s">
        <v>2201</v>
      </c>
      <c r="D1927" t="s">
        <v>2204</v>
      </c>
      <c r="F1927" t="s">
        <v>2219</v>
      </c>
      <c r="G1927">
        <v>29.19</v>
      </c>
      <c r="H1927">
        <v>0</v>
      </c>
      <c r="I1927" t="e" cm="1">
        <f t="array" ref="I1927">_xlfn.IFS(0&lt;=Table1[[#This Row],[markdown_percentage]]&lt;=30,"small discount",30&lt;Table1[[#This Row],[markdown_percentage]]&lt;=60,"middle discount",60&lt;Table1[[#This Row],[markdown_percentage]]&lt;100,"huge discount")</f>
        <v>#N/A</v>
      </c>
      <c r="J1927">
        <v>29.19</v>
      </c>
      <c r="K1927" s="1">
        <v>45731</v>
      </c>
      <c r="L1927">
        <v>20</v>
      </c>
      <c r="M1927">
        <v>1.9</v>
      </c>
      <c r="N1927" t="b">
        <v>0</v>
      </c>
    </row>
    <row r="1928" spans="1:15" x14ac:dyDescent="0.2">
      <c r="A1928" t="s">
        <v>1940</v>
      </c>
      <c r="B1928" t="s">
        <v>2191</v>
      </c>
      <c r="C1928" t="s">
        <v>2197</v>
      </c>
      <c r="D1928" t="s">
        <v>2206</v>
      </c>
      <c r="E1928" t="s">
        <v>2213</v>
      </c>
      <c r="F1928" t="s">
        <v>2223</v>
      </c>
      <c r="G1928">
        <v>34.72</v>
      </c>
      <c r="H1928">
        <v>0</v>
      </c>
      <c r="I1928" t="e" cm="1">
        <f t="array" ref="I1928">_xlfn.IFS(0&lt;=Table1[[#This Row],[markdown_percentage]]&lt;=30,"small discount",30&lt;Table1[[#This Row],[markdown_percentage]]&lt;=60,"middle discount",60&lt;Table1[[#This Row],[markdown_percentage]]&lt;100,"huge discount")</f>
        <v>#N/A</v>
      </c>
      <c r="J1928">
        <v>34.72</v>
      </c>
      <c r="K1928" s="1">
        <v>45875</v>
      </c>
      <c r="L1928">
        <v>7</v>
      </c>
      <c r="N1928" t="b">
        <v>0</v>
      </c>
    </row>
    <row r="1929" spans="1:15" x14ac:dyDescent="0.2">
      <c r="A1929" t="s">
        <v>1941</v>
      </c>
      <c r="B1929" t="s">
        <v>2195</v>
      </c>
      <c r="C1929" t="s">
        <v>2202</v>
      </c>
      <c r="D1929" t="s">
        <v>2206</v>
      </c>
      <c r="E1929" t="s">
        <v>2208</v>
      </c>
      <c r="F1929" t="s">
        <v>2218</v>
      </c>
      <c r="G1929">
        <v>107.49</v>
      </c>
      <c r="H1929">
        <v>0</v>
      </c>
      <c r="I1929" t="e" cm="1">
        <f t="array" ref="I1929">_xlfn.IFS(0&lt;=Table1[[#This Row],[markdown_percentage]]&lt;=30,"small discount",30&lt;Table1[[#This Row],[markdown_percentage]]&lt;=60,"middle discount",60&lt;Table1[[#This Row],[markdown_percentage]]&lt;100,"huge discount")</f>
        <v>#N/A</v>
      </c>
      <c r="J1929">
        <v>107.49</v>
      </c>
      <c r="K1929" s="1">
        <v>45875</v>
      </c>
      <c r="L1929">
        <v>49</v>
      </c>
      <c r="M1929">
        <v>3.3</v>
      </c>
      <c r="N1929" t="b">
        <v>0</v>
      </c>
    </row>
    <row r="1930" spans="1:15" x14ac:dyDescent="0.2">
      <c r="A1930" t="s">
        <v>1942</v>
      </c>
      <c r="B1930" t="s">
        <v>2194</v>
      </c>
      <c r="C1930" t="s">
        <v>2197</v>
      </c>
      <c r="D1930" t="s">
        <v>2205</v>
      </c>
      <c r="E1930" t="s">
        <v>2211</v>
      </c>
      <c r="F1930" t="s">
        <v>2219</v>
      </c>
      <c r="G1930">
        <v>38.700000000000003</v>
      </c>
      <c r="H1930">
        <v>0</v>
      </c>
      <c r="I1930" t="e" cm="1">
        <f t="array" ref="I1930">_xlfn.IFS(0&lt;=Table1[[#This Row],[markdown_percentage]]&lt;=30,"small discount",30&lt;Table1[[#This Row],[markdown_percentage]]&lt;=60,"middle discount",60&lt;Table1[[#This Row],[markdown_percentage]]&lt;100,"huge discount")</f>
        <v>#N/A</v>
      </c>
      <c r="J1930">
        <v>38.700000000000003</v>
      </c>
      <c r="K1930" s="1">
        <v>45875</v>
      </c>
      <c r="L1930">
        <v>11</v>
      </c>
      <c r="M1930">
        <v>4</v>
      </c>
      <c r="N1930" t="b">
        <v>0</v>
      </c>
    </row>
    <row r="1931" spans="1:15" x14ac:dyDescent="0.2">
      <c r="A1931" t="s">
        <v>1943</v>
      </c>
      <c r="B1931" t="s">
        <v>2190</v>
      </c>
      <c r="C1931" t="s">
        <v>2201</v>
      </c>
      <c r="D1931" t="s">
        <v>2204</v>
      </c>
      <c r="E1931" t="s">
        <v>2212</v>
      </c>
      <c r="F1931" t="s">
        <v>2224</v>
      </c>
      <c r="G1931">
        <v>152.63999999999999</v>
      </c>
      <c r="H1931">
        <v>0</v>
      </c>
      <c r="I1931" t="e" cm="1">
        <f t="array" ref="I1931">_xlfn.IFS(0&lt;=Table1[[#This Row],[markdown_percentage]]&lt;=30,"small discount",30&lt;Table1[[#This Row],[markdown_percentage]]&lt;=60,"middle discount",60&lt;Table1[[#This Row],[markdown_percentage]]&lt;100,"huge discount")</f>
        <v>#N/A</v>
      </c>
      <c r="J1931">
        <v>152.63999999999999</v>
      </c>
      <c r="K1931" s="1">
        <v>45752</v>
      </c>
      <c r="L1931">
        <v>19</v>
      </c>
      <c r="M1931">
        <v>4.0999999999999996</v>
      </c>
      <c r="N1931" t="b">
        <v>0</v>
      </c>
    </row>
    <row r="1932" spans="1:15" x14ac:dyDescent="0.2">
      <c r="A1932" t="s">
        <v>1944</v>
      </c>
      <c r="B1932" t="s">
        <v>2190</v>
      </c>
      <c r="C1932" t="s">
        <v>2199</v>
      </c>
      <c r="D1932" t="s">
        <v>2206</v>
      </c>
      <c r="E1932" t="s">
        <v>2212</v>
      </c>
      <c r="F1932" t="s">
        <v>2223</v>
      </c>
      <c r="G1932">
        <v>181.66</v>
      </c>
      <c r="H1932">
        <v>56.4</v>
      </c>
      <c r="I1932" t="e" cm="1">
        <f t="array" ref="I1932">_xlfn.IFS(0&lt;=Table1[[#This Row],[markdown_percentage]]&lt;=30,"small discount",30&lt;Table1[[#This Row],[markdown_percentage]]&lt;=60,"middle discount",60&lt;Table1[[#This Row],[markdown_percentage]]&lt;100,"huge discount")</f>
        <v>#N/A</v>
      </c>
      <c r="J1932">
        <v>79.2</v>
      </c>
      <c r="K1932" s="1">
        <v>45875</v>
      </c>
      <c r="L1932">
        <v>43</v>
      </c>
      <c r="M1932">
        <v>1.2</v>
      </c>
      <c r="N1932" t="b">
        <v>0</v>
      </c>
    </row>
    <row r="1933" spans="1:15" x14ac:dyDescent="0.2">
      <c r="A1933" t="s">
        <v>1945</v>
      </c>
      <c r="B1933" t="s">
        <v>2191</v>
      </c>
      <c r="C1933" t="s">
        <v>2197</v>
      </c>
      <c r="D1933" t="s">
        <v>2204</v>
      </c>
      <c r="E1933" t="s">
        <v>2208</v>
      </c>
      <c r="F1933" t="s">
        <v>2220</v>
      </c>
      <c r="G1933">
        <v>114.8</v>
      </c>
      <c r="H1933">
        <v>17.399999999999999</v>
      </c>
      <c r="I1933" t="e" cm="1">
        <f t="array" ref="I1933">_xlfn.IFS(0&lt;=Table1[[#This Row],[markdown_percentage]]&lt;=30,"small discount",30&lt;Table1[[#This Row],[markdown_percentage]]&lt;=60,"middle discount",60&lt;Table1[[#This Row],[markdown_percentage]]&lt;100,"huge discount")</f>
        <v>#N/A</v>
      </c>
      <c r="J1933">
        <v>94.82</v>
      </c>
      <c r="K1933" s="1">
        <v>45794</v>
      </c>
      <c r="L1933">
        <v>4</v>
      </c>
      <c r="M1933">
        <v>1.8</v>
      </c>
      <c r="N1933" t="b">
        <v>0</v>
      </c>
    </row>
    <row r="1934" spans="1:15" x14ac:dyDescent="0.2">
      <c r="A1934" t="s">
        <v>1946</v>
      </c>
      <c r="B1934" t="s">
        <v>2193</v>
      </c>
      <c r="C1934" t="s">
        <v>2197</v>
      </c>
      <c r="D1934" t="s">
        <v>2205</v>
      </c>
      <c r="E1934" t="s">
        <v>2211</v>
      </c>
      <c r="F1934" t="s">
        <v>2220</v>
      </c>
      <c r="G1934">
        <v>102.95</v>
      </c>
      <c r="H1934">
        <v>0</v>
      </c>
      <c r="I1934" t="e" cm="1">
        <f t="array" ref="I1934">_xlfn.IFS(0&lt;=Table1[[#This Row],[markdown_percentage]]&lt;=30,"small discount",30&lt;Table1[[#This Row],[markdown_percentage]]&lt;=60,"middle discount",60&lt;Table1[[#This Row],[markdown_percentage]]&lt;100,"huge discount")</f>
        <v>#N/A</v>
      </c>
      <c r="J1934">
        <v>102.95</v>
      </c>
      <c r="K1934" s="1">
        <v>45875</v>
      </c>
      <c r="L1934">
        <v>38</v>
      </c>
      <c r="M1934">
        <v>3.8</v>
      </c>
      <c r="N1934" t="b">
        <v>0</v>
      </c>
    </row>
    <row r="1935" spans="1:15" x14ac:dyDescent="0.2">
      <c r="A1935" t="s">
        <v>1947</v>
      </c>
      <c r="B1935" t="s">
        <v>2191</v>
      </c>
      <c r="C1935" t="s">
        <v>2203</v>
      </c>
      <c r="D1935" t="s">
        <v>2205</v>
      </c>
      <c r="E1935" t="s">
        <v>2211</v>
      </c>
      <c r="F1935" t="s">
        <v>2220</v>
      </c>
      <c r="G1935">
        <v>86.82</v>
      </c>
      <c r="H1935">
        <v>0</v>
      </c>
      <c r="I1935" t="e" cm="1">
        <f t="array" ref="I1935">_xlfn.IFS(0&lt;=Table1[[#This Row],[markdown_percentage]]&lt;=30,"small discount",30&lt;Table1[[#This Row],[markdown_percentage]]&lt;=60,"middle discount",60&lt;Table1[[#This Row],[markdown_percentage]]&lt;100,"huge discount")</f>
        <v>#N/A</v>
      </c>
      <c r="J1935">
        <v>86.82</v>
      </c>
      <c r="K1935" s="1">
        <v>45875</v>
      </c>
      <c r="L1935">
        <v>0</v>
      </c>
      <c r="M1935">
        <v>4.8</v>
      </c>
      <c r="N1935" t="b">
        <v>0</v>
      </c>
    </row>
    <row r="1936" spans="1:15" x14ac:dyDescent="0.2">
      <c r="A1936" t="s">
        <v>1948</v>
      </c>
      <c r="B1936" t="s">
        <v>2190</v>
      </c>
      <c r="C1936" t="s">
        <v>2200</v>
      </c>
      <c r="D1936" t="s">
        <v>2207</v>
      </c>
      <c r="E1936" t="s">
        <v>2209</v>
      </c>
      <c r="F1936" t="s">
        <v>2214</v>
      </c>
      <c r="G1936">
        <v>83.68</v>
      </c>
      <c r="H1936">
        <v>28.1</v>
      </c>
      <c r="I1936" t="e" cm="1">
        <f t="array" ref="I1936">_xlfn.IFS(0&lt;=Table1[[#This Row],[markdown_percentage]]&lt;=30,"small discount",30&lt;Table1[[#This Row],[markdown_percentage]]&lt;=60,"middle discount",60&lt;Table1[[#This Row],[markdown_percentage]]&lt;100,"huge discount")</f>
        <v>#N/A</v>
      </c>
      <c r="J1936">
        <v>60.17</v>
      </c>
      <c r="K1936" s="1">
        <v>45875</v>
      </c>
      <c r="L1936">
        <v>46</v>
      </c>
      <c r="N1936" t="b">
        <v>1</v>
      </c>
      <c r="O1936" t="s">
        <v>2228</v>
      </c>
    </row>
    <row r="1937" spans="1:15" x14ac:dyDescent="0.2">
      <c r="A1937" t="s">
        <v>1949</v>
      </c>
      <c r="B1937" t="s">
        <v>2190</v>
      </c>
      <c r="C1937" t="s">
        <v>2198</v>
      </c>
      <c r="D1937" t="s">
        <v>2206</v>
      </c>
      <c r="E1937" t="s">
        <v>2210</v>
      </c>
      <c r="F1937" t="s">
        <v>2215</v>
      </c>
      <c r="G1937">
        <v>167.31</v>
      </c>
      <c r="H1937">
        <v>50.7</v>
      </c>
      <c r="I1937" t="e" cm="1">
        <f t="array" ref="I1937">_xlfn.IFS(0&lt;=Table1[[#This Row],[markdown_percentage]]&lt;=30,"small discount",30&lt;Table1[[#This Row],[markdown_percentage]]&lt;=60,"middle discount",60&lt;Table1[[#This Row],[markdown_percentage]]&lt;100,"huge discount")</f>
        <v>#N/A</v>
      </c>
      <c r="J1937">
        <v>82.48</v>
      </c>
      <c r="K1937" s="1">
        <v>45875</v>
      </c>
      <c r="L1937">
        <v>9</v>
      </c>
      <c r="M1937">
        <v>3.2</v>
      </c>
      <c r="N1937" t="b">
        <v>0</v>
      </c>
    </row>
    <row r="1938" spans="1:15" x14ac:dyDescent="0.2">
      <c r="A1938" t="s">
        <v>1950</v>
      </c>
      <c r="B1938" t="s">
        <v>2194</v>
      </c>
      <c r="C1938" t="s">
        <v>2200</v>
      </c>
      <c r="D1938" t="s">
        <v>2206</v>
      </c>
      <c r="E1938" t="s">
        <v>2212</v>
      </c>
      <c r="F1938" t="s">
        <v>2218</v>
      </c>
      <c r="G1938">
        <v>114.64</v>
      </c>
      <c r="H1938">
        <v>5.0999999999999996</v>
      </c>
      <c r="I1938" t="e" cm="1">
        <f t="array" ref="I1938">_xlfn.IFS(0&lt;=Table1[[#This Row],[markdown_percentage]]&lt;=30,"small discount",30&lt;Table1[[#This Row],[markdown_percentage]]&lt;=60,"middle discount",60&lt;Table1[[#This Row],[markdown_percentage]]&lt;100,"huge discount")</f>
        <v>#N/A</v>
      </c>
      <c r="J1938">
        <v>108.79</v>
      </c>
      <c r="K1938" s="1">
        <v>45875</v>
      </c>
      <c r="L1938">
        <v>21</v>
      </c>
      <c r="M1938">
        <v>2</v>
      </c>
      <c r="N1938" t="b">
        <v>0</v>
      </c>
    </row>
    <row r="1939" spans="1:15" x14ac:dyDescent="0.2">
      <c r="A1939" t="s">
        <v>1951</v>
      </c>
      <c r="B1939" t="s">
        <v>2190</v>
      </c>
      <c r="C1939" t="s">
        <v>2200</v>
      </c>
      <c r="D1939" t="s">
        <v>2204</v>
      </c>
      <c r="E1939" t="s">
        <v>2211</v>
      </c>
      <c r="F1939" t="s">
        <v>2217</v>
      </c>
      <c r="G1939">
        <v>109.53</v>
      </c>
      <c r="H1939">
        <v>29.3</v>
      </c>
      <c r="I1939" t="e" cm="1">
        <f t="array" ref="I1939">_xlfn.IFS(0&lt;=Table1[[#This Row],[markdown_percentage]]&lt;=30,"small discount",30&lt;Table1[[#This Row],[markdown_percentage]]&lt;=60,"middle discount",60&lt;Table1[[#This Row],[markdown_percentage]]&lt;100,"huge discount")</f>
        <v>#N/A</v>
      </c>
      <c r="J1939">
        <v>77.44</v>
      </c>
      <c r="K1939" s="1">
        <v>45598</v>
      </c>
      <c r="L1939">
        <v>35</v>
      </c>
      <c r="M1939">
        <v>1.3</v>
      </c>
      <c r="N1939" t="b">
        <v>0</v>
      </c>
    </row>
    <row r="1940" spans="1:15" x14ac:dyDescent="0.2">
      <c r="A1940" t="s">
        <v>1952</v>
      </c>
      <c r="B1940" t="s">
        <v>2192</v>
      </c>
      <c r="C1940" t="s">
        <v>2201</v>
      </c>
      <c r="D1940" t="s">
        <v>2207</v>
      </c>
      <c r="F1940" t="s">
        <v>2221</v>
      </c>
      <c r="G1940">
        <v>51.02</v>
      </c>
      <c r="H1940">
        <v>57.9</v>
      </c>
      <c r="I1940" t="e" cm="1">
        <f t="array" ref="I1940">_xlfn.IFS(0&lt;=Table1[[#This Row],[markdown_percentage]]&lt;=30,"small discount",30&lt;Table1[[#This Row],[markdown_percentage]]&lt;=60,"middle discount",60&lt;Table1[[#This Row],[markdown_percentage]]&lt;100,"huge discount")</f>
        <v>#N/A</v>
      </c>
      <c r="J1940">
        <v>21.48</v>
      </c>
      <c r="K1940" s="1">
        <v>45875</v>
      </c>
      <c r="L1940">
        <v>36</v>
      </c>
      <c r="N1940" t="b">
        <v>0</v>
      </c>
    </row>
    <row r="1941" spans="1:15" x14ac:dyDescent="0.2">
      <c r="A1941" t="s">
        <v>1953</v>
      </c>
      <c r="B1941" t="s">
        <v>2193</v>
      </c>
      <c r="C1941" t="s">
        <v>2200</v>
      </c>
      <c r="D1941" t="s">
        <v>2206</v>
      </c>
      <c r="E1941" t="s">
        <v>2213</v>
      </c>
      <c r="F1941" t="s">
        <v>2220</v>
      </c>
      <c r="G1941">
        <v>77.45</v>
      </c>
      <c r="H1941">
        <v>52.8</v>
      </c>
      <c r="I1941" t="e" cm="1">
        <f t="array" ref="I1941">_xlfn.IFS(0&lt;=Table1[[#This Row],[markdown_percentage]]&lt;=30,"small discount",30&lt;Table1[[#This Row],[markdown_percentage]]&lt;=60,"middle discount",60&lt;Table1[[#This Row],[markdown_percentage]]&lt;100,"huge discount")</f>
        <v>#N/A</v>
      </c>
      <c r="J1941">
        <v>36.56</v>
      </c>
      <c r="K1941" s="1">
        <v>45875</v>
      </c>
      <c r="L1941">
        <v>6</v>
      </c>
      <c r="M1941">
        <v>2.7</v>
      </c>
      <c r="N1941" t="b">
        <v>0</v>
      </c>
    </row>
    <row r="1942" spans="1:15" x14ac:dyDescent="0.2">
      <c r="A1942" t="s">
        <v>1954</v>
      </c>
      <c r="B1942" t="s">
        <v>2193</v>
      </c>
      <c r="C1942" t="s">
        <v>2201</v>
      </c>
      <c r="D1942" t="s">
        <v>2206</v>
      </c>
      <c r="E1942" t="s">
        <v>2212</v>
      </c>
      <c r="F1942" t="s">
        <v>2217</v>
      </c>
      <c r="G1942">
        <v>142.87</v>
      </c>
      <c r="H1942">
        <v>45.4</v>
      </c>
      <c r="I1942" t="e" cm="1">
        <f t="array" ref="I1942">_xlfn.IFS(0&lt;=Table1[[#This Row],[markdown_percentage]]&lt;=30,"small discount",30&lt;Table1[[#This Row],[markdown_percentage]]&lt;=60,"middle discount",60&lt;Table1[[#This Row],[markdown_percentage]]&lt;100,"huge discount")</f>
        <v>#N/A</v>
      </c>
      <c r="J1942">
        <v>78.010000000000005</v>
      </c>
      <c r="K1942" s="1">
        <v>45875</v>
      </c>
      <c r="L1942">
        <v>20</v>
      </c>
      <c r="M1942">
        <v>1.7</v>
      </c>
      <c r="N1942" t="b">
        <v>0</v>
      </c>
    </row>
    <row r="1943" spans="1:15" x14ac:dyDescent="0.2">
      <c r="A1943" t="s">
        <v>1955</v>
      </c>
      <c r="B1943" t="s">
        <v>2190</v>
      </c>
      <c r="C1943" t="s">
        <v>2198</v>
      </c>
      <c r="D1943" t="s">
        <v>2205</v>
      </c>
      <c r="E1943" t="s">
        <v>2212</v>
      </c>
      <c r="F1943" t="s">
        <v>2217</v>
      </c>
      <c r="G1943">
        <v>138.87</v>
      </c>
      <c r="H1943">
        <v>0</v>
      </c>
      <c r="I1943" t="e" cm="1">
        <f t="array" ref="I1943">_xlfn.IFS(0&lt;=Table1[[#This Row],[markdown_percentage]]&lt;=30,"small discount",30&lt;Table1[[#This Row],[markdown_percentage]]&lt;=60,"middle discount",60&lt;Table1[[#This Row],[markdown_percentage]]&lt;100,"huge discount")</f>
        <v>#N/A</v>
      </c>
      <c r="J1943">
        <v>138.87</v>
      </c>
      <c r="K1943" s="1">
        <v>45875</v>
      </c>
      <c r="L1943">
        <v>37</v>
      </c>
      <c r="M1943">
        <v>3.2</v>
      </c>
      <c r="N1943" t="b">
        <v>0</v>
      </c>
    </row>
    <row r="1944" spans="1:15" x14ac:dyDescent="0.2">
      <c r="A1944" t="s">
        <v>1956</v>
      </c>
      <c r="B1944" t="s">
        <v>2193</v>
      </c>
      <c r="C1944" t="s">
        <v>2201</v>
      </c>
      <c r="D1944" t="s">
        <v>2204</v>
      </c>
      <c r="E1944" t="s">
        <v>2210</v>
      </c>
      <c r="F1944" t="s">
        <v>2214</v>
      </c>
      <c r="G1944">
        <v>132.82</v>
      </c>
      <c r="H1944">
        <v>0</v>
      </c>
      <c r="I1944" t="e" cm="1">
        <f t="array" ref="I1944">_xlfn.IFS(0&lt;=Table1[[#This Row],[markdown_percentage]]&lt;=30,"small discount",30&lt;Table1[[#This Row],[markdown_percentage]]&lt;=60,"middle discount",60&lt;Table1[[#This Row],[markdown_percentage]]&lt;100,"huge discount")</f>
        <v>#N/A</v>
      </c>
      <c r="J1944">
        <v>132.82</v>
      </c>
      <c r="K1944" s="1">
        <v>45733</v>
      </c>
      <c r="L1944">
        <v>40</v>
      </c>
      <c r="N1944" t="b">
        <v>1</v>
      </c>
      <c r="O1944" t="s">
        <v>2229</v>
      </c>
    </row>
    <row r="1945" spans="1:15" x14ac:dyDescent="0.2">
      <c r="A1945" t="s">
        <v>1957</v>
      </c>
      <c r="B1945" t="s">
        <v>2193</v>
      </c>
      <c r="C1945" t="s">
        <v>2200</v>
      </c>
      <c r="D1945" t="s">
        <v>2207</v>
      </c>
      <c r="E1945" t="s">
        <v>2209</v>
      </c>
      <c r="F1945" t="s">
        <v>2222</v>
      </c>
      <c r="G1945">
        <v>110.54</v>
      </c>
      <c r="H1945">
        <v>0</v>
      </c>
      <c r="I1945" t="e" cm="1">
        <f t="array" ref="I1945">_xlfn.IFS(0&lt;=Table1[[#This Row],[markdown_percentage]]&lt;=30,"small discount",30&lt;Table1[[#This Row],[markdown_percentage]]&lt;=60,"middle discount",60&lt;Table1[[#This Row],[markdown_percentage]]&lt;100,"huge discount")</f>
        <v>#N/A</v>
      </c>
      <c r="J1945">
        <v>110.54</v>
      </c>
      <c r="K1945" s="1">
        <v>45875</v>
      </c>
      <c r="L1945">
        <v>24</v>
      </c>
      <c r="N1945" t="b">
        <v>1</v>
      </c>
      <c r="O1945" t="s">
        <v>2226</v>
      </c>
    </row>
    <row r="1946" spans="1:15" x14ac:dyDescent="0.2">
      <c r="A1946" t="s">
        <v>1958</v>
      </c>
      <c r="B1946" t="s">
        <v>2194</v>
      </c>
      <c r="C1946" t="s">
        <v>2196</v>
      </c>
      <c r="D1946" t="s">
        <v>2207</v>
      </c>
      <c r="E1946" t="s">
        <v>2208</v>
      </c>
      <c r="F1946" t="s">
        <v>2221</v>
      </c>
      <c r="G1946">
        <v>29.07</v>
      </c>
      <c r="H1946">
        <v>0</v>
      </c>
      <c r="I1946" t="e" cm="1">
        <f t="array" ref="I1946">_xlfn.IFS(0&lt;=Table1[[#This Row],[markdown_percentage]]&lt;=30,"small discount",30&lt;Table1[[#This Row],[markdown_percentage]]&lt;=60,"middle discount",60&lt;Table1[[#This Row],[markdown_percentage]]&lt;100,"huge discount")</f>
        <v>#N/A</v>
      </c>
      <c r="J1946">
        <v>29.07</v>
      </c>
      <c r="K1946" s="1">
        <v>45875</v>
      </c>
      <c r="L1946">
        <v>41</v>
      </c>
      <c r="M1946">
        <v>2.8</v>
      </c>
      <c r="N1946" t="b">
        <v>0</v>
      </c>
    </row>
    <row r="1947" spans="1:15" x14ac:dyDescent="0.2">
      <c r="A1947" t="s">
        <v>1959</v>
      </c>
      <c r="B1947" t="s">
        <v>2190</v>
      </c>
      <c r="C1947" t="s">
        <v>2202</v>
      </c>
      <c r="D1947" t="s">
        <v>2207</v>
      </c>
      <c r="E1947" t="s">
        <v>2210</v>
      </c>
      <c r="F1947" t="s">
        <v>2222</v>
      </c>
      <c r="G1947">
        <v>141.91999999999999</v>
      </c>
      <c r="H1947">
        <v>0</v>
      </c>
      <c r="I1947" t="e" cm="1">
        <f t="array" ref="I1947">_xlfn.IFS(0&lt;=Table1[[#This Row],[markdown_percentage]]&lt;=30,"small discount",30&lt;Table1[[#This Row],[markdown_percentage]]&lt;=60,"middle discount",60&lt;Table1[[#This Row],[markdown_percentage]]&lt;100,"huge discount")</f>
        <v>#N/A</v>
      </c>
      <c r="J1947">
        <v>141.91999999999999</v>
      </c>
      <c r="K1947" s="1">
        <v>45875</v>
      </c>
      <c r="L1947">
        <v>37</v>
      </c>
      <c r="M1947">
        <v>1.7</v>
      </c>
      <c r="N1947" t="b">
        <v>0</v>
      </c>
    </row>
    <row r="1948" spans="1:15" x14ac:dyDescent="0.2">
      <c r="A1948" t="s">
        <v>1960</v>
      </c>
      <c r="B1948" t="s">
        <v>2193</v>
      </c>
      <c r="C1948" t="s">
        <v>2198</v>
      </c>
      <c r="D1948" t="s">
        <v>2207</v>
      </c>
      <c r="E1948" t="s">
        <v>2208</v>
      </c>
      <c r="F1948" t="s">
        <v>2214</v>
      </c>
      <c r="G1948">
        <v>67.84</v>
      </c>
      <c r="H1948">
        <v>0</v>
      </c>
      <c r="I1948" t="e" cm="1">
        <f t="array" ref="I1948">_xlfn.IFS(0&lt;=Table1[[#This Row],[markdown_percentage]]&lt;=30,"small discount",30&lt;Table1[[#This Row],[markdown_percentage]]&lt;=60,"middle discount",60&lt;Table1[[#This Row],[markdown_percentage]]&lt;100,"huge discount")</f>
        <v>#N/A</v>
      </c>
      <c r="J1948">
        <v>67.84</v>
      </c>
      <c r="K1948" s="1">
        <v>45875</v>
      </c>
      <c r="L1948">
        <v>24</v>
      </c>
      <c r="M1948">
        <v>1.2</v>
      </c>
      <c r="N1948" t="b">
        <v>0</v>
      </c>
    </row>
    <row r="1949" spans="1:15" x14ac:dyDescent="0.2">
      <c r="A1949" t="s">
        <v>1961</v>
      </c>
      <c r="B1949" t="s">
        <v>2193</v>
      </c>
      <c r="C1949" t="s">
        <v>2199</v>
      </c>
      <c r="D1949" t="s">
        <v>2205</v>
      </c>
      <c r="E1949" t="s">
        <v>2210</v>
      </c>
      <c r="F1949" t="s">
        <v>2224</v>
      </c>
      <c r="G1949">
        <v>143.27000000000001</v>
      </c>
      <c r="H1949">
        <v>0</v>
      </c>
      <c r="I1949" t="e" cm="1">
        <f t="array" ref="I1949">_xlfn.IFS(0&lt;=Table1[[#This Row],[markdown_percentage]]&lt;=30,"small discount",30&lt;Table1[[#This Row],[markdown_percentage]]&lt;=60,"middle discount",60&lt;Table1[[#This Row],[markdown_percentage]]&lt;100,"huge discount")</f>
        <v>#N/A</v>
      </c>
      <c r="J1949">
        <v>143.27000000000001</v>
      </c>
      <c r="K1949" s="1">
        <v>45875</v>
      </c>
      <c r="L1949">
        <v>0</v>
      </c>
      <c r="N1949" t="b">
        <v>0</v>
      </c>
    </row>
    <row r="1950" spans="1:15" x14ac:dyDescent="0.2">
      <c r="A1950" t="s">
        <v>1962</v>
      </c>
      <c r="B1950" t="s">
        <v>2192</v>
      </c>
      <c r="C1950" t="s">
        <v>2198</v>
      </c>
      <c r="D1950" t="s">
        <v>2205</v>
      </c>
      <c r="F1950" t="s">
        <v>2224</v>
      </c>
      <c r="G1950">
        <v>20.97</v>
      </c>
      <c r="H1950">
        <v>0</v>
      </c>
      <c r="I1950" t="e" cm="1">
        <f t="array" ref="I1950">_xlfn.IFS(0&lt;=Table1[[#This Row],[markdown_percentage]]&lt;=30,"small discount",30&lt;Table1[[#This Row],[markdown_percentage]]&lt;=60,"middle discount",60&lt;Table1[[#This Row],[markdown_percentage]]&lt;100,"huge discount")</f>
        <v>#N/A</v>
      </c>
      <c r="J1950">
        <v>20.97</v>
      </c>
      <c r="K1950" s="1">
        <v>45875</v>
      </c>
      <c r="L1950">
        <v>44</v>
      </c>
      <c r="M1950">
        <v>4.5999999999999996</v>
      </c>
      <c r="N1950" t="b">
        <v>0</v>
      </c>
    </row>
    <row r="1951" spans="1:15" x14ac:dyDescent="0.2">
      <c r="A1951" t="s">
        <v>1963</v>
      </c>
      <c r="B1951" t="s">
        <v>2195</v>
      </c>
      <c r="C1951" t="s">
        <v>2196</v>
      </c>
      <c r="D1951" t="s">
        <v>2207</v>
      </c>
      <c r="E1951" t="s">
        <v>2208</v>
      </c>
      <c r="F1951" t="s">
        <v>2223</v>
      </c>
      <c r="G1951">
        <v>105.5</v>
      </c>
      <c r="H1951">
        <v>59.8</v>
      </c>
      <c r="I1951" t="e" cm="1">
        <f t="array" ref="I1951">_xlfn.IFS(0&lt;=Table1[[#This Row],[markdown_percentage]]&lt;=30,"small discount",30&lt;Table1[[#This Row],[markdown_percentage]]&lt;=60,"middle discount",60&lt;Table1[[#This Row],[markdown_percentage]]&lt;100,"huge discount")</f>
        <v>#N/A</v>
      </c>
      <c r="J1951">
        <v>42.41</v>
      </c>
      <c r="K1951" s="1">
        <v>45875</v>
      </c>
      <c r="L1951">
        <v>34</v>
      </c>
      <c r="N1951" t="b">
        <v>0</v>
      </c>
    </row>
    <row r="1952" spans="1:15" x14ac:dyDescent="0.2">
      <c r="A1952" t="s">
        <v>1964</v>
      </c>
      <c r="B1952" t="s">
        <v>2193</v>
      </c>
      <c r="C1952" t="s">
        <v>2198</v>
      </c>
      <c r="D1952" t="s">
        <v>2204</v>
      </c>
      <c r="E1952" t="s">
        <v>2211</v>
      </c>
      <c r="F1952" t="s">
        <v>2220</v>
      </c>
      <c r="G1952">
        <v>184.7</v>
      </c>
      <c r="H1952">
        <v>0</v>
      </c>
      <c r="I1952" t="e" cm="1">
        <f t="array" ref="I1952">_xlfn.IFS(0&lt;=Table1[[#This Row],[markdown_percentage]]&lt;=30,"small discount",30&lt;Table1[[#This Row],[markdown_percentage]]&lt;=60,"middle discount",60&lt;Table1[[#This Row],[markdown_percentage]]&lt;100,"huge discount")</f>
        <v>#N/A</v>
      </c>
      <c r="J1952">
        <v>184.7</v>
      </c>
      <c r="K1952" s="1">
        <v>45554</v>
      </c>
      <c r="L1952">
        <v>39</v>
      </c>
      <c r="M1952">
        <v>2.1</v>
      </c>
      <c r="N1952" t="b">
        <v>1</v>
      </c>
      <c r="O1952" t="s">
        <v>2226</v>
      </c>
    </row>
    <row r="1953" spans="1:15" x14ac:dyDescent="0.2">
      <c r="A1953" t="s">
        <v>1965</v>
      </c>
      <c r="B1953" t="s">
        <v>2193</v>
      </c>
      <c r="C1953" t="s">
        <v>2200</v>
      </c>
      <c r="D1953" t="s">
        <v>2204</v>
      </c>
      <c r="E1953" t="s">
        <v>2212</v>
      </c>
      <c r="F1953" t="s">
        <v>2219</v>
      </c>
      <c r="G1953">
        <v>81.47</v>
      </c>
      <c r="H1953">
        <v>32</v>
      </c>
      <c r="I1953" t="e" cm="1">
        <f t="array" ref="I1953">_xlfn.IFS(0&lt;=Table1[[#This Row],[markdown_percentage]]&lt;=30,"small discount",30&lt;Table1[[#This Row],[markdown_percentage]]&lt;=60,"middle discount",60&lt;Table1[[#This Row],[markdown_percentage]]&lt;100,"huge discount")</f>
        <v>#N/A</v>
      </c>
      <c r="J1953">
        <v>55.4</v>
      </c>
      <c r="K1953" s="1">
        <v>45536</v>
      </c>
      <c r="L1953">
        <v>2</v>
      </c>
      <c r="M1953">
        <v>1.1000000000000001</v>
      </c>
      <c r="N1953" t="b">
        <v>0</v>
      </c>
    </row>
    <row r="1954" spans="1:15" x14ac:dyDescent="0.2">
      <c r="A1954" t="s">
        <v>1966</v>
      </c>
      <c r="B1954" t="s">
        <v>2190</v>
      </c>
      <c r="C1954" t="s">
        <v>2198</v>
      </c>
      <c r="D1954" t="s">
        <v>2205</v>
      </c>
      <c r="E1954" t="s">
        <v>2209</v>
      </c>
      <c r="F1954" t="s">
        <v>2219</v>
      </c>
      <c r="G1954">
        <v>107.67</v>
      </c>
      <c r="H1954">
        <v>20.3</v>
      </c>
      <c r="I1954" t="e" cm="1">
        <f t="array" ref="I1954">_xlfn.IFS(0&lt;=Table1[[#This Row],[markdown_percentage]]&lt;=30,"small discount",30&lt;Table1[[#This Row],[markdown_percentage]]&lt;=60,"middle discount",60&lt;Table1[[#This Row],[markdown_percentage]]&lt;100,"huge discount")</f>
        <v>#N/A</v>
      </c>
      <c r="J1954">
        <v>85.81</v>
      </c>
      <c r="K1954" s="1">
        <v>45875</v>
      </c>
      <c r="L1954">
        <v>16</v>
      </c>
      <c r="M1954">
        <v>4.3</v>
      </c>
      <c r="N1954" t="b">
        <v>0</v>
      </c>
    </row>
    <row r="1955" spans="1:15" x14ac:dyDescent="0.2">
      <c r="A1955" t="s">
        <v>1967</v>
      </c>
      <c r="B1955" t="s">
        <v>2191</v>
      </c>
      <c r="C1955" t="s">
        <v>2198</v>
      </c>
      <c r="D1955" t="s">
        <v>2207</v>
      </c>
      <c r="E1955" t="s">
        <v>2208</v>
      </c>
      <c r="F1955" t="s">
        <v>2223</v>
      </c>
      <c r="G1955">
        <v>88.64</v>
      </c>
      <c r="H1955">
        <v>0</v>
      </c>
      <c r="I1955" t="e" cm="1">
        <f t="array" ref="I1955">_xlfn.IFS(0&lt;=Table1[[#This Row],[markdown_percentage]]&lt;=30,"small discount",30&lt;Table1[[#This Row],[markdown_percentage]]&lt;=60,"middle discount",60&lt;Table1[[#This Row],[markdown_percentage]]&lt;100,"huge discount")</f>
        <v>#N/A</v>
      </c>
      <c r="J1955">
        <v>88.64</v>
      </c>
      <c r="K1955" s="1">
        <v>45875</v>
      </c>
      <c r="L1955">
        <v>33</v>
      </c>
      <c r="N1955" t="b">
        <v>0</v>
      </c>
    </row>
    <row r="1956" spans="1:15" x14ac:dyDescent="0.2">
      <c r="A1956" t="s">
        <v>1968</v>
      </c>
      <c r="B1956" t="s">
        <v>2192</v>
      </c>
      <c r="C1956" t="s">
        <v>2196</v>
      </c>
      <c r="D1956" t="s">
        <v>2205</v>
      </c>
      <c r="F1956" t="s">
        <v>2214</v>
      </c>
      <c r="G1956">
        <v>17.5</v>
      </c>
      <c r="H1956">
        <v>14.4</v>
      </c>
      <c r="I1956" t="e" cm="1">
        <f t="array" ref="I1956">_xlfn.IFS(0&lt;=Table1[[#This Row],[markdown_percentage]]&lt;=30,"small discount",30&lt;Table1[[#This Row],[markdown_percentage]]&lt;=60,"middle discount",60&lt;Table1[[#This Row],[markdown_percentage]]&lt;100,"huge discount")</f>
        <v>#N/A</v>
      </c>
      <c r="J1956">
        <v>14.98</v>
      </c>
      <c r="K1956" s="1">
        <v>45875</v>
      </c>
      <c r="L1956">
        <v>16</v>
      </c>
      <c r="M1956">
        <v>3.1</v>
      </c>
      <c r="N1956" t="b">
        <v>0</v>
      </c>
    </row>
    <row r="1957" spans="1:15" x14ac:dyDescent="0.2">
      <c r="A1957" t="s">
        <v>1969</v>
      </c>
      <c r="B1957" t="s">
        <v>2190</v>
      </c>
      <c r="C1957" t="s">
        <v>2200</v>
      </c>
      <c r="D1957" t="s">
        <v>2205</v>
      </c>
      <c r="E1957" t="s">
        <v>2208</v>
      </c>
      <c r="F1957" t="s">
        <v>2218</v>
      </c>
      <c r="G1957">
        <v>205.37</v>
      </c>
      <c r="H1957">
        <v>0</v>
      </c>
      <c r="I1957" t="e" cm="1">
        <f t="array" ref="I1957">_xlfn.IFS(0&lt;=Table1[[#This Row],[markdown_percentage]]&lt;=30,"small discount",30&lt;Table1[[#This Row],[markdown_percentage]]&lt;=60,"middle discount",60&lt;Table1[[#This Row],[markdown_percentage]]&lt;100,"huge discount")</f>
        <v>#N/A</v>
      </c>
      <c r="J1957">
        <v>205.37</v>
      </c>
      <c r="K1957" s="1">
        <v>45875</v>
      </c>
      <c r="L1957">
        <v>25</v>
      </c>
      <c r="M1957">
        <v>2</v>
      </c>
      <c r="N1957" t="b">
        <v>1</v>
      </c>
      <c r="O1957" t="s">
        <v>2227</v>
      </c>
    </row>
    <row r="1958" spans="1:15" x14ac:dyDescent="0.2">
      <c r="A1958" t="s">
        <v>1970</v>
      </c>
      <c r="B1958" t="s">
        <v>2195</v>
      </c>
      <c r="C1958" t="s">
        <v>2199</v>
      </c>
      <c r="D1958" t="s">
        <v>2205</v>
      </c>
      <c r="E1958" t="s">
        <v>2212</v>
      </c>
      <c r="F1958" t="s">
        <v>2221</v>
      </c>
      <c r="G1958">
        <v>111.66</v>
      </c>
      <c r="H1958">
        <v>0</v>
      </c>
      <c r="I1958" t="e" cm="1">
        <f t="array" ref="I1958">_xlfn.IFS(0&lt;=Table1[[#This Row],[markdown_percentage]]&lt;=30,"small discount",30&lt;Table1[[#This Row],[markdown_percentage]]&lt;=60,"middle discount",60&lt;Table1[[#This Row],[markdown_percentage]]&lt;100,"huge discount")</f>
        <v>#N/A</v>
      </c>
      <c r="J1958">
        <v>111.66</v>
      </c>
      <c r="K1958" s="1">
        <v>45875</v>
      </c>
      <c r="L1958">
        <v>26</v>
      </c>
      <c r="M1958">
        <v>1.4</v>
      </c>
      <c r="N1958" t="b">
        <v>0</v>
      </c>
    </row>
    <row r="1959" spans="1:15" x14ac:dyDescent="0.2">
      <c r="A1959" t="s">
        <v>1971</v>
      </c>
      <c r="B1959" t="s">
        <v>2193</v>
      </c>
      <c r="C1959" t="s">
        <v>2199</v>
      </c>
      <c r="D1959" t="s">
        <v>2207</v>
      </c>
      <c r="E1959" t="s">
        <v>2210</v>
      </c>
      <c r="F1959" t="s">
        <v>2215</v>
      </c>
      <c r="G1959">
        <v>184.87</v>
      </c>
      <c r="H1959">
        <v>56.4</v>
      </c>
      <c r="I1959" t="e" cm="1">
        <f t="array" ref="I1959">_xlfn.IFS(0&lt;=Table1[[#This Row],[markdown_percentage]]&lt;=30,"small discount",30&lt;Table1[[#This Row],[markdown_percentage]]&lt;=60,"middle discount",60&lt;Table1[[#This Row],[markdown_percentage]]&lt;100,"huge discount")</f>
        <v>#N/A</v>
      </c>
      <c r="J1959">
        <v>80.599999999999994</v>
      </c>
      <c r="K1959" s="1">
        <v>45875</v>
      </c>
      <c r="L1959">
        <v>10</v>
      </c>
      <c r="M1959">
        <v>3.7</v>
      </c>
      <c r="N1959" t="b">
        <v>0</v>
      </c>
    </row>
    <row r="1960" spans="1:15" x14ac:dyDescent="0.2">
      <c r="A1960" t="s">
        <v>1972</v>
      </c>
      <c r="B1960" t="s">
        <v>2194</v>
      </c>
      <c r="C1960" t="s">
        <v>2196</v>
      </c>
      <c r="D1960" t="s">
        <v>2204</v>
      </c>
      <c r="E1960" t="s">
        <v>2209</v>
      </c>
      <c r="F1960" t="s">
        <v>2220</v>
      </c>
      <c r="G1960">
        <v>84.58</v>
      </c>
      <c r="H1960">
        <v>0</v>
      </c>
      <c r="I1960" t="e" cm="1">
        <f t="array" ref="I1960">_xlfn.IFS(0&lt;=Table1[[#This Row],[markdown_percentage]]&lt;=30,"small discount",30&lt;Table1[[#This Row],[markdown_percentage]]&lt;=60,"middle discount",60&lt;Table1[[#This Row],[markdown_percentage]]&lt;100,"huge discount")</f>
        <v>#N/A</v>
      </c>
      <c r="J1960">
        <v>84.58</v>
      </c>
      <c r="K1960" s="1">
        <v>45674</v>
      </c>
      <c r="L1960">
        <v>33</v>
      </c>
      <c r="M1960">
        <v>4.5</v>
      </c>
      <c r="N1960" t="b">
        <v>0</v>
      </c>
    </row>
    <row r="1961" spans="1:15" x14ac:dyDescent="0.2">
      <c r="A1961" t="s">
        <v>1973</v>
      </c>
      <c r="B1961" t="s">
        <v>2194</v>
      </c>
      <c r="C1961" t="s">
        <v>2203</v>
      </c>
      <c r="D1961" t="s">
        <v>2207</v>
      </c>
      <c r="E1961" t="s">
        <v>2211</v>
      </c>
      <c r="F1961" t="s">
        <v>2217</v>
      </c>
      <c r="G1961">
        <v>66.739999999999995</v>
      </c>
      <c r="H1961">
        <v>0</v>
      </c>
      <c r="I1961" t="e" cm="1">
        <f t="array" ref="I1961">_xlfn.IFS(0&lt;=Table1[[#This Row],[markdown_percentage]]&lt;=30,"small discount",30&lt;Table1[[#This Row],[markdown_percentage]]&lt;=60,"middle discount",60&lt;Table1[[#This Row],[markdown_percentage]]&lt;100,"huge discount")</f>
        <v>#N/A</v>
      </c>
      <c r="J1961">
        <v>66.739999999999995</v>
      </c>
      <c r="K1961" s="1">
        <v>45875</v>
      </c>
      <c r="L1961">
        <v>26</v>
      </c>
      <c r="M1961">
        <v>4.5999999999999996</v>
      </c>
      <c r="N1961" t="b">
        <v>0</v>
      </c>
    </row>
    <row r="1962" spans="1:15" x14ac:dyDescent="0.2">
      <c r="A1962" t="s">
        <v>1974</v>
      </c>
      <c r="B1962" t="s">
        <v>2193</v>
      </c>
      <c r="C1962" t="s">
        <v>2200</v>
      </c>
      <c r="D1962" t="s">
        <v>2207</v>
      </c>
      <c r="E1962" t="s">
        <v>2213</v>
      </c>
      <c r="F1962" t="s">
        <v>2220</v>
      </c>
      <c r="G1962">
        <v>104.19</v>
      </c>
      <c r="H1962">
        <v>0</v>
      </c>
      <c r="I1962" t="e" cm="1">
        <f t="array" ref="I1962">_xlfn.IFS(0&lt;=Table1[[#This Row],[markdown_percentage]]&lt;=30,"small discount",30&lt;Table1[[#This Row],[markdown_percentage]]&lt;=60,"middle discount",60&lt;Table1[[#This Row],[markdown_percentage]]&lt;100,"huge discount")</f>
        <v>#N/A</v>
      </c>
      <c r="J1962">
        <v>104.19</v>
      </c>
      <c r="K1962" s="1">
        <v>45875</v>
      </c>
      <c r="L1962">
        <v>4</v>
      </c>
      <c r="M1962">
        <v>4.7</v>
      </c>
      <c r="N1962" t="b">
        <v>0</v>
      </c>
    </row>
    <row r="1963" spans="1:15" x14ac:dyDescent="0.2">
      <c r="A1963" t="s">
        <v>1975</v>
      </c>
      <c r="B1963" t="s">
        <v>2190</v>
      </c>
      <c r="C1963" t="s">
        <v>2197</v>
      </c>
      <c r="D1963" t="s">
        <v>2207</v>
      </c>
      <c r="E1963" t="s">
        <v>2213</v>
      </c>
      <c r="F1963" t="s">
        <v>2220</v>
      </c>
      <c r="G1963">
        <v>216.73</v>
      </c>
      <c r="H1963">
        <v>0</v>
      </c>
      <c r="I1963" t="e" cm="1">
        <f t="array" ref="I1963">_xlfn.IFS(0&lt;=Table1[[#This Row],[markdown_percentage]]&lt;=30,"small discount",30&lt;Table1[[#This Row],[markdown_percentage]]&lt;=60,"middle discount",60&lt;Table1[[#This Row],[markdown_percentage]]&lt;100,"huge discount")</f>
        <v>#N/A</v>
      </c>
      <c r="J1963">
        <v>216.73</v>
      </c>
      <c r="K1963" s="1">
        <v>45875</v>
      </c>
      <c r="L1963">
        <v>5</v>
      </c>
      <c r="M1963">
        <v>2.7</v>
      </c>
      <c r="N1963" t="b">
        <v>1</v>
      </c>
      <c r="O1963" t="s">
        <v>2230</v>
      </c>
    </row>
    <row r="1964" spans="1:15" x14ac:dyDescent="0.2">
      <c r="A1964" t="s">
        <v>1976</v>
      </c>
      <c r="B1964" t="s">
        <v>2195</v>
      </c>
      <c r="C1964" t="s">
        <v>2199</v>
      </c>
      <c r="D1964" t="s">
        <v>2207</v>
      </c>
      <c r="E1964" t="s">
        <v>2211</v>
      </c>
      <c r="F1964" t="s">
        <v>2221</v>
      </c>
      <c r="G1964">
        <v>87.82</v>
      </c>
      <c r="H1964">
        <v>0</v>
      </c>
      <c r="I1964" t="e" cm="1">
        <f t="array" ref="I1964">_xlfn.IFS(0&lt;=Table1[[#This Row],[markdown_percentage]]&lt;=30,"small discount",30&lt;Table1[[#This Row],[markdown_percentage]]&lt;=60,"middle discount",60&lt;Table1[[#This Row],[markdown_percentage]]&lt;100,"huge discount")</f>
        <v>#N/A</v>
      </c>
      <c r="J1964">
        <v>87.82</v>
      </c>
      <c r="K1964" s="1">
        <v>45875</v>
      </c>
      <c r="L1964">
        <v>24</v>
      </c>
      <c r="M1964">
        <v>4.2</v>
      </c>
      <c r="N1964" t="b">
        <v>0</v>
      </c>
    </row>
    <row r="1965" spans="1:15" x14ac:dyDescent="0.2">
      <c r="A1965" t="s">
        <v>1977</v>
      </c>
      <c r="B1965" t="s">
        <v>2193</v>
      </c>
      <c r="C1965" t="s">
        <v>2196</v>
      </c>
      <c r="D1965" t="s">
        <v>2207</v>
      </c>
      <c r="E1965" t="s">
        <v>2209</v>
      </c>
      <c r="F1965" t="s">
        <v>2220</v>
      </c>
      <c r="G1965">
        <v>81.59</v>
      </c>
      <c r="H1965">
        <v>0</v>
      </c>
      <c r="I1965" t="e" cm="1">
        <f t="array" ref="I1965">_xlfn.IFS(0&lt;=Table1[[#This Row],[markdown_percentage]]&lt;=30,"small discount",30&lt;Table1[[#This Row],[markdown_percentage]]&lt;=60,"middle discount",60&lt;Table1[[#This Row],[markdown_percentage]]&lt;100,"huge discount")</f>
        <v>#N/A</v>
      </c>
      <c r="J1965">
        <v>81.59</v>
      </c>
      <c r="K1965" s="1">
        <v>45875</v>
      </c>
      <c r="L1965">
        <v>5</v>
      </c>
      <c r="M1965">
        <v>2.5</v>
      </c>
      <c r="N1965" t="b">
        <v>0</v>
      </c>
    </row>
    <row r="1966" spans="1:15" x14ac:dyDescent="0.2">
      <c r="A1966" t="s">
        <v>1978</v>
      </c>
      <c r="B1966" t="s">
        <v>2190</v>
      </c>
      <c r="C1966" t="s">
        <v>2202</v>
      </c>
      <c r="D1966" t="s">
        <v>2207</v>
      </c>
      <c r="F1966" t="s">
        <v>2219</v>
      </c>
      <c r="G1966">
        <v>93.14</v>
      </c>
      <c r="H1966">
        <v>32.799999999999997</v>
      </c>
      <c r="I1966" t="e" cm="1">
        <f t="array" ref="I1966">_xlfn.IFS(0&lt;=Table1[[#This Row],[markdown_percentage]]&lt;=30,"small discount",30&lt;Table1[[#This Row],[markdown_percentage]]&lt;=60,"middle discount",60&lt;Table1[[#This Row],[markdown_percentage]]&lt;100,"huge discount")</f>
        <v>#N/A</v>
      </c>
      <c r="J1966">
        <v>62.59</v>
      </c>
      <c r="K1966" s="1">
        <v>45875</v>
      </c>
      <c r="L1966">
        <v>45</v>
      </c>
      <c r="M1966">
        <v>4.5</v>
      </c>
      <c r="N1966" t="b">
        <v>0</v>
      </c>
    </row>
    <row r="1967" spans="1:15" x14ac:dyDescent="0.2">
      <c r="A1967" t="s">
        <v>1979</v>
      </c>
      <c r="B1967" t="s">
        <v>2194</v>
      </c>
      <c r="C1967" t="s">
        <v>2202</v>
      </c>
      <c r="D1967" t="s">
        <v>2204</v>
      </c>
      <c r="E1967" t="s">
        <v>2212</v>
      </c>
      <c r="F1967" t="s">
        <v>2218</v>
      </c>
      <c r="G1967">
        <v>96.73</v>
      </c>
      <c r="H1967">
        <v>0</v>
      </c>
      <c r="I1967" t="e" cm="1">
        <f t="array" ref="I1967">_xlfn.IFS(0&lt;=Table1[[#This Row],[markdown_percentage]]&lt;=30,"small discount",30&lt;Table1[[#This Row],[markdown_percentage]]&lt;=60,"middle discount",60&lt;Table1[[#This Row],[markdown_percentage]]&lt;100,"huge discount")</f>
        <v>#N/A</v>
      </c>
      <c r="J1967">
        <v>96.73</v>
      </c>
      <c r="K1967" s="1">
        <v>45605</v>
      </c>
      <c r="L1967">
        <v>18</v>
      </c>
      <c r="M1967">
        <v>4.8</v>
      </c>
      <c r="N1967" t="b">
        <v>0</v>
      </c>
    </row>
    <row r="1968" spans="1:15" x14ac:dyDescent="0.2">
      <c r="A1968" t="s">
        <v>1980</v>
      </c>
      <c r="B1968" t="s">
        <v>2192</v>
      </c>
      <c r="C1968" t="s">
        <v>2203</v>
      </c>
      <c r="D1968" t="s">
        <v>2205</v>
      </c>
      <c r="F1968" t="s">
        <v>2219</v>
      </c>
      <c r="G1968">
        <v>19.34</v>
      </c>
      <c r="H1968">
        <v>0</v>
      </c>
      <c r="I1968" t="e" cm="1">
        <f t="array" ref="I1968">_xlfn.IFS(0&lt;=Table1[[#This Row],[markdown_percentage]]&lt;=30,"small discount",30&lt;Table1[[#This Row],[markdown_percentage]]&lt;=60,"middle discount",60&lt;Table1[[#This Row],[markdown_percentage]]&lt;100,"huge discount")</f>
        <v>#N/A</v>
      </c>
      <c r="J1968">
        <v>19.34</v>
      </c>
      <c r="K1968" s="1">
        <v>45875</v>
      </c>
      <c r="L1968">
        <v>19</v>
      </c>
      <c r="N1968" t="b">
        <v>0</v>
      </c>
    </row>
    <row r="1969" spans="1:15" x14ac:dyDescent="0.2">
      <c r="A1969" t="s">
        <v>1981</v>
      </c>
      <c r="B1969" t="s">
        <v>2193</v>
      </c>
      <c r="C1969" t="s">
        <v>2196</v>
      </c>
      <c r="D1969" t="s">
        <v>2204</v>
      </c>
      <c r="E1969" t="s">
        <v>2210</v>
      </c>
      <c r="F1969" t="s">
        <v>2214</v>
      </c>
      <c r="G1969">
        <v>113.88</v>
      </c>
      <c r="H1969">
        <v>31.1</v>
      </c>
      <c r="I1969" t="e" cm="1">
        <f t="array" ref="I1969">_xlfn.IFS(0&lt;=Table1[[#This Row],[markdown_percentage]]&lt;=30,"small discount",30&lt;Table1[[#This Row],[markdown_percentage]]&lt;=60,"middle discount",60&lt;Table1[[#This Row],[markdown_percentage]]&lt;100,"huge discount")</f>
        <v>#N/A</v>
      </c>
      <c r="J1969">
        <v>78.459999999999994</v>
      </c>
      <c r="K1969" s="1">
        <v>45818</v>
      </c>
      <c r="L1969">
        <v>22</v>
      </c>
      <c r="M1969">
        <v>3.1</v>
      </c>
      <c r="N1969" t="b">
        <v>0</v>
      </c>
    </row>
    <row r="1970" spans="1:15" x14ac:dyDescent="0.2">
      <c r="A1970" t="s">
        <v>1982</v>
      </c>
      <c r="B1970" t="s">
        <v>2195</v>
      </c>
      <c r="C1970" t="s">
        <v>2196</v>
      </c>
      <c r="D1970" t="s">
        <v>2204</v>
      </c>
      <c r="E1970" t="s">
        <v>2208</v>
      </c>
      <c r="F1970" t="s">
        <v>2222</v>
      </c>
      <c r="G1970">
        <v>90.32</v>
      </c>
      <c r="H1970">
        <v>0</v>
      </c>
      <c r="I1970" t="e" cm="1">
        <f t="array" ref="I1970">_xlfn.IFS(0&lt;=Table1[[#This Row],[markdown_percentage]]&lt;=30,"small discount",30&lt;Table1[[#This Row],[markdown_percentage]]&lt;=60,"middle discount",60&lt;Table1[[#This Row],[markdown_percentage]]&lt;100,"huge discount")</f>
        <v>#N/A</v>
      </c>
      <c r="J1970">
        <v>90.32</v>
      </c>
      <c r="K1970" s="1">
        <v>45742</v>
      </c>
      <c r="L1970">
        <v>41</v>
      </c>
      <c r="M1970">
        <v>2.8</v>
      </c>
      <c r="N1970" t="b">
        <v>0</v>
      </c>
    </row>
    <row r="1971" spans="1:15" x14ac:dyDescent="0.2">
      <c r="A1971" t="s">
        <v>1983</v>
      </c>
      <c r="B1971" t="s">
        <v>2191</v>
      </c>
      <c r="C1971" t="s">
        <v>2198</v>
      </c>
      <c r="D1971" t="s">
        <v>2207</v>
      </c>
      <c r="E1971" t="s">
        <v>2209</v>
      </c>
      <c r="F1971" t="s">
        <v>2218</v>
      </c>
      <c r="G1971">
        <v>38.119999999999997</v>
      </c>
      <c r="H1971">
        <v>0</v>
      </c>
      <c r="I1971" t="e" cm="1">
        <f t="array" ref="I1971">_xlfn.IFS(0&lt;=Table1[[#This Row],[markdown_percentage]]&lt;=30,"small discount",30&lt;Table1[[#This Row],[markdown_percentage]]&lt;=60,"middle discount",60&lt;Table1[[#This Row],[markdown_percentage]]&lt;100,"huge discount")</f>
        <v>#N/A</v>
      </c>
      <c r="J1971">
        <v>38.119999999999997</v>
      </c>
      <c r="K1971" s="1">
        <v>45875</v>
      </c>
      <c r="L1971">
        <v>44</v>
      </c>
      <c r="N1971" t="b">
        <v>0</v>
      </c>
    </row>
    <row r="1972" spans="1:15" x14ac:dyDescent="0.2">
      <c r="A1972" t="s">
        <v>1984</v>
      </c>
      <c r="B1972" t="s">
        <v>2193</v>
      </c>
      <c r="C1972" t="s">
        <v>2198</v>
      </c>
      <c r="D1972" t="s">
        <v>2207</v>
      </c>
      <c r="E1972" t="s">
        <v>2210</v>
      </c>
      <c r="F1972" t="s">
        <v>2219</v>
      </c>
      <c r="G1972">
        <v>175.31</v>
      </c>
      <c r="H1972">
        <v>0</v>
      </c>
      <c r="I1972" t="e" cm="1">
        <f t="array" ref="I1972">_xlfn.IFS(0&lt;=Table1[[#This Row],[markdown_percentage]]&lt;=30,"small discount",30&lt;Table1[[#This Row],[markdown_percentage]]&lt;=60,"middle discount",60&lt;Table1[[#This Row],[markdown_percentage]]&lt;100,"huge discount")</f>
        <v>#N/A</v>
      </c>
      <c r="J1972">
        <v>175.31</v>
      </c>
      <c r="K1972" s="1">
        <v>45875</v>
      </c>
      <c r="L1972">
        <v>13</v>
      </c>
      <c r="N1972" t="b">
        <v>0</v>
      </c>
    </row>
    <row r="1973" spans="1:15" x14ac:dyDescent="0.2">
      <c r="A1973" t="s">
        <v>1985</v>
      </c>
      <c r="B1973" t="s">
        <v>2195</v>
      </c>
      <c r="C1973" t="s">
        <v>2196</v>
      </c>
      <c r="D1973" t="s">
        <v>2204</v>
      </c>
      <c r="E1973" t="s">
        <v>2209</v>
      </c>
      <c r="F1973" t="s">
        <v>2214</v>
      </c>
      <c r="G1973">
        <v>171.92</v>
      </c>
      <c r="H1973">
        <v>0</v>
      </c>
      <c r="I1973" t="e" cm="1">
        <f t="array" ref="I1973">_xlfn.IFS(0&lt;=Table1[[#This Row],[markdown_percentage]]&lt;=30,"small discount",30&lt;Table1[[#This Row],[markdown_percentage]]&lt;=60,"middle discount",60&lt;Table1[[#This Row],[markdown_percentage]]&lt;100,"huge discount")</f>
        <v>#N/A</v>
      </c>
      <c r="J1973">
        <v>171.92</v>
      </c>
      <c r="K1973" s="1">
        <v>45816</v>
      </c>
      <c r="L1973">
        <v>12</v>
      </c>
      <c r="M1973">
        <v>1.3</v>
      </c>
      <c r="N1973" t="b">
        <v>0</v>
      </c>
    </row>
    <row r="1974" spans="1:15" x14ac:dyDescent="0.2">
      <c r="A1974" t="s">
        <v>1986</v>
      </c>
      <c r="B1974" t="s">
        <v>2192</v>
      </c>
      <c r="C1974" t="s">
        <v>2202</v>
      </c>
      <c r="D1974" t="s">
        <v>2207</v>
      </c>
      <c r="F1974" t="s">
        <v>2219</v>
      </c>
      <c r="G1974">
        <v>35.6</v>
      </c>
      <c r="H1974">
        <v>0</v>
      </c>
      <c r="I1974" t="e" cm="1">
        <f t="array" ref="I1974">_xlfn.IFS(0&lt;=Table1[[#This Row],[markdown_percentage]]&lt;=30,"small discount",30&lt;Table1[[#This Row],[markdown_percentage]]&lt;=60,"middle discount",60&lt;Table1[[#This Row],[markdown_percentage]]&lt;100,"huge discount")</f>
        <v>#N/A</v>
      </c>
      <c r="J1974">
        <v>35.6</v>
      </c>
      <c r="K1974" s="1">
        <v>45875</v>
      </c>
      <c r="L1974">
        <v>24</v>
      </c>
      <c r="M1974">
        <v>3.1</v>
      </c>
      <c r="N1974" t="b">
        <v>0</v>
      </c>
    </row>
    <row r="1975" spans="1:15" x14ac:dyDescent="0.2">
      <c r="A1975" t="s">
        <v>1987</v>
      </c>
      <c r="B1975" t="s">
        <v>2194</v>
      </c>
      <c r="C1975" t="s">
        <v>2200</v>
      </c>
      <c r="D1975" t="s">
        <v>2207</v>
      </c>
      <c r="E1975" t="s">
        <v>2213</v>
      </c>
      <c r="F1975" t="s">
        <v>2222</v>
      </c>
      <c r="G1975">
        <v>81.7</v>
      </c>
      <c r="H1975">
        <v>0</v>
      </c>
      <c r="I1975" t="e" cm="1">
        <f t="array" ref="I1975">_xlfn.IFS(0&lt;=Table1[[#This Row],[markdown_percentage]]&lt;=30,"small discount",30&lt;Table1[[#This Row],[markdown_percentage]]&lt;=60,"middle discount",60&lt;Table1[[#This Row],[markdown_percentage]]&lt;100,"huge discount")</f>
        <v>#N/A</v>
      </c>
      <c r="J1975">
        <v>81.7</v>
      </c>
      <c r="K1975" s="1">
        <v>45875</v>
      </c>
      <c r="L1975">
        <v>33</v>
      </c>
      <c r="N1975" t="b">
        <v>1</v>
      </c>
      <c r="O1975" t="s">
        <v>2230</v>
      </c>
    </row>
    <row r="1976" spans="1:15" x14ac:dyDescent="0.2">
      <c r="A1976" t="s">
        <v>1988</v>
      </c>
      <c r="B1976" t="s">
        <v>2194</v>
      </c>
      <c r="C1976" t="s">
        <v>2198</v>
      </c>
      <c r="D1976" t="s">
        <v>2207</v>
      </c>
      <c r="F1976" t="s">
        <v>2223</v>
      </c>
      <c r="G1976">
        <v>29.7</v>
      </c>
      <c r="H1976">
        <v>0</v>
      </c>
      <c r="I1976" t="e" cm="1">
        <f t="array" ref="I1976">_xlfn.IFS(0&lt;=Table1[[#This Row],[markdown_percentage]]&lt;=30,"small discount",30&lt;Table1[[#This Row],[markdown_percentage]]&lt;=60,"middle discount",60&lt;Table1[[#This Row],[markdown_percentage]]&lt;100,"huge discount")</f>
        <v>#N/A</v>
      </c>
      <c r="J1976">
        <v>29.7</v>
      </c>
      <c r="K1976" s="1">
        <v>45875</v>
      </c>
      <c r="L1976">
        <v>16</v>
      </c>
      <c r="M1976">
        <v>2.7</v>
      </c>
      <c r="N1976" t="b">
        <v>0</v>
      </c>
    </row>
    <row r="1977" spans="1:15" x14ac:dyDescent="0.2">
      <c r="A1977" t="s">
        <v>1989</v>
      </c>
      <c r="B1977" t="s">
        <v>2190</v>
      </c>
      <c r="C1977" t="s">
        <v>2199</v>
      </c>
      <c r="D1977" t="s">
        <v>2205</v>
      </c>
      <c r="E1977" t="s">
        <v>2210</v>
      </c>
      <c r="F1977" t="s">
        <v>2224</v>
      </c>
      <c r="G1977">
        <v>239.65</v>
      </c>
      <c r="H1977">
        <v>0</v>
      </c>
      <c r="I1977" t="e" cm="1">
        <f t="array" ref="I1977">_xlfn.IFS(0&lt;=Table1[[#This Row],[markdown_percentage]]&lt;=30,"small discount",30&lt;Table1[[#This Row],[markdown_percentage]]&lt;=60,"middle discount",60&lt;Table1[[#This Row],[markdown_percentage]]&lt;100,"huge discount")</f>
        <v>#N/A</v>
      </c>
      <c r="J1977">
        <v>239.65</v>
      </c>
      <c r="K1977" s="1">
        <v>45875</v>
      </c>
      <c r="L1977">
        <v>27</v>
      </c>
      <c r="M1977">
        <v>2.9</v>
      </c>
      <c r="N1977" t="b">
        <v>0</v>
      </c>
    </row>
    <row r="1978" spans="1:15" x14ac:dyDescent="0.2">
      <c r="A1978" t="s">
        <v>1990</v>
      </c>
      <c r="B1978" t="s">
        <v>2191</v>
      </c>
      <c r="C1978" t="s">
        <v>2200</v>
      </c>
      <c r="D1978" t="s">
        <v>2206</v>
      </c>
      <c r="E1978" t="s">
        <v>2213</v>
      </c>
      <c r="F1978" t="s">
        <v>2214</v>
      </c>
      <c r="G1978">
        <v>90.41</v>
      </c>
      <c r="H1978">
        <v>0</v>
      </c>
      <c r="I1978" t="e" cm="1">
        <f t="array" ref="I1978">_xlfn.IFS(0&lt;=Table1[[#This Row],[markdown_percentage]]&lt;=30,"small discount",30&lt;Table1[[#This Row],[markdown_percentage]]&lt;=60,"middle discount",60&lt;Table1[[#This Row],[markdown_percentage]]&lt;100,"huge discount")</f>
        <v>#N/A</v>
      </c>
      <c r="J1978">
        <v>90.41</v>
      </c>
      <c r="K1978" s="1">
        <v>45875</v>
      </c>
      <c r="L1978">
        <v>11</v>
      </c>
      <c r="N1978" t="b">
        <v>0</v>
      </c>
    </row>
    <row r="1979" spans="1:15" x14ac:dyDescent="0.2">
      <c r="A1979" t="s">
        <v>1991</v>
      </c>
      <c r="B1979" t="s">
        <v>2195</v>
      </c>
      <c r="C1979" t="s">
        <v>2201</v>
      </c>
      <c r="D1979" t="s">
        <v>2205</v>
      </c>
      <c r="E1979" t="s">
        <v>2208</v>
      </c>
      <c r="F1979" t="s">
        <v>2217</v>
      </c>
      <c r="G1979">
        <v>81.78</v>
      </c>
      <c r="H1979">
        <v>10</v>
      </c>
      <c r="I1979" t="e" cm="1">
        <f t="array" ref="I1979">_xlfn.IFS(0&lt;=Table1[[#This Row],[markdown_percentage]]&lt;=30,"small discount",30&lt;Table1[[#This Row],[markdown_percentage]]&lt;=60,"middle discount",60&lt;Table1[[#This Row],[markdown_percentage]]&lt;100,"huge discount")</f>
        <v>#N/A</v>
      </c>
      <c r="J1979">
        <v>73.599999999999994</v>
      </c>
      <c r="K1979" s="1">
        <v>45875</v>
      </c>
      <c r="L1979">
        <v>24</v>
      </c>
      <c r="M1979">
        <v>1.2</v>
      </c>
      <c r="N1979" t="b">
        <v>0</v>
      </c>
    </row>
    <row r="1980" spans="1:15" x14ac:dyDescent="0.2">
      <c r="A1980" t="s">
        <v>1992</v>
      </c>
      <c r="B1980" t="s">
        <v>2190</v>
      </c>
      <c r="C1980" t="s">
        <v>2203</v>
      </c>
      <c r="D1980" t="s">
        <v>2205</v>
      </c>
      <c r="E1980" t="s">
        <v>2209</v>
      </c>
      <c r="F1980" t="s">
        <v>2216</v>
      </c>
      <c r="G1980">
        <v>142.55000000000001</v>
      </c>
      <c r="H1980">
        <v>0</v>
      </c>
      <c r="I1980" t="e" cm="1">
        <f t="array" ref="I1980">_xlfn.IFS(0&lt;=Table1[[#This Row],[markdown_percentage]]&lt;=30,"small discount",30&lt;Table1[[#This Row],[markdown_percentage]]&lt;=60,"middle discount",60&lt;Table1[[#This Row],[markdown_percentage]]&lt;100,"huge discount")</f>
        <v>#N/A</v>
      </c>
      <c r="J1980">
        <v>142.55000000000001</v>
      </c>
      <c r="K1980" s="1">
        <v>45875</v>
      </c>
      <c r="L1980">
        <v>21</v>
      </c>
      <c r="M1980">
        <v>4.5</v>
      </c>
      <c r="N1980" t="b">
        <v>0</v>
      </c>
    </row>
    <row r="1981" spans="1:15" x14ac:dyDescent="0.2">
      <c r="A1981" t="s">
        <v>1993</v>
      </c>
      <c r="B1981" t="s">
        <v>2195</v>
      </c>
      <c r="C1981" t="s">
        <v>2202</v>
      </c>
      <c r="D1981" t="s">
        <v>2206</v>
      </c>
      <c r="E1981" t="s">
        <v>2210</v>
      </c>
      <c r="F1981" t="s">
        <v>2216</v>
      </c>
      <c r="G1981">
        <v>53.13</v>
      </c>
      <c r="H1981">
        <v>0</v>
      </c>
      <c r="I1981" t="e" cm="1">
        <f t="array" ref="I1981">_xlfn.IFS(0&lt;=Table1[[#This Row],[markdown_percentage]]&lt;=30,"small discount",30&lt;Table1[[#This Row],[markdown_percentage]]&lt;=60,"middle discount",60&lt;Table1[[#This Row],[markdown_percentage]]&lt;100,"huge discount")</f>
        <v>#N/A</v>
      </c>
      <c r="J1981">
        <v>53.13</v>
      </c>
      <c r="K1981" s="1">
        <v>45875</v>
      </c>
      <c r="L1981">
        <v>5</v>
      </c>
      <c r="M1981">
        <v>4.5999999999999996</v>
      </c>
      <c r="N1981" t="b">
        <v>0</v>
      </c>
    </row>
    <row r="1982" spans="1:15" x14ac:dyDescent="0.2">
      <c r="A1982" t="s">
        <v>1994</v>
      </c>
      <c r="B1982" t="s">
        <v>2194</v>
      </c>
      <c r="C1982" t="s">
        <v>2203</v>
      </c>
      <c r="D1982" t="s">
        <v>2207</v>
      </c>
      <c r="E1982" t="s">
        <v>2209</v>
      </c>
      <c r="F1982" t="s">
        <v>2222</v>
      </c>
      <c r="G1982">
        <v>80.81</v>
      </c>
      <c r="H1982">
        <v>0</v>
      </c>
      <c r="I1982" t="e" cm="1">
        <f t="array" ref="I1982">_xlfn.IFS(0&lt;=Table1[[#This Row],[markdown_percentage]]&lt;=30,"small discount",30&lt;Table1[[#This Row],[markdown_percentage]]&lt;=60,"middle discount",60&lt;Table1[[#This Row],[markdown_percentage]]&lt;100,"huge discount")</f>
        <v>#N/A</v>
      </c>
      <c r="J1982">
        <v>80.81</v>
      </c>
      <c r="K1982" s="1">
        <v>45875</v>
      </c>
      <c r="L1982">
        <v>15</v>
      </c>
      <c r="M1982">
        <v>4.5999999999999996</v>
      </c>
      <c r="N1982" t="b">
        <v>0</v>
      </c>
    </row>
    <row r="1983" spans="1:15" x14ac:dyDescent="0.2">
      <c r="A1983" t="s">
        <v>1995</v>
      </c>
      <c r="B1983" t="s">
        <v>2191</v>
      </c>
      <c r="C1983" t="s">
        <v>2197</v>
      </c>
      <c r="D1983" t="s">
        <v>2206</v>
      </c>
      <c r="E1983" t="s">
        <v>2213</v>
      </c>
      <c r="F1983" t="s">
        <v>2222</v>
      </c>
      <c r="G1983">
        <v>89.39</v>
      </c>
      <c r="H1983">
        <v>0</v>
      </c>
      <c r="I1983" t="e" cm="1">
        <f t="array" ref="I1983">_xlfn.IFS(0&lt;=Table1[[#This Row],[markdown_percentage]]&lt;=30,"small discount",30&lt;Table1[[#This Row],[markdown_percentage]]&lt;=60,"middle discount",60&lt;Table1[[#This Row],[markdown_percentage]]&lt;100,"huge discount")</f>
        <v>#N/A</v>
      </c>
      <c r="J1983">
        <v>89.39</v>
      </c>
      <c r="K1983" s="1">
        <v>45875</v>
      </c>
      <c r="L1983">
        <v>33</v>
      </c>
      <c r="M1983">
        <v>4.2</v>
      </c>
      <c r="N1983" t="b">
        <v>0</v>
      </c>
    </row>
    <row r="1984" spans="1:15" x14ac:dyDescent="0.2">
      <c r="A1984" t="s">
        <v>1996</v>
      </c>
      <c r="B1984" t="s">
        <v>2194</v>
      </c>
      <c r="C1984" t="s">
        <v>2199</v>
      </c>
      <c r="D1984" t="s">
        <v>2207</v>
      </c>
      <c r="E1984" t="s">
        <v>2210</v>
      </c>
      <c r="F1984" t="s">
        <v>2219</v>
      </c>
      <c r="G1984">
        <v>37.9</v>
      </c>
      <c r="H1984">
        <v>37.9</v>
      </c>
      <c r="I1984" t="e" cm="1">
        <f t="array" ref="I1984">_xlfn.IFS(0&lt;=Table1[[#This Row],[markdown_percentage]]&lt;=30,"small discount",30&lt;Table1[[#This Row],[markdown_percentage]]&lt;=60,"middle discount",60&lt;Table1[[#This Row],[markdown_percentage]]&lt;100,"huge discount")</f>
        <v>#N/A</v>
      </c>
      <c r="J1984">
        <v>23.54</v>
      </c>
      <c r="K1984" s="1">
        <v>45875</v>
      </c>
      <c r="L1984">
        <v>34</v>
      </c>
      <c r="M1984">
        <v>1.3</v>
      </c>
      <c r="N1984" t="b">
        <v>0</v>
      </c>
    </row>
    <row r="1985" spans="1:15" x14ac:dyDescent="0.2">
      <c r="A1985" t="s">
        <v>1997</v>
      </c>
      <c r="B1985" t="s">
        <v>2192</v>
      </c>
      <c r="C1985" t="s">
        <v>2199</v>
      </c>
      <c r="D1985" t="s">
        <v>2204</v>
      </c>
      <c r="F1985" t="s">
        <v>2224</v>
      </c>
      <c r="G1985">
        <v>44.49</v>
      </c>
      <c r="H1985">
        <v>0</v>
      </c>
      <c r="I1985" t="e" cm="1">
        <f t="array" ref="I1985">_xlfn.IFS(0&lt;=Table1[[#This Row],[markdown_percentage]]&lt;=30,"small discount",30&lt;Table1[[#This Row],[markdown_percentage]]&lt;=60,"middle discount",60&lt;Table1[[#This Row],[markdown_percentage]]&lt;100,"huge discount")</f>
        <v>#N/A</v>
      </c>
      <c r="J1985">
        <v>44.49</v>
      </c>
      <c r="K1985" s="1">
        <v>45835</v>
      </c>
      <c r="L1985">
        <v>34</v>
      </c>
      <c r="M1985">
        <v>2.1</v>
      </c>
      <c r="N1985" t="b">
        <v>0</v>
      </c>
    </row>
    <row r="1986" spans="1:15" x14ac:dyDescent="0.2">
      <c r="A1986" t="s">
        <v>1998</v>
      </c>
      <c r="B1986" t="s">
        <v>2191</v>
      </c>
      <c r="C1986" t="s">
        <v>2199</v>
      </c>
      <c r="D1986" t="s">
        <v>2207</v>
      </c>
      <c r="E1986" t="s">
        <v>2209</v>
      </c>
      <c r="F1986" t="s">
        <v>2221</v>
      </c>
      <c r="G1986">
        <v>111.7</v>
      </c>
      <c r="H1986">
        <v>0</v>
      </c>
      <c r="I1986" t="e" cm="1">
        <f t="array" ref="I1986">_xlfn.IFS(0&lt;=Table1[[#This Row],[markdown_percentage]]&lt;=30,"small discount",30&lt;Table1[[#This Row],[markdown_percentage]]&lt;=60,"middle discount",60&lt;Table1[[#This Row],[markdown_percentage]]&lt;100,"huge discount")</f>
        <v>#N/A</v>
      </c>
      <c r="J1986">
        <v>111.7</v>
      </c>
      <c r="K1986" s="1">
        <v>45875</v>
      </c>
      <c r="L1986">
        <v>2</v>
      </c>
      <c r="N1986" t="b">
        <v>1</v>
      </c>
      <c r="O1986" t="s">
        <v>2226</v>
      </c>
    </row>
    <row r="1987" spans="1:15" x14ac:dyDescent="0.2">
      <c r="A1987" t="s">
        <v>1999</v>
      </c>
      <c r="B1987" t="s">
        <v>2191</v>
      </c>
      <c r="C1987" t="s">
        <v>2200</v>
      </c>
      <c r="D1987" t="s">
        <v>2204</v>
      </c>
      <c r="E1987" t="s">
        <v>2209</v>
      </c>
      <c r="F1987" t="s">
        <v>2222</v>
      </c>
      <c r="G1987">
        <v>109.76</v>
      </c>
      <c r="H1987">
        <v>0</v>
      </c>
      <c r="I1987" t="e" cm="1">
        <f t="array" ref="I1987">_xlfn.IFS(0&lt;=Table1[[#This Row],[markdown_percentage]]&lt;=30,"small discount",30&lt;Table1[[#This Row],[markdown_percentage]]&lt;=60,"middle discount",60&lt;Table1[[#This Row],[markdown_percentage]]&lt;100,"huge discount")</f>
        <v>#N/A</v>
      </c>
      <c r="J1987">
        <v>109.76</v>
      </c>
      <c r="K1987" s="1">
        <v>45669</v>
      </c>
      <c r="L1987">
        <v>23</v>
      </c>
      <c r="M1987">
        <v>2</v>
      </c>
      <c r="N1987" t="b">
        <v>1</v>
      </c>
      <c r="O1987" t="s">
        <v>2228</v>
      </c>
    </row>
    <row r="1988" spans="1:15" x14ac:dyDescent="0.2">
      <c r="A1988" t="s">
        <v>2000</v>
      </c>
      <c r="B1988" t="s">
        <v>2192</v>
      </c>
      <c r="C1988" t="s">
        <v>2197</v>
      </c>
      <c r="D1988" t="s">
        <v>2206</v>
      </c>
      <c r="F1988" t="s">
        <v>2222</v>
      </c>
      <c r="G1988">
        <v>33</v>
      </c>
      <c r="H1988">
        <v>0</v>
      </c>
      <c r="I1988" t="e" cm="1">
        <f t="array" ref="I1988">_xlfn.IFS(0&lt;=Table1[[#This Row],[markdown_percentage]]&lt;=30,"small discount",30&lt;Table1[[#This Row],[markdown_percentage]]&lt;=60,"middle discount",60&lt;Table1[[#This Row],[markdown_percentage]]&lt;100,"huge discount")</f>
        <v>#N/A</v>
      </c>
      <c r="J1988">
        <v>33</v>
      </c>
      <c r="K1988" s="1">
        <v>45875</v>
      </c>
      <c r="L1988">
        <v>50</v>
      </c>
      <c r="M1988">
        <v>4</v>
      </c>
      <c r="N1988" t="b">
        <v>0</v>
      </c>
    </row>
    <row r="1989" spans="1:15" x14ac:dyDescent="0.2">
      <c r="A1989" t="s">
        <v>2001</v>
      </c>
      <c r="B1989" t="s">
        <v>2193</v>
      </c>
      <c r="C1989" t="s">
        <v>2201</v>
      </c>
      <c r="D1989" t="s">
        <v>2205</v>
      </c>
      <c r="E1989" t="s">
        <v>2213</v>
      </c>
      <c r="F1989" t="s">
        <v>2220</v>
      </c>
      <c r="G1989">
        <v>150.65</v>
      </c>
      <c r="H1989">
        <v>8.9</v>
      </c>
      <c r="I1989" t="e" cm="1">
        <f t="array" ref="I1989">_xlfn.IFS(0&lt;=Table1[[#This Row],[markdown_percentage]]&lt;=30,"small discount",30&lt;Table1[[#This Row],[markdown_percentage]]&lt;=60,"middle discount",60&lt;Table1[[#This Row],[markdown_percentage]]&lt;100,"huge discount")</f>
        <v>#N/A</v>
      </c>
      <c r="J1989">
        <v>137.24</v>
      </c>
      <c r="K1989" s="1">
        <v>45875</v>
      </c>
      <c r="L1989">
        <v>43</v>
      </c>
      <c r="M1989">
        <v>3.4</v>
      </c>
      <c r="N1989" t="b">
        <v>0</v>
      </c>
    </row>
    <row r="1990" spans="1:15" x14ac:dyDescent="0.2">
      <c r="A1990" t="s">
        <v>2002</v>
      </c>
      <c r="B1990" t="s">
        <v>2194</v>
      </c>
      <c r="C1990" t="s">
        <v>2196</v>
      </c>
      <c r="D1990" t="s">
        <v>2206</v>
      </c>
      <c r="E1990" t="s">
        <v>2210</v>
      </c>
      <c r="F1990" t="s">
        <v>2220</v>
      </c>
      <c r="G1990">
        <v>66.34</v>
      </c>
      <c r="H1990">
        <v>19</v>
      </c>
      <c r="I1990" t="e" cm="1">
        <f t="array" ref="I1990">_xlfn.IFS(0&lt;=Table1[[#This Row],[markdown_percentage]]&lt;=30,"small discount",30&lt;Table1[[#This Row],[markdown_percentage]]&lt;=60,"middle discount",60&lt;Table1[[#This Row],[markdown_percentage]]&lt;100,"huge discount")</f>
        <v>#N/A</v>
      </c>
      <c r="J1990">
        <v>53.74</v>
      </c>
      <c r="K1990" s="1">
        <v>45875</v>
      </c>
      <c r="L1990">
        <v>42</v>
      </c>
      <c r="M1990">
        <v>1.9</v>
      </c>
      <c r="N1990" t="b">
        <v>0</v>
      </c>
    </row>
    <row r="1991" spans="1:15" x14ac:dyDescent="0.2">
      <c r="A1991" t="s">
        <v>2003</v>
      </c>
      <c r="B1991" t="s">
        <v>2194</v>
      </c>
      <c r="C1991" t="s">
        <v>2202</v>
      </c>
      <c r="D1991" t="s">
        <v>2204</v>
      </c>
      <c r="E1991" t="s">
        <v>2213</v>
      </c>
      <c r="F1991" t="s">
        <v>2215</v>
      </c>
      <c r="G1991">
        <v>27.89</v>
      </c>
      <c r="H1991">
        <v>17.399999999999999</v>
      </c>
      <c r="I1991" t="e" cm="1">
        <f t="array" ref="I1991">_xlfn.IFS(0&lt;=Table1[[#This Row],[markdown_percentage]]&lt;=30,"small discount",30&lt;Table1[[#This Row],[markdown_percentage]]&lt;=60,"middle discount",60&lt;Table1[[#This Row],[markdown_percentage]]&lt;100,"huge discount")</f>
        <v>#N/A</v>
      </c>
      <c r="J1991">
        <v>23.04</v>
      </c>
      <c r="K1991" s="1">
        <v>45541</v>
      </c>
      <c r="L1991">
        <v>43</v>
      </c>
      <c r="M1991">
        <v>2.1</v>
      </c>
      <c r="N1991" t="b">
        <v>0</v>
      </c>
    </row>
    <row r="1992" spans="1:15" x14ac:dyDescent="0.2">
      <c r="A1992" t="s">
        <v>2004</v>
      </c>
      <c r="B1992" t="s">
        <v>2192</v>
      </c>
      <c r="C1992" t="s">
        <v>2197</v>
      </c>
      <c r="D1992" t="s">
        <v>2207</v>
      </c>
      <c r="F1992" t="s">
        <v>2218</v>
      </c>
      <c r="G1992">
        <v>60.18</v>
      </c>
      <c r="H1992">
        <v>0</v>
      </c>
      <c r="I1992" t="e" cm="1">
        <f t="array" ref="I1992">_xlfn.IFS(0&lt;=Table1[[#This Row],[markdown_percentage]]&lt;=30,"small discount",30&lt;Table1[[#This Row],[markdown_percentage]]&lt;=60,"middle discount",60&lt;Table1[[#This Row],[markdown_percentage]]&lt;100,"huge discount")</f>
        <v>#N/A</v>
      </c>
      <c r="J1992">
        <v>60.18</v>
      </c>
      <c r="K1992" s="1">
        <v>45875</v>
      </c>
      <c r="L1992">
        <v>36</v>
      </c>
      <c r="M1992">
        <v>1.4</v>
      </c>
      <c r="N1992" t="b">
        <v>0</v>
      </c>
    </row>
    <row r="1993" spans="1:15" x14ac:dyDescent="0.2">
      <c r="A1993" t="s">
        <v>2005</v>
      </c>
      <c r="B1993" t="s">
        <v>2191</v>
      </c>
      <c r="C1993" t="s">
        <v>2196</v>
      </c>
      <c r="D1993" t="s">
        <v>2206</v>
      </c>
      <c r="E1993" t="s">
        <v>2208</v>
      </c>
      <c r="F1993" t="s">
        <v>2214</v>
      </c>
      <c r="G1993">
        <v>54.26</v>
      </c>
      <c r="H1993">
        <v>18.399999999999999</v>
      </c>
      <c r="I1993" t="e" cm="1">
        <f t="array" ref="I1993">_xlfn.IFS(0&lt;=Table1[[#This Row],[markdown_percentage]]&lt;=30,"small discount",30&lt;Table1[[#This Row],[markdown_percentage]]&lt;=60,"middle discount",60&lt;Table1[[#This Row],[markdown_percentage]]&lt;100,"huge discount")</f>
        <v>#N/A</v>
      </c>
      <c r="J1993">
        <v>44.28</v>
      </c>
      <c r="K1993" s="1">
        <v>45875</v>
      </c>
      <c r="L1993">
        <v>29</v>
      </c>
      <c r="M1993">
        <v>2.6</v>
      </c>
      <c r="N1993" t="b">
        <v>0</v>
      </c>
    </row>
    <row r="1994" spans="1:15" x14ac:dyDescent="0.2">
      <c r="A1994" t="s">
        <v>2006</v>
      </c>
      <c r="B1994" t="s">
        <v>2193</v>
      </c>
      <c r="C1994" t="s">
        <v>2197</v>
      </c>
      <c r="D1994" t="s">
        <v>2204</v>
      </c>
      <c r="E1994" t="s">
        <v>2210</v>
      </c>
      <c r="F1994" t="s">
        <v>2214</v>
      </c>
      <c r="G1994">
        <v>78.44</v>
      </c>
      <c r="H1994">
        <v>0</v>
      </c>
      <c r="I1994" t="e" cm="1">
        <f t="array" ref="I1994">_xlfn.IFS(0&lt;=Table1[[#This Row],[markdown_percentage]]&lt;=30,"small discount",30&lt;Table1[[#This Row],[markdown_percentage]]&lt;=60,"middle discount",60&lt;Table1[[#This Row],[markdown_percentage]]&lt;100,"huge discount")</f>
        <v>#N/A</v>
      </c>
      <c r="J1994">
        <v>78.44</v>
      </c>
      <c r="K1994" s="1">
        <v>45555</v>
      </c>
      <c r="L1994">
        <v>42</v>
      </c>
      <c r="N1994" t="b">
        <v>1</v>
      </c>
      <c r="O1994" t="s">
        <v>2228</v>
      </c>
    </row>
    <row r="1995" spans="1:15" x14ac:dyDescent="0.2">
      <c r="A1995" t="s">
        <v>2007</v>
      </c>
      <c r="B1995" t="s">
        <v>2190</v>
      </c>
      <c r="C1995" t="s">
        <v>2200</v>
      </c>
      <c r="D1995" t="s">
        <v>2206</v>
      </c>
      <c r="E1995" t="s">
        <v>2212</v>
      </c>
      <c r="F1995" t="s">
        <v>2216</v>
      </c>
      <c r="G1995">
        <v>183.05</v>
      </c>
      <c r="H1995">
        <v>0</v>
      </c>
      <c r="I1995" t="e" cm="1">
        <f t="array" ref="I1995">_xlfn.IFS(0&lt;=Table1[[#This Row],[markdown_percentage]]&lt;=30,"small discount",30&lt;Table1[[#This Row],[markdown_percentage]]&lt;=60,"middle discount",60&lt;Table1[[#This Row],[markdown_percentage]]&lt;100,"huge discount")</f>
        <v>#N/A</v>
      </c>
      <c r="J1995">
        <v>183.05</v>
      </c>
      <c r="K1995" s="1">
        <v>45875</v>
      </c>
      <c r="L1995">
        <v>4</v>
      </c>
      <c r="M1995">
        <v>4.5999999999999996</v>
      </c>
      <c r="N1995" t="b">
        <v>0</v>
      </c>
    </row>
    <row r="1996" spans="1:15" x14ac:dyDescent="0.2">
      <c r="A1996" t="s">
        <v>2008</v>
      </c>
      <c r="B1996" t="s">
        <v>2193</v>
      </c>
      <c r="C1996" t="s">
        <v>2197</v>
      </c>
      <c r="D1996" t="s">
        <v>2204</v>
      </c>
      <c r="E1996" t="s">
        <v>2213</v>
      </c>
      <c r="F1996" t="s">
        <v>2218</v>
      </c>
      <c r="G1996">
        <v>76.3</v>
      </c>
      <c r="H1996">
        <v>0</v>
      </c>
      <c r="I1996" t="e" cm="1">
        <f t="array" ref="I1996">_xlfn.IFS(0&lt;=Table1[[#This Row],[markdown_percentage]]&lt;=30,"small discount",30&lt;Table1[[#This Row],[markdown_percentage]]&lt;=60,"middle discount",60&lt;Table1[[#This Row],[markdown_percentage]]&lt;100,"huge discount")</f>
        <v>#N/A</v>
      </c>
      <c r="J1996">
        <v>76.3</v>
      </c>
      <c r="K1996" s="1">
        <v>45841</v>
      </c>
      <c r="L1996">
        <v>35</v>
      </c>
      <c r="M1996">
        <v>2.6</v>
      </c>
      <c r="N1996" t="b">
        <v>0</v>
      </c>
    </row>
    <row r="1997" spans="1:15" x14ac:dyDescent="0.2">
      <c r="A1997" t="s">
        <v>2009</v>
      </c>
      <c r="B1997" t="s">
        <v>2191</v>
      </c>
      <c r="C1997" t="s">
        <v>2196</v>
      </c>
      <c r="D1997" t="s">
        <v>2204</v>
      </c>
      <c r="E1997" t="s">
        <v>2212</v>
      </c>
      <c r="F1997" t="s">
        <v>2223</v>
      </c>
      <c r="G1997">
        <v>84.21</v>
      </c>
      <c r="H1997">
        <v>0</v>
      </c>
      <c r="I1997" t="e" cm="1">
        <f t="array" ref="I1997">_xlfn.IFS(0&lt;=Table1[[#This Row],[markdown_percentage]]&lt;=30,"small discount",30&lt;Table1[[#This Row],[markdown_percentage]]&lt;=60,"middle discount",60&lt;Table1[[#This Row],[markdown_percentage]]&lt;100,"huge discount")</f>
        <v>#N/A</v>
      </c>
      <c r="J1997">
        <v>84.21</v>
      </c>
      <c r="K1997" s="1">
        <v>45672</v>
      </c>
      <c r="L1997">
        <v>43</v>
      </c>
      <c r="M1997">
        <v>3.4</v>
      </c>
      <c r="N1997" t="b">
        <v>0</v>
      </c>
    </row>
    <row r="1998" spans="1:15" x14ac:dyDescent="0.2">
      <c r="A1998" t="s">
        <v>2010</v>
      </c>
      <c r="B1998" t="s">
        <v>2192</v>
      </c>
      <c r="C1998" t="s">
        <v>2201</v>
      </c>
      <c r="D1998" t="s">
        <v>2204</v>
      </c>
      <c r="F1998" t="s">
        <v>2218</v>
      </c>
      <c r="G1998">
        <v>77.34</v>
      </c>
      <c r="H1998">
        <v>0</v>
      </c>
      <c r="I1998" t="e" cm="1">
        <f t="array" ref="I1998">_xlfn.IFS(0&lt;=Table1[[#This Row],[markdown_percentage]]&lt;=30,"small discount",30&lt;Table1[[#This Row],[markdown_percentage]]&lt;=60,"middle discount",60&lt;Table1[[#This Row],[markdown_percentage]]&lt;100,"huge discount")</f>
        <v>#N/A</v>
      </c>
      <c r="J1998">
        <v>77.34</v>
      </c>
      <c r="K1998" s="1">
        <v>45667</v>
      </c>
      <c r="L1998">
        <v>27</v>
      </c>
      <c r="N1998" t="b">
        <v>0</v>
      </c>
    </row>
    <row r="1999" spans="1:15" x14ac:dyDescent="0.2">
      <c r="A1999" t="s">
        <v>2011</v>
      </c>
      <c r="B1999" t="s">
        <v>2195</v>
      </c>
      <c r="C1999" t="s">
        <v>2196</v>
      </c>
      <c r="D1999" t="s">
        <v>2204</v>
      </c>
      <c r="E1999" t="s">
        <v>2210</v>
      </c>
      <c r="F1999" t="s">
        <v>2222</v>
      </c>
      <c r="G1999">
        <v>122.82</v>
      </c>
      <c r="H1999">
        <v>45.4</v>
      </c>
      <c r="I1999" t="e" cm="1">
        <f t="array" ref="I1999">_xlfn.IFS(0&lt;=Table1[[#This Row],[markdown_percentage]]&lt;=30,"small discount",30&lt;Table1[[#This Row],[markdown_percentage]]&lt;=60,"middle discount",60&lt;Table1[[#This Row],[markdown_percentage]]&lt;100,"huge discount")</f>
        <v>#N/A</v>
      </c>
      <c r="J1999">
        <v>67.06</v>
      </c>
      <c r="K1999" s="1">
        <v>45534</v>
      </c>
      <c r="L1999">
        <v>9</v>
      </c>
      <c r="M1999">
        <v>3.1</v>
      </c>
      <c r="N1999" t="b">
        <v>0</v>
      </c>
    </row>
    <row r="2000" spans="1:15" x14ac:dyDescent="0.2">
      <c r="A2000" t="s">
        <v>2012</v>
      </c>
      <c r="B2000" t="s">
        <v>2195</v>
      </c>
      <c r="C2000" t="s">
        <v>2199</v>
      </c>
      <c r="D2000" t="s">
        <v>2205</v>
      </c>
      <c r="E2000" t="s">
        <v>2211</v>
      </c>
      <c r="F2000" t="s">
        <v>2219</v>
      </c>
      <c r="G2000">
        <v>103.85</v>
      </c>
      <c r="H2000">
        <v>0</v>
      </c>
      <c r="I2000" t="e" cm="1">
        <f t="array" ref="I2000">_xlfn.IFS(0&lt;=Table1[[#This Row],[markdown_percentage]]&lt;=30,"small discount",30&lt;Table1[[#This Row],[markdown_percentage]]&lt;=60,"middle discount",60&lt;Table1[[#This Row],[markdown_percentage]]&lt;100,"huge discount")</f>
        <v>#N/A</v>
      </c>
      <c r="J2000">
        <v>103.85</v>
      </c>
      <c r="K2000" s="1">
        <v>45875</v>
      </c>
      <c r="L2000">
        <v>26</v>
      </c>
      <c r="M2000">
        <v>3.1</v>
      </c>
      <c r="N2000" t="b">
        <v>0</v>
      </c>
    </row>
    <row r="2001" spans="1:15" x14ac:dyDescent="0.2">
      <c r="A2001" t="s">
        <v>2013</v>
      </c>
      <c r="B2001" t="s">
        <v>2194</v>
      </c>
      <c r="C2001" t="s">
        <v>2200</v>
      </c>
      <c r="D2001" t="s">
        <v>2206</v>
      </c>
      <c r="E2001" t="s">
        <v>2211</v>
      </c>
      <c r="F2001" t="s">
        <v>2214</v>
      </c>
      <c r="G2001">
        <v>117.73</v>
      </c>
      <c r="H2001">
        <v>41.3</v>
      </c>
      <c r="I2001" t="e" cm="1">
        <f t="array" ref="I2001">_xlfn.IFS(0&lt;=Table1[[#This Row],[markdown_percentage]]&lt;=30,"small discount",30&lt;Table1[[#This Row],[markdown_percentage]]&lt;=60,"middle discount",60&lt;Table1[[#This Row],[markdown_percentage]]&lt;100,"huge discount")</f>
        <v>#N/A</v>
      </c>
      <c r="J2001">
        <v>69.11</v>
      </c>
      <c r="K2001" s="1">
        <v>45875</v>
      </c>
      <c r="L2001">
        <v>8</v>
      </c>
      <c r="N2001" t="b">
        <v>0</v>
      </c>
    </row>
    <row r="2002" spans="1:15" x14ac:dyDescent="0.2">
      <c r="A2002" t="s">
        <v>2014</v>
      </c>
      <c r="B2002" t="s">
        <v>2195</v>
      </c>
      <c r="C2002" t="s">
        <v>2203</v>
      </c>
      <c r="D2002" t="s">
        <v>2206</v>
      </c>
      <c r="E2002" t="s">
        <v>2208</v>
      </c>
      <c r="F2002" t="s">
        <v>2220</v>
      </c>
      <c r="G2002">
        <v>115.98</v>
      </c>
      <c r="H2002">
        <v>0</v>
      </c>
      <c r="I2002" t="e" cm="1">
        <f t="array" ref="I2002">_xlfn.IFS(0&lt;=Table1[[#This Row],[markdown_percentage]]&lt;=30,"small discount",30&lt;Table1[[#This Row],[markdown_percentage]]&lt;=60,"middle discount",60&lt;Table1[[#This Row],[markdown_percentage]]&lt;100,"huge discount")</f>
        <v>#N/A</v>
      </c>
      <c r="J2002">
        <v>115.98</v>
      </c>
      <c r="K2002" s="1">
        <v>45875</v>
      </c>
      <c r="L2002">
        <v>42</v>
      </c>
      <c r="M2002">
        <v>3.7</v>
      </c>
      <c r="N2002" t="b">
        <v>0</v>
      </c>
    </row>
    <row r="2003" spans="1:15" x14ac:dyDescent="0.2">
      <c r="A2003" t="s">
        <v>2015</v>
      </c>
      <c r="B2003" t="s">
        <v>2195</v>
      </c>
      <c r="C2003" t="s">
        <v>2196</v>
      </c>
      <c r="D2003" t="s">
        <v>2206</v>
      </c>
      <c r="E2003" t="s">
        <v>2209</v>
      </c>
      <c r="F2003" t="s">
        <v>2222</v>
      </c>
      <c r="G2003">
        <v>175.43</v>
      </c>
      <c r="H2003">
        <v>0</v>
      </c>
      <c r="I2003" t="e" cm="1">
        <f t="array" ref="I2003">_xlfn.IFS(0&lt;=Table1[[#This Row],[markdown_percentage]]&lt;=30,"small discount",30&lt;Table1[[#This Row],[markdown_percentage]]&lt;=60,"middle discount",60&lt;Table1[[#This Row],[markdown_percentage]]&lt;100,"huge discount")</f>
        <v>#N/A</v>
      </c>
      <c r="J2003">
        <v>175.43</v>
      </c>
      <c r="K2003" s="1">
        <v>45875</v>
      </c>
      <c r="L2003">
        <v>3</v>
      </c>
      <c r="M2003">
        <v>1.8</v>
      </c>
      <c r="N2003" t="b">
        <v>1</v>
      </c>
      <c r="O2003" t="s">
        <v>2225</v>
      </c>
    </row>
    <row r="2004" spans="1:15" x14ac:dyDescent="0.2">
      <c r="A2004" t="s">
        <v>2016</v>
      </c>
      <c r="B2004" t="s">
        <v>2190</v>
      </c>
      <c r="C2004" t="s">
        <v>2202</v>
      </c>
      <c r="D2004" t="s">
        <v>2204</v>
      </c>
      <c r="E2004" t="s">
        <v>2210</v>
      </c>
      <c r="F2004" t="s">
        <v>2220</v>
      </c>
      <c r="G2004">
        <v>162.81</v>
      </c>
      <c r="H2004">
        <v>0</v>
      </c>
      <c r="I2004" t="e" cm="1">
        <f t="array" ref="I2004">_xlfn.IFS(0&lt;=Table1[[#This Row],[markdown_percentage]]&lt;=30,"small discount",30&lt;Table1[[#This Row],[markdown_percentage]]&lt;=60,"middle discount",60&lt;Table1[[#This Row],[markdown_percentage]]&lt;100,"huge discount")</f>
        <v>#N/A</v>
      </c>
      <c r="J2004">
        <v>162.81</v>
      </c>
      <c r="K2004" s="1">
        <v>45667</v>
      </c>
      <c r="L2004">
        <v>40</v>
      </c>
      <c r="M2004">
        <v>2.1</v>
      </c>
      <c r="N2004" t="b">
        <v>0</v>
      </c>
    </row>
    <row r="2005" spans="1:15" x14ac:dyDescent="0.2">
      <c r="A2005" t="s">
        <v>2017</v>
      </c>
      <c r="B2005" t="s">
        <v>2195</v>
      </c>
      <c r="C2005" t="s">
        <v>2197</v>
      </c>
      <c r="D2005" t="s">
        <v>2204</v>
      </c>
      <c r="E2005" t="s">
        <v>2209</v>
      </c>
      <c r="F2005" t="s">
        <v>2223</v>
      </c>
      <c r="G2005">
        <v>146.68</v>
      </c>
      <c r="H2005">
        <v>0</v>
      </c>
      <c r="I2005" t="e" cm="1">
        <f t="array" ref="I2005">_xlfn.IFS(0&lt;=Table1[[#This Row],[markdown_percentage]]&lt;=30,"small discount",30&lt;Table1[[#This Row],[markdown_percentage]]&lt;=60,"middle discount",60&lt;Table1[[#This Row],[markdown_percentage]]&lt;100,"huge discount")</f>
        <v>#N/A</v>
      </c>
      <c r="J2005">
        <v>146.68</v>
      </c>
      <c r="K2005" s="1">
        <v>45511</v>
      </c>
      <c r="L2005">
        <v>8</v>
      </c>
      <c r="N2005" t="b">
        <v>0</v>
      </c>
    </row>
    <row r="2006" spans="1:15" x14ac:dyDescent="0.2">
      <c r="A2006" t="s">
        <v>2018</v>
      </c>
      <c r="B2006" t="s">
        <v>2195</v>
      </c>
      <c r="C2006" t="s">
        <v>2200</v>
      </c>
      <c r="D2006" t="s">
        <v>2206</v>
      </c>
      <c r="E2006" t="s">
        <v>2209</v>
      </c>
      <c r="F2006" t="s">
        <v>2215</v>
      </c>
      <c r="G2006">
        <v>82.9</v>
      </c>
      <c r="H2006">
        <v>42.2</v>
      </c>
      <c r="I2006" t="e" cm="1">
        <f t="array" ref="I2006">_xlfn.IFS(0&lt;=Table1[[#This Row],[markdown_percentage]]&lt;=30,"small discount",30&lt;Table1[[#This Row],[markdown_percentage]]&lt;=60,"middle discount",60&lt;Table1[[#This Row],[markdown_percentage]]&lt;100,"huge discount")</f>
        <v>#N/A</v>
      </c>
      <c r="J2006">
        <v>47.92</v>
      </c>
      <c r="K2006" s="1">
        <v>45875</v>
      </c>
      <c r="L2006">
        <v>4</v>
      </c>
      <c r="M2006">
        <v>2.1</v>
      </c>
      <c r="N2006" t="b">
        <v>0</v>
      </c>
    </row>
    <row r="2007" spans="1:15" x14ac:dyDescent="0.2">
      <c r="A2007" t="s">
        <v>2019</v>
      </c>
      <c r="B2007" t="s">
        <v>2191</v>
      </c>
      <c r="C2007" t="s">
        <v>2196</v>
      </c>
      <c r="D2007" t="s">
        <v>2206</v>
      </c>
      <c r="E2007" t="s">
        <v>2212</v>
      </c>
      <c r="F2007" t="s">
        <v>2217</v>
      </c>
      <c r="G2007">
        <v>92.9</v>
      </c>
      <c r="H2007">
        <v>0</v>
      </c>
      <c r="I2007" t="e" cm="1">
        <f t="array" ref="I2007">_xlfn.IFS(0&lt;=Table1[[#This Row],[markdown_percentage]]&lt;=30,"small discount",30&lt;Table1[[#This Row],[markdown_percentage]]&lt;=60,"middle discount",60&lt;Table1[[#This Row],[markdown_percentage]]&lt;100,"huge discount")</f>
        <v>#N/A</v>
      </c>
      <c r="J2007">
        <v>92.9</v>
      </c>
      <c r="K2007" s="1">
        <v>45875</v>
      </c>
      <c r="L2007">
        <v>30</v>
      </c>
      <c r="N2007" t="b">
        <v>0</v>
      </c>
    </row>
    <row r="2008" spans="1:15" x14ac:dyDescent="0.2">
      <c r="A2008" t="s">
        <v>2020</v>
      </c>
      <c r="B2008" t="s">
        <v>2195</v>
      </c>
      <c r="C2008" t="s">
        <v>2198</v>
      </c>
      <c r="D2008" t="s">
        <v>2205</v>
      </c>
      <c r="E2008" t="s">
        <v>2211</v>
      </c>
      <c r="F2008" t="s">
        <v>2219</v>
      </c>
      <c r="G2008">
        <v>133.88999999999999</v>
      </c>
      <c r="H2008">
        <v>5.7</v>
      </c>
      <c r="I2008" t="e" cm="1">
        <f t="array" ref="I2008">_xlfn.IFS(0&lt;=Table1[[#This Row],[markdown_percentage]]&lt;=30,"small discount",30&lt;Table1[[#This Row],[markdown_percentage]]&lt;=60,"middle discount",60&lt;Table1[[#This Row],[markdown_percentage]]&lt;100,"huge discount")</f>
        <v>#N/A</v>
      </c>
      <c r="J2008">
        <v>126.26</v>
      </c>
      <c r="K2008" s="1">
        <v>45875</v>
      </c>
      <c r="L2008">
        <v>17</v>
      </c>
      <c r="M2008">
        <v>3.4</v>
      </c>
      <c r="N2008" t="b">
        <v>1</v>
      </c>
      <c r="O2008" t="s">
        <v>2226</v>
      </c>
    </row>
    <row r="2009" spans="1:15" x14ac:dyDescent="0.2">
      <c r="A2009" t="s">
        <v>2021</v>
      </c>
      <c r="B2009" t="s">
        <v>2195</v>
      </c>
      <c r="C2009" t="s">
        <v>2201</v>
      </c>
      <c r="D2009" t="s">
        <v>2205</v>
      </c>
      <c r="E2009" t="s">
        <v>2211</v>
      </c>
      <c r="F2009" t="s">
        <v>2221</v>
      </c>
      <c r="G2009">
        <v>89.1</v>
      </c>
      <c r="H2009">
        <v>0</v>
      </c>
      <c r="I2009" t="e" cm="1">
        <f t="array" ref="I2009">_xlfn.IFS(0&lt;=Table1[[#This Row],[markdown_percentage]]&lt;=30,"small discount",30&lt;Table1[[#This Row],[markdown_percentage]]&lt;=60,"middle discount",60&lt;Table1[[#This Row],[markdown_percentage]]&lt;100,"huge discount")</f>
        <v>#N/A</v>
      </c>
      <c r="J2009">
        <v>89.1</v>
      </c>
      <c r="K2009" s="1">
        <v>45875</v>
      </c>
      <c r="L2009">
        <v>8</v>
      </c>
      <c r="M2009">
        <v>2.2000000000000002</v>
      </c>
      <c r="N2009" t="b">
        <v>0</v>
      </c>
    </row>
    <row r="2010" spans="1:15" x14ac:dyDescent="0.2">
      <c r="A2010" t="s">
        <v>2022</v>
      </c>
      <c r="B2010" t="s">
        <v>2190</v>
      </c>
      <c r="C2010" t="s">
        <v>2198</v>
      </c>
      <c r="D2010" t="s">
        <v>2205</v>
      </c>
      <c r="E2010" t="s">
        <v>2208</v>
      </c>
      <c r="F2010" t="s">
        <v>2221</v>
      </c>
      <c r="G2010">
        <v>175.62</v>
      </c>
      <c r="H2010">
        <v>3.2</v>
      </c>
      <c r="I2010" t="e" cm="1">
        <f t="array" ref="I2010">_xlfn.IFS(0&lt;=Table1[[#This Row],[markdown_percentage]]&lt;=30,"small discount",30&lt;Table1[[#This Row],[markdown_percentage]]&lt;=60,"middle discount",60&lt;Table1[[#This Row],[markdown_percentage]]&lt;100,"huge discount")</f>
        <v>#N/A</v>
      </c>
      <c r="J2010">
        <v>170</v>
      </c>
      <c r="K2010" s="1">
        <v>45875</v>
      </c>
      <c r="L2010">
        <v>46</v>
      </c>
      <c r="N2010" t="b">
        <v>0</v>
      </c>
    </row>
    <row r="2011" spans="1:15" x14ac:dyDescent="0.2">
      <c r="A2011" t="s">
        <v>2023</v>
      </c>
      <c r="B2011" t="s">
        <v>2195</v>
      </c>
      <c r="C2011" t="s">
        <v>2200</v>
      </c>
      <c r="D2011" t="s">
        <v>2207</v>
      </c>
      <c r="E2011" t="s">
        <v>2209</v>
      </c>
      <c r="F2011" t="s">
        <v>2216</v>
      </c>
      <c r="G2011">
        <v>154.02000000000001</v>
      </c>
      <c r="H2011">
        <v>0</v>
      </c>
      <c r="I2011" t="e" cm="1">
        <f t="array" ref="I2011">_xlfn.IFS(0&lt;=Table1[[#This Row],[markdown_percentage]]&lt;=30,"small discount",30&lt;Table1[[#This Row],[markdown_percentage]]&lt;=60,"middle discount",60&lt;Table1[[#This Row],[markdown_percentage]]&lt;100,"huge discount")</f>
        <v>#N/A</v>
      </c>
      <c r="J2011">
        <v>154.02000000000001</v>
      </c>
      <c r="K2011" s="1">
        <v>45875</v>
      </c>
      <c r="L2011">
        <v>21</v>
      </c>
      <c r="M2011">
        <v>3.3</v>
      </c>
      <c r="N2011" t="b">
        <v>0</v>
      </c>
    </row>
    <row r="2012" spans="1:15" x14ac:dyDescent="0.2">
      <c r="A2012" t="s">
        <v>2024</v>
      </c>
      <c r="B2012" t="s">
        <v>2190</v>
      </c>
      <c r="C2012" t="s">
        <v>2196</v>
      </c>
      <c r="D2012" t="s">
        <v>2206</v>
      </c>
      <c r="E2012" t="s">
        <v>2210</v>
      </c>
      <c r="F2012" t="s">
        <v>2221</v>
      </c>
      <c r="G2012">
        <v>215.1</v>
      </c>
      <c r="H2012">
        <v>0</v>
      </c>
      <c r="I2012" t="e" cm="1">
        <f t="array" ref="I2012">_xlfn.IFS(0&lt;=Table1[[#This Row],[markdown_percentage]]&lt;=30,"small discount",30&lt;Table1[[#This Row],[markdown_percentage]]&lt;=60,"middle discount",60&lt;Table1[[#This Row],[markdown_percentage]]&lt;100,"huge discount")</f>
        <v>#N/A</v>
      </c>
      <c r="J2012">
        <v>215.1</v>
      </c>
      <c r="K2012" s="1">
        <v>45875</v>
      </c>
      <c r="L2012">
        <v>16</v>
      </c>
      <c r="M2012">
        <v>2.5</v>
      </c>
      <c r="N2012" t="b">
        <v>0</v>
      </c>
    </row>
    <row r="2013" spans="1:15" x14ac:dyDescent="0.2">
      <c r="A2013" t="s">
        <v>2025</v>
      </c>
      <c r="B2013" t="s">
        <v>2191</v>
      </c>
      <c r="C2013" t="s">
        <v>2201</v>
      </c>
      <c r="D2013" t="s">
        <v>2206</v>
      </c>
      <c r="E2013" t="s">
        <v>2213</v>
      </c>
      <c r="F2013" t="s">
        <v>2224</v>
      </c>
      <c r="G2013">
        <v>40.28</v>
      </c>
      <c r="H2013">
        <v>0</v>
      </c>
      <c r="I2013" t="e" cm="1">
        <f t="array" ref="I2013">_xlfn.IFS(0&lt;=Table1[[#This Row],[markdown_percentage]]&lt;=30,"small discount",30&lt;Table1[[#This Row],[markdown_percentage]]&lt;=60,"middle discount",60&lt;Table1[[#This Row],[markdown_percentage]]&lt;100,"huge discount")</f>
        <v>#N/A</v>
      </c>
      <c r="J2013">
        <v>40.28</v>
      </c>
      <c r="K2013" s="1">
        <v>45875</v>
      </c>
      <c r="L2013">
        <v>35</v>
      </c>
      <c r="M2013">
        <v>3.8</v>
      </c>
      <c r="N2013" t="b">
        <v>0</v>
      </c>
    </row>
    <row r="2014" spans="1:15" x14ac:dyDescent="0.2">
      <c r="A2014" t="s">
        <v>2026</v>
      </c>
      <c r="B2014" t="s">
        <v>2192</v>
      </c>
      <c r="C2014" t="s">
        <v>2203</v>
      </c>
      <c r="D2014" t="s">
        <v>2206</v>
      </c>
      <c r="F2014" t="s">
        <v>2218</v>
      </c>
      <c r="G2014">
        <v>25.95</v>
      </c>
      <c r="H2014">
        <v>18.8</v>
      </c>
      <c r="I2014" t="e" cm="1">
        <f t="array" ref="I2014">_xlfn.IFS(0&lt;=Table1[[#This Row],[markdown_percentage]]&lt;=30,"small discount",30&lt;Table1[[#This Row],[markdown_percentage]]&lt;=60,"middle discount",60&lt;Table1[[#This Row],[markdown_percentage]]&lt;100,"huge discount")</f>
        <v>#N/A</v>
      </c>
      <c r="J2014">
        <v>21.07</v>
      </c>
      <c r="K2014" s="1">
        <v>45875</v>
      </c>
      <c r="L2014">
        <v>1</v>
      </c>
      <c r="M2014">
        <v>4</v>
      </c>
      <c r="N2014" t="b">
        <v>0</v>
      </c>
    </row>
    <row r="2015" spans="1:15" x14ac:dyDescent="0.2">
      <c r="A2015" t="s">
        <v>2027</v>
      </c>
      <c r="B2015" t="s">
        <v>2192</v>
      </c>
      <c r="C2015" t="s">
        <v>2197</v>
      </c>
      <c r="D2015" t="s">
        <v>2206</v>
      </c>
      <c r="F2015" t="s">
        <v>2222</v>
      </c>
      <c r="G2015">
        <v>21.26</v>
      </c>
      <c r="H2015">
        <v>50.7</v>
      </c>
      <c r="I2015" t="e" cm="1">
        <f t="array" ref="I2015">_xlfn.IFS(0&lt;=Table1[[#This Row],[markdown_percentage]]&lt;=30,"small discount",30&lt;Table1[[#This Row],[markdown_percentage]]&lt;=60,"middle discount",60&lt;Table1[[#This Row],[markdown_percentage]]&lt;100,"huge discount")</f>
        <v>#N/A</v>
      </c>
      <c r="J2015">
        <v>10.48</v>
      </c>
      <c r="K2015" s="1">
        <v>45875</v>
      </c>
      <c r="L2015">
        <v>39</v>
      </c>
      <c r="M2015">
        <v>4.3</v>
      </c>
      <c r="N2015" t="b">
        <v>0</v>
      </c>
    </row>
    <row r="2016" spans="1:15" x14ac:dyDescent="0.2">
      <c r="A2016" t="s">
        <v>2028</v>
      </c>
      <c r="B2016" t="s">
        <v>2195</v>
      </c>
      <c r="C2016" t="s">
        <v>2196</v>
      </c>
      <c r="D2016" t="s">
        <v>2204</v>
      </c>
      <c r="E2016" t="s">
        <v>2212</v>
      </c>
      <c r="F2016" t="s">
        <v>2219</v>
      </c>
      <c r="G2016">
        <v>146.07</v>
      </c>
      <c r="H2016">
        <v>0</v>
      </c>
      <c r="I2016" t="e" cm="1">
        <f t="array" ref="I2016">_xlfn.IFS(0&lt;=Table1[[#This Row],[markdown_percentage]]&lt;=30,"small discount",30&lt;Table1[[#This Row],[markdown_percentage]]&lt;=60,"middle discount",60&lt;Table1[[#This Row],[markdown_percentage]]&lt;100,"huge discount")</f>
        <v>#N/A</v>
      </c>
      <c r="J2016">
        <v>146.07</v>
      </c>
      <c r="K2016" s="1">
        <v>45847</v>
      </c>
      <c r="L2016">
        <v>33</v>
      </c>
      <c r="M2016">
        <v>3.7</v>
      </c>
      <c r="N2016" t="b">
        <v>0</v>
      </c>
    </row>
    <row r="2017" spans="1:15" x14ac:dyDescent="0.2">
      <c r="A2017" t="s">
        <v>2029</v>
      </c>
      <c r="B2017" t="s">
        <v>2195</v>
      </c>
      <c r="C2017" t="s">
        <v>2201</v>
      </c>
      <c r="D2017" t="s">
        <v>2204</v>
      </c>
      <c r="E2017" t="s">
        <v>2210</v>
      </c>
      <c r="F2017" t="s">
        <v>2218</v>
      </c>
      <c r="G2017">
        <v>135.97</v>
      </c>
      <c r="H2017">
        <v>0</v>
      </c>
      <c r="I2017" t="e" cm="1">
        <f t="array" ref="I2017">_xlfn.IFS(0&lt;=Table1[[#This Row],[markdown_percentage]]&lt;=30,"small discount",30&lt;Table1[[#This Row],[markdown_percentage]]&lt;=60,"middle discount",60&lt;Table1[[#This Row],[markdown_percentage]]&lt;100,"huge discount")</f>
        <v>#N/A</v>
      </c>
      <c r="J2017">
        <v>135.97</v>
      </c>
      <c r="K2017" s="1">
        <v>45545</v>
      </c>
      <c r="L2017">
        <v>30</v>
      </c>
      <c r="M2017">
        <v>1.1000000000000001</v>
      </c>
      <c r="N2017" t="b">
        <v>0</v>
      </c>
    </row>
    <row r="2018" spans="1:15" x14ac:dyDescent="0.2">
      <c r="A2018" t="s">
        <v>2030</v>
      </c>
      <c r="B2018" t="s">
        <v>2193</v>
      </c>
      <c r="C2018" t="s">
        <v>2196</v>
      </c>
      <c r="D2018" t="s">
        <v>2204</v>
      </c>
      <c r="E2018" t="s">
        <v>2209</v>
      </c>
      <c r="F2018" t="s">
        <v>2220</v>
      </c>
      <c r="G2018">
        <v>84.88</v>
      </c>
      <c r="H2018">
        <v>7.4</v>
      </c>
      <c r="I2018" t="e" cm="1">
        <f t="array" ref="I2018">_xlfn.IFS(0&lt;=Table1[[#This Row],[markdown_percentage]]&lt;=30,"small discount",30&lt;Table1[[#This Row],[markdown_percentage]]&lt;=60,"middle discount",60&lt;Table1[[#This Row],[markdown_percentage]]&lt;100,"huge discount")</f>
        <v>#N/A</v>
      </c>
      <c r="J2018">
        <v>78.599999999999994</v>
      </c>
      <c r="K2018" s="1">
        <v>45742</v>
      </c>
      <c r="L2018">
        <v>42</v>
      </c>
      <c r="M2018">
        <v>3.4</v>
      </c>
      <c r="N2018" t="b">
        <v>0</v>
      </c>
    </row>
    <row r="2019" spans="1:15" x14ac:dyDescent="0.2">
      <c r="A2019" t="s">
        <v>2031</v>
      </c>
      <c r="B2019" t="s">
        <v>2193</v>
      </c>
      <c r="C2019" t="s">
        <v>2200</v>
      </c>
      <c r="D2019" t="s">
        <v>2205</v>
      </c>
      <c r="E2019" t="s">
        <v>2212</v>
      </c>
      <c r="F2019" t="s">
        <v>2221</v>
      </c>
      <c r="G2019">
        <v>159.25</v>
      </c>
      <c r="H2019">
        <v>5.5</v>
      </c>
      <c r="I2019" t="e" cm="1">
        <f t="array" ref="I2019">_xlfn.IFS(0&lt;=Table1[[#This Row],[markdown_percentage]]&lt;=30,"small discount",30&lt;Table1[[#This Row],[markdown_percentage]]&lt;=60,"middle discount",60&lt;Table1[[#This Row],[markdown_percentage]]&lt;100,"huge discount")</f>
        <v>#N/A</v>
      </c>
      <c r="J2019">
        <v>150.49</v>
      </c>
      <c r="K2019" s="1">
        <v>45875</v>
      </c>
      <c r="L2019">
        <v>8</v>
      </c>
      <c r="N2019" t="b">
        <v>0</v>
      </c>
    </row>
    <row r="2020" spans="1:15" x14ac:dyDescent="0.2">
      <c r="A2020" t="s">
        <v>2032</v>
      </c>
      <c r="B2020" t="s">
        <v>2194</v>
      </c>
      <c r="C2020" t="s">
        <v>2201</v>
      </c>
      <c r="D2020" t="s">
        <v>2205</v>
      </c>
      <c r="E2020" t="s">
        <v>2213</v>
      </c>
      <c r="F2020" t="s">
        <v>2224</v>
      </c>
      <c r="G2020">
        <v>84.29</v>
      </c>
      <c r="H2020">
        <v>0</v>
      </c>
      <c r="I2020" t="e" cm="1">
        <f t="array" ref="I2020">_xlfn.IFS(0&lt;=Table1[[#This Row],[markdown_percentage]]&lt;=30,"small discount",30&lt;Table1[[#This Row],[markdown_percentage]]&lt;=60,"middle discount",60&lt;Table1[[#This Row],[markdown_percentage]]&lt;100,"huge discount")</f>
        <v>#N/A</v>
      </c>
      <c r="J2020">
        <v>84.29</v>
      </c>
      <c r="K2020" s="1">
        <v>45875</v>
      </c>
      <c r="L2020">
        <v>4</v>
      </c>
      <c r="M2020">
        <v>2.8</v>
      </c>
      <c r="N2020" t="b">
        <v>0</v>
      </c>
    </row>
    <row r="2021" spans="1:15" x14ac:dyDescent="0.2">
      <c r="A2021" t="s">
        <v>2033</v>
      </c>
      <c r="B2021" t="s">
        <v>2192</v>
      </c>
      <c r="C2021" t="s">
        <v>2203</v>
      </c>
      <c r="D2021" t="s">
        <v>2205</v>
      </c>
      <c r="F2021" t="s">
        <v>2214</v>
      </c>
      <c r="G2021">
        <v>38.86</v>
      </c>
      <c r="H2021">
        <v>0</v>
      </c>
      <c r="I2021" t="e" cm="1">
        <f t="array" ref="I2021">_xlfn.IFS(0&lt;=Table1[[#This Row],[markdown_percentage]]&lt;=30,"small discount",30&lt;Table1[[#This Row],[markdown_percentage]]&lt;=60,"middle discount",60&lt;Table1[[#This Row],[markdown_percentage]]&lt;100,"huge discount")</f>
        <v>#N/A</v>
      </c>
      <c r="J2021">
        <v>38.86</v>
      </c>
      <c r="K2021" s="1">
        <v>45875</v>
      </c>
      <c r="L2021">
        <v>44</v>
      </c>
      <c r="N2021" t="b">
        <v>0</v>
      </c>
    </row>
    <row r="2022" spans="1:15" x14ac:dyDescent="0.2">
      <c r="A2022" t="s">
        <v>2034</v>
      </c>
      <c r="B2022" t="s">
        <v>2191</v>
      </c>
      <c r="C2022" t="s">
        <v>2198</v>
      </c>
      <c r="D2022" t="s">
        <v>2207</v>
      </c>
      <c r="E2022" t="s">
        <v>2213</v>
      </c>
      <c r="F2022" t="s">
        <v>2219</v>
      </c>
      <c r="G2022">
        <v>38.72</v>
      </c>
      <c r="H2022">
        <v>0</v>
      </c>
      <c r="I2022" t="e" cm="1">
        <f t="array" ref="I2022">_xlfn.IFS(0&lt;=Table1[[#This Row],[markdown_percentage]]&lt;=30,"small discount",30&lt;Table1[[#This Row],[markdown_percentage]]&lt;=60,"middle discount",60&lt;Table1[[#This Row],[markdown_percentage]]&lt;100,"huge discount")</f>
        <v>#N/A</v>
      </c>
      <c r="J2022">
        <v>38.72</v>
      </c>
      <c r="K2022" s="1">
        <v>45875</v>
      </c>
      <c r="L2022">
        <v>35</v>
      </c>
      <c r="M2022">
        <v>4</v>
      </c>
      <c r="N2022" t="b">
        <v>0</v>
      </c>
    </row>
    <row r="2023" spans="1:15" x14ac:dyDescent="0.2">
      <c r="A2023" t="s">
        <v>2035</v>
      </c>
      <c r="B2023" t="s">
        <v>2195</v>
      </c>
      <c r="C2023" t="s">
        <v>2196</v>
      </c>
      <c r="D2023" t="s">
        <v>2205</v>
      </c>
      <c r="E2023" t="s">
        <v>2212</v>
      </c>
      <c r="F2023" t="s">
        <v>2216</v>
      </c>
      <c r="G2023">
        <v>177.1</v>
      </c>
      <c r="H2023">
        <v>0</v>
      </c>
      <c r="I2023" t="e" cm="1">
        <f t="array" ref="I2023">_xlfn.IFS(0&lt;=Table1[[#This Row],[markdown_percentage]]&lt;=30,"small discount",30&lt;Table1[[#This Row],[markdown_percentage]]&lt;=60,"middle discount",60&lt;Table1[[#This Row],[markdown_percentage]]&lt;100,"huge discount")</f>
        <v>#N/A</v>
      </c>
      <c r="J2023">
        <v>177.1</v>
      </c>
      <c r="K2023" s="1">
        <v>45875</v>
      </c>
      <c r="L2023">
        <v>49</v>
      </c>
      <c r="M2023">
        <v>1.6</v>
      </c>
      <c r="N2023" t="b">
        <v>0</v>
      </c>
    </row>
    <row r="2024" spans="1:15" x14ac:dyDescent="0.2">
      <c r="A2024" t="s">
        <v>2036</v>
      </c>
      <c r="B2024" t="s">
        <v>2194</v>
      </c>
      <c r="C2024" t="s">
        <v>2203</v>
      </c>
      <c r="D2024" t="s">
        <v>2204</v>
      </c>
      <c r="E2024" t="s">
        <v>2212</v>
      </c>
      <c r="F2024" t="s">
        <v>2218</v>
      </c>
      <c r="G2024">
        <v>31.49</v>
      </c>
      <c r="H2024">
        <v>0</v>
      </c>
      <c r="I2024" t="e" cm="1">
        <f t="array" ref="I2024">_xlfn.IFS(0&lt;=Table1[[#This Row],[markdown_percentage]]&lt;=30,"small discount",30&lt;Table1[[#This Row],[markdown_percentage]]&lt;=60,"middle discount",60&lt;Table1[[#This Row],[markdown_percentage]]&lt;100,"huge discount")</f>
        <v>#N/A</v>
      </c>
      <c r="J2024">
        <v>31.49</v>
      </c>
      <c r="K2024" s="1">
        <v>45584</v>
      </c>
      <c r="L2024">
        <v>28</v>
      </c>
      <c r="N2024" t="b">
        <v>0</v>
      </c>
    </row>
    <row r="2025" spans="1:15" x14ac:dyDescent="0.2">
      <c r="A2025" t="s">
        <v>2037</v>
      </c>
      <c r="B2025" t="s">
        <v>2191</v>
      </c>
      <c r="C2025" t="s">
        <v>2197</v>
      </c>
      <c r="D2025" t="s">
        <v>2207</v>
      </c>
      <c r="F2025" t="s">
        <v>2215</v>
      </c>
      <c r="G2025">
        <v>118.14</v>
      </c>
      <c r="H2025">
        <v>0</v>
      </c>
      <c r="I2025" t="e" cm="1">
        <f t="array" ref="I2025">_xlfn.IFS(0&lt;=Table1[[#This Row],[markdown_percentage]]&lt;=30,"small discount",30&lt;Table1[[#This Row],[markdown_percentage]]&lt;=60,"middle discount",60&lt;Table1[[#This Row],[markdown_percentage]]&lt;100,"huge discount")</f>
        <v>#N/A</v>
      </c>
      <c r="J2025">
        <v>118.14</v>
      </c>
      <c r="K2025" s="1">
        <v>45875</v>
      </c>
      <c r="L2025">
        <v>33</v>
      </c>
      <c r="M2025">
        <v>2.4</v>
      </c>
      <c r="N2025" t="b">
        <v>0</v>
      </c>
    </row>
    <row r="2026" spans="1:15" x14ac:dyDescent="0.2">
      <c r="A2026" t="s">
        <v>2038</v>
      </c>
      <c r="B2026" t="s">
        <v>2191</v>
      </c>
      <c r="C2026" t="s">
        <v>2202</v>
      </c>
      <c r="D2026" t="s">
        <v>2204</v>
      </c>
      <c r="E2026" t="s">
        <v>2210</v>
      </c>
      <c r="F2026" t="s">
        <v>2220</v>
      </c>
      <c r="G2026">
        <v>26.51</v>
      </c>
      <c r="H2026">
        <v>24</v>
      </c>
      <c r="I2026" t="e" cm="1">
        <f t="array" ref="I2026">_xlfn.IFS(0&lt;=Table1[[#This Row],[markdown_percentage]]&lt;=30,"small discount",30&lt;Table1[[#This Row],[markdown_percentage]]&lt;=60,"middle discount",60&lt;Table1[[#This Row],[markdown_percentage]]&lt;100,"huge discount")</f>
        <v>#N/A</v>
      </c>
      <c r="J2026">
        <v>20.149999999999999</v>
      </c>
      <c r="K2026" s="1">
        <v>45801</v>
      </c>
      <c r="L2026">
        <v>1</v>
      </c>
      <c r="M2026">
        <v>4.7</v>
      </c>
      <c r="N2026" t="b">
        <v>0</v>
      </c>
    </row>
    <row r="2027" spans="1:15" x14ac:dyDescent="0.2">
      <c r="A2027" t="s">
        <v>2039</v>
      </c>
      <c r="B2027" t="s">
        <v>2191</v>
      </c>
      <c r="C2027" t="s">
        <v>2203</v>
      </c>
      <c r="D2027" t="s">
        <v>2206</v>
      </c>
      <c r="E2027" t="s">
        <v>2209</v>
      </c>
      <c r="F2027" t="s">
        <v>2219</v>
      </c>
      <c r="G2027">
        <v>29.61</v>
      </c>
      <c r="H2027">
        <v>0</v>
      </c>
      <c r="I2027" t="e" cm="1">
        <f t="array" ref="I2027">_xlfn.IFS(0&lt;=Table1[[#This Row],[markdown_percentage]]&lt;=30,"small discount",30&lt;Table1[[#This Row],[markdown_percentage]]&lt;=60,"middle discount",60&lt;Table1[[#This Row],[markdown_percentage]]&lt;100,"huge discount")</f>
        <v>#N/A</v>
      </c>
      <c r="J2027">
        <v>29.61</v>
      </c>
      <c r="K2027" s="1">
        <v>45875</v>
      </c>
      <c r="L2027">
        <v>9</v>
      </c>
      <c r="M2027">
        <v>1</v>
      </c>
      <c r="N2027" t="b">
        <v>0</v>
      </c>
    </row>
    <row r="2028" spans="1:15" x14ac:dyDescent="0.2">
      <c r="A2028" t="s">
        <v>2040</v>
      </c>
      <c r="B2028" t="s">
        <v>2190</v>
      </c>
      <c r="C2028" t="s">
        <v>2201</v>
      </c>
      <c r="D2028" t="s">
        <v>2207</v>
      </c>
      <c r="E2028" t="s">
        <v>2210</v>
      </c>
      <c r="F2028" t="s">
        <v>2218</v>
      </c>
      <c r="G2028">
        <v>244.13</v>
      </c>
      <c r="H2028">
        <v>0</v>
      </c>
      <c r="I2028" t="e" cm="1">
        <f t="array" ref="I2028">_xlfn.IFS(0&lt;=Table1[[#This Row],[markdown_percentage]]&lt;=30,"small discount",30&lt;Table1[[#This Row],[markdown_percentage]]&lt;=60,"middle discount",60&lt;Table1[[#This Row],[markdown_percentage]]&lt;100,"huge discount")</f>
        <v>#N/A</v>
      </c>
      <c r="J2028">
        <v>244.13</v>
      </c>
      <c r="K2028" s="1">
        <v>45875</v>
      </c>
      <c r="L2028">
        <v>2</v>
      </c>
      <c r="M2028">
        <v>3.5</v>
      </c>
      <c r="N2028" t="b">
        <v>1</v>
      </c>
      <c r="O2028" t="s">
        <v>2226</v>
      </c>
    </row>
    <row r="2029" spans="1:15" x14ac:dyDescent="0.2">
      <c r="A2029" t="s">
        <v>2041</v>
      </c>
      <c r="B2029" t="s">
        <v>2192</v>
      </c>
      <c r="C2029" t="s">
        <v>2202</v>
      </c>
      <c r="D2029" t="s">
        <v>2204</v>
      </c>
      <c r="F2029" t="s">
        <v>2217</v>
      </c>
      <c r="G2029">
        <v>16.54</v>
      </c>
      <c r="H2029">
        <v>0</v>
      </c>
      <c r="I2029" t="e" cm="1">
        <f t="array" ref="I2029">_xlfn.IFS(0&lt;=Table1[[#This Row],[markdown_percentage]]&lt;=30,"small discount",30&lt;Table1[[#This Row],[markdown_percentage]]&lt;=60,"middle discount",60&lt;Table1[[#This Row],[markdown_percentage]]&lt;100,"huge discount")</f>
        <v>#N/A</v>
      </c>
      <c r="J2029">
        <v>16.54</v>
      </c>
      <c r="K2029" s="1">
        <v>45773</v>
      </c>
      <c r="L2029">
        <v>30</v>
      </c>
      <c r="N2029" t="b">
        <v>0</v>
      </c>
    </row>
    <row r="2030" spans="1:15" x14ac:dyDescent="0.2">
      <c r="A2030" t="s">
        <v>2042</v>
      </c>
      <c r="B2030" t="s">
        <v>2191</v>
      </c>
      <c r="C2030" t="s">
        <v>2196</v>
      </c>
      <c r="D2030" t="s">
        <v>2206</v>
      </c>
      <c r="E2030" t="s">
        <v>2210</v>
      </c>
      <c r="F2030" t="s">
        <v>2217</v>
      </c>
      <c r="G2030">
        <v>100.98</v>
      </c>
      <c r="H2030">
        <v>0</v>
      </c>
      <c r="I2030" t="e" cm="1">
        <f t="array" ref="I2030">_xlfn.IFS(0&lt;=Table1[[#This Row],[markdown_percentage]]&lt;=30,"small discount",30&lt;Table1[[#This Row],[markdown_percentage]]&lt;=60,"middle discount",60&lt;Table1[[#This Row],[markdown_percentage]]&lt;100,"huge discount")</f>
        <v>#N/A</v>
      </c>
      <c r="J2030">
        <v>100.98</v>
      </c>
      <c r="K2030" s="1">
        <v>45875</v>
      </c>
      <c r="L2030">
        <v>41</v>
      </c>
      <c r="N2030" t="b">
        <v>0</v>
      </c>
    </row>
    <row r="2031" spans="1:15" x14ac:dyDescent="0.2">
      <c r="A2031" t="s">
        <v>2043</v>
      </c>
      <c r="B2031" t="s">
        <v>2190</v>
      </c>
      <c r="C2031" t="s">
        <v>2197</v>
      </c>
      <c r="D2031" t="s">
        <v>2205</v>
      </c>
      <c r="F2031" t="s">
        <v>2218</v>
      </c>
      <c r="G2031">
        <v>175.42</v>
      </c>
      <c r="H2031">
        <v>0</v>
      </c>
      <c r="I2031" t="e" cm="1">
        <f t="array" ref="I2031">_xlfn.IFS(0&lt;=Table1[[#This Row],[markdown_percentage]]&lt;=30,"small discount",30&lt;Table1[[#This Row],[markdown_percentage]]&lt;=60,"middle discount",60&lt;Table1[[#This Row],[markdown_percentage]]&lt;100,"huge discount")</f>
        <v>#N/A</v>
      </c>
      <c r="J2031">
        <v>175.42</v>
      </c>
      <c r="K2031" s="1">
        <v>45875</v>
      </c>
      <c r="L2031">
        <v>5</v>
      </c>
      <c r="M2031">
        <v>3.6</v>
      </c>
      <c r="N2031" t="b">
        <v>0</v>
      </c>
    </row>
    <row r="2032" spans="1:15" x14ac:dyDescent="0.2">
      <c r="A2032" t="s">
        <v>2044</v>
      </c>
      <c r="B2032" t="s">
        <v>2195</v>
      </c>
      <c r="C2032" t="s">
        <v>2201</v>
      </c>
      <c r="D2032" t="s">
        <v>2204</v>
      </c>
      <c r="E2032" t="s">
        <v>2211</v>
      </c>
      <c r="F2032" t="s">
        <v>2215</v>
      </c>
      <c r="G2032">
        <v>133.15</v>
      </c>
      <c r="H2032">
        <v>20.3</v>
      </c>
      <c r="I2032" t="e" cm="1">
        <f t="array" ref="I2032">_xlfn.IFS(0&lt;=Table1[[#This Row],[markdown_percentage]]&lt;=30,"small discount",30&lt;Table1[[#This Row],[markdown_percentage]]&lt;=60,"middle discount",60&lt;Table1[[#This Row],[markdown_percentage]]&lt;100,"huge discount")</f>
        <v>#N/A</v>
      </c>
      <c r="J2032">
        <v>106.12</v>
      </c>
      <c r="K2032" s="1">
        <v>45811</v>
      </c>
      <c r="L2032">
        <v>9</v>
      </c>
      <c r="M2032">
        <v>3.2</v>
      </c>
      <c r="N2032" t="b">
        <v>0</v>
      </c>
    </row>
    <row r="2033" spans="1:15" x14ac:dyDescent="0.2">
      <c r="A2033" t="s">
        <v>2045</v>
      </c>
      <c r="B2033" t="s">
        <v>2195</v>
      </c>
      <c r="C2033" t="s">
        <v>2197</v>
      </c>
      <c r="D2033" t="s">
        <v>2206</v>
      </c>
      <c r="F2033" t="s">
        <v>2215</v>
      </c>
      <c r="G2033">
        <v>94.21</v>
      </c>
      <c r="H2033">
        <v>44.7</v>
      </c>
      <c r="I2033" t="e" cm="1">
        <f t="array" ref="I2033">_xlfn.IFS(0&lt;=Table1[[#This Row],[markdown_percentage]]&lt;=30,"small discount",30&lt;Table1[[#This Row],[markdown_percentage]]&lt;=60,"middle discount",60&lt;Table1[[#This Row],[markdown_percentage]]&lt;100,"huge discount")</f>
        <v>#N/A</v>
      </c>
      <c r="J2033">
        <v>52.1</v>
      </c>
      <c r="K2033" s="1">
        <v>45875</v>
      </c>
      <c r="L2033">
        <v>48</v>
      </c>
      <c r="M2033">
        <v>4.3</v>
      </c>
      <c r="N2033" t="b">
        <v>0</v>
      </c>
    </row>
    <row r="2034" spans="1:15" x14ac:dyDescent="0.2">
      <c r="A2034" t="s">
        <v>2046</v>
      </c>
      <c r="B2034" t="s">
        <v>2191</v>
      </c>
      <c r="C2034" t="s">
        <v>2203</v>
      </c>
      <c r="D2034" t="s">
        <v>2205</v>
      </c>
      <c r="E2034" t="s">
        <v>2213</v>
      </c>
      <c r="F2034" t="s">
        <v>2215</v>
      </c>
      <c r="G2034">
        <v>115.44</v>
      </c>
      <c r="H2034">
        <v>0</v>
      </c>
      <c r="I2034" t="e" cm="1">
        <f t="array" ref="I2034">_xlfn.IFS(0&lt;=Table1[[#This Row],[markdown_percentage]]&lt;=30,"small discount",30&lt;Table1[[#This Row],[markdown_percentage]]&lt;=60,"middle discount",60&lt;Table1[[#This Row],[markdown_percentage]]&lt;100,"huge discount")</f>
        <v>#N/A</v>
      </c>
      <c r="J2034">
        <v>115.44</v>
      </c>
      <c r="K2034" s="1">
        <v>45875</v>
      </c>
      <c r="L2034">
        <v>21</v>
      </c>
      <c r="M2034">
        <v>1.2</v>
      </c>
      <c r="N2034" t="b">
        <v>0</v>
      </c>
    </row>
    <row r="2035" spans="1:15" x14ac:dyDescent="0.2">
      <c r="A2035" t="s">
        <v>2047</v>
      </c>
      <c r="B2035" t="s">
        <v>2190</v>
      </c>
      <c r="C2035" t="s">
        <v>2196</v>
      </c>
      <c r="D2035" t="s">
        <v>2204</v>
      </c>
      <c r="E2035" t="s">
        <v>2210</v>
      </c>
      <c r="F2035" t="s">
        <v>2217</v>
      </c>
      <c r="G2035">
        <v>194.39</v>
      </c>
      <c r="H2035">
        <v>26.5</v>
      </c>
      <c r="I2035" t="e" cm="1">
        <f t="array" ref="I2035">_xlfn.IFS(0&lt;=Table1[[#This Row],[markdown_percentage]]&lt;=30,"small discount",30&lt;Table1[[#This Row],[markdown_percentage]]&lt;=60,"middle discount",60&lt;Table1[[#This Row],[markdown_percentage]]&lt;100,"huge discount")</f>
        <v>#N/A</v>
      </c>
      <c r="J2035">
        <v>142.88</v>
      </c>
      <c r="K2035" s="1">
        <v>45762</v>
      </c>
      <c r="L2035">
        <v>12</v>
      </c>
      <c r="M2035">
        <v>1.2</v>
      </c>
      <c r="N2035" t="b">
        <v>0</v>
      </c>
    </row>
    <row r="2036" spans="1:15" x14ac:dyDescent="0.2">
      <c r="A2036" t="s">
        <v>2048</v>
      </c>
      <c r="B2036" t="s">
        <v>2193</v>
      </c>
      <c r="C2036" t="s">
        <v>2198</v>
      </c>
      <c r="D2036" t="s">
        <v>2204</v>
      </c>
      <c r="E2036" t="s">
        <v>2209</v>
      </c>
      <c r="F2036" t="s">
        <v>2217</v>
      </c>
      <c r="G2036">
        <v>132.38999999999999</v>
      </c>
      <c r="H2036">
        <v>27.6</v>
      </c>
      <c r="I2036" t="e" cm="1">
        <f t="array" ref="I2036">_xlfn.IFS(0&lt;=Table1[[#This Row],[markdown_percentage]]&lt;=30,"small discount",30&lt;Table1[[#This Row],[markdown_percentage]]&lt;=60,"middle discount",60&lt;Table1[[#This Row],[markdown_percentage]]&lt;100,"huge discount")</f>
        <v>#N/A</v>
      </c>
      <c r="J2036">
        <v>95.85</v>
      </c>
      <c r="K2036" s="1">
        <v>45596</v>
      </c>
      <c r="L2036">
        <v>16</v>
      </c>
      <c r="N2036" t="b">
        <v>0</v>
      </c>
    </row>
    <row r="2037" spans="1:15" x14ac:dyDescent="0.2">
      <c r="A2037" t="s">
        <v>2049</v>
      </c>
      <c r="B2037" t="s">
        <v>2192</v>
      </c>
      <c r="C2037" t="s">
        <v>2197</v>
      </c>
      <c r="D2037" t="s">
        <v>2204</v>
      </c>
      <c r="F2037" t="s">
        <v>2214</v>
      </c>
      <c r="G2037">
        <v>52.54</v>
      </c>
      <c r="H2037">
        <v>14.6</v>
      </c>
      <c r="I2037" t="e" cm="1">
        <f t="array" ref="I2037">_xlfn.IFS(0&lt;=Table1[[#This Row],[markdown_percentage]]&lt;=30,"small discount",30&lt;Table1[[#This Row],[markdown_percentage]]&lt;=60,"middle discount",60&lt;Table1[[#This Row],[markdown_percentage]]&lt;100,"huge discount")</f>
        <v>#N/A</v>
      </c>
      <c r="J2037">
        <v>44.87</v>
      </c>
      <c r="K2037" s="1">
        <v>45552</v>
      </c>
      <c r="L2037">
        <v>7</v>
      </c>
      <c r="M2037">
        <v>1.4</v>
      </c>
      <c r="N2037" t="b">
        <v>0</v>
      </c>
    </row>
    <row r="2038" spans="1:15" x14ac:dyDescent="0.2">
      <c r="A2038" t="s">
        <v>2050</v>
      </c>
      <c r="B2038" t="s">
        <v>2195</v>
      </c>
      <c r="C2038" t="s">
        <v>2197</v>
      </c>
      <c r="D2038" t="s">
        <v>2204</v>
      </c>
      <c r="E2038" t="s">
        <v>2208</v>
      </c>
      <c r="F2038" t="s">
        <v>2216</v>
      </c>
      <c r="G2038">
        <v>165.01</v>
      </c>
      <c r="H2038">
        <v>41.2</v>
      </c>
      <c r="I2038" t="e" cm="1">
        <f t="array" ref="I2038">_xlfn.IFS(0&lt;=Table1[[#This Row],[markdown_percentage]]&lt;=30,"small discount",30&lt;Table1[[#This Row],[markdown_percentage]]&lt;=60,"middle discount",60&lt;Table1[[#This Row],[markdown_percentage]]&lt;100,"huge discount")</f>
        <v>#N/A</v>
      </c>
      <c r="J2038">
        <v>97.03</v>
      </c>
      <c r="K2038" s="1">
        <v>45584</v>
      </c>
      <c r="L2038">
        <v>22</v>
      </c>
      <c r="N2038" t="b">
        <v>0</v>
      </c>
    </row>
    <row r="2039" spans="1:15" x14ac:dyDescent="0.2">
      <c r="A2039" t="s">
        <v>2051</v>
      </c>
      <c r="B2039" t="s">
        <v>2192</v>
      </c>
      <c r="C2039" t="s">
        <v>2201</v>
      </c>
      <c r="D2039" t="s">
        <v>2204</v>
      </c>
      <c r="F2039" t="s">
        <v>2223</v>
      </c>
      <c r="G2039">
        <v>42.94</v>
      </c>
      <c r="H2039">
        <v>34.299999999999997</v>
      </c>
      <c r="I2039" t="e" cm="1">
        <f t="array" ref="I2039">_xlfn.IFS(0&lt;=Table1[[#This Row],[markdown_percentage]]&lt;=30,"small discount",30&lt;Table1[[#This Row],[markdown_percentage]]&lt;=60,"middle discount",60&lt;Table1[[#This Row],[markdown_percentage]]&lt;100,"huge discount")</f>
        <v>#N/A</v>
      </c>
      <c r="J2039">
        <v>28.21</v>
      </c>
      <c r="K2039" s="1">
        <v>45648</v>
      </c>
      <c r="L2039">
        <v>41</v>
      </c>
      <c r="N2039" t="b">
        <v>0</v>
      </c>
    </row>
    <row r="2040" spans="1:15" x14ac:dyDescent="0.2">
      <c r="A2040" t="s">
        <v>2052</v>
      </c>
      <c r="B2040" t="s">
        <v>2191</v>
      </c>
      <c r="C2040" t="s">
        <v>2197</v>
      </c>
      <c r="D2040" t="s">
        <v>2206</v>
      </c>
      <c r="E2040" t="s">
        <v>2208</v>
      </c>
      <c r="F2040" t="s">
        <v>2221</v>
      </c>
      <c r="G2040">
        <v>72.78</v>
      </c>
      <c r="H2040">
        <v>0</v>
      </c>
      <c r="I2040" t="e" cm="1">
        <f t="array" ref="I2040">_xlfn.IFS(0&lt;=Table1[[#This Row],[markdown_percentage]]&lt;=30,"small discount",30&lt;Table1[[#This Row],[markdown_percentage]]&lt;=60,"middle discount",60&lt;Table1[[#This Row],[markdown_percentage]]&lt;100,"huge discount")</f>
        <v>#N/A</v>
      </c>
      <c r="J2040">
        <v>72.78</v>
      </c>
      <c r="K2040" s="1">
        <v>45875</v>
      </c>
      <c r="L2040">
        <v>49</v>
      </c>
      <c r="M2040">
        <v>3.1</v>
      </c>
      <c r="N2040" t="b">
        <v>0</v>
      </c>
    </row>
    <row r="2041" spans="1:15" x14ac:dyDescent="0.2">
      <c r="A2041" t="s">
        <v>2053</v>
      </c>
      <c r="B2041" t="s">
        <v>2193</v>
      </c>
      <c r="C2041" t="s">
        <v>2197</v>
      </c>
      <c r="D2041" t="s">
        <v>2206</v>
      </c>
      <c r="E2041" t="s">
        <v>2210</v>
      </c>
      <c r="F2041" t="s">
        <v>2214</v>
      </c>
      <c r="G2041">
        <v>189.32</v>
      </c>
      <c r="H2041">
        <v>0</v>
      </c>
      <c r="I2041" t="e" cm="1">
        <f t="array" ref="I2041">_xlfn.IFS(0&lt;=Table1[[#This Row],[markdown_percentage]]&lt;=30,"small discount",30&lt;Table1[[#This Row],[markdown_percentage]]&lt;=60,"middle discount",60&lt;Table1[[#This Row],[markdown_percentage]]&lt;100,"huge discount")</f>
        <v>#N/A</v>
      </c>
      <c r="J2041">
        <v>189.32</v>
      </c>
      <c r="K2041" s="1">
        <v>45875</v>
      </c>
      <c r="L2041">
        <v>35</v>
      </c>
      <c r="M2041">
        <v>2.5</v>
      </c>
      <c r="N2041" t="b">
        <v>0</v>
      </c>
    </row>
    <row r="2042" spans="1:15" x14ac:dyDescent="0.2">
      <c r="A2042" t="s">
        <v>2054</v>
      </c>
      <c r="B2042" t="s">
        <v>2195</v>
      </c>
      <c r="C2042" t="s">
        <v>2201</v>
      </c>
      <c r="D2042" t="s">
        <v>2207</v>
      </c>
      <c r="E2042" t="s">
        <v>2208</v>
      </c>
      <c r="F2042" t="s">
        <v>2217</v>
      </c>
      <c r="G2042">
        <v>157</v>
      </c>
      <c r="H2042">
        <v>55.7</v>
      </c>
      <c r="I2042" t="e" cm="1">
        <f t="array" ref="I2042">_xlfn.IFS(0&lt;=Table1[[#This Row],[markdown_percentage]]&lt;=30,"small discount",30&lt;Table1[[#This Row],[markdown_percentage]]&lt;=60,"middle discount",60&lt;Table1[[#This Row],[markdown_percentage]]&lt;100,"huge discount")</f>
        <v>#N/A</v>
      </c>
      <c r="J2042">
        <v>69.55</v>
      </c>
      <c r="K2042" s="1">
        <v>45875</v>
      </c>
      <c r="L2042">
        <v>6</v>
      </c>
      <c r="M2042">
        <v>2.1</v>
      </c>
      <c r="N2042" t="b">
        <v>0</v>
      </c>
    </row>
    <row r="2043" spans="1:15" x14ac:dyDescent="0.2">
      <c r="A2043" t="s">
        <v>2055</v>
      </c>
      <c r="B2043" t="s">
        <v>2191</v>
      </c>
      <c r="C2043" t="s">
        <v>2202</v>
      </c>
      <c r="D2043" t="s">
        <v>2204</v>
      </c>
      <c r="E2043" t="s">
        <v>2210</v>
      </c>
      <c r="F2043" t="s">
        <v>2223</v>
      </c>
      <c r="G2043">
        <v>28.73</v>
      </c>
      <c r="H2043">
        <v>26.4</v>
      </c>
      <c r="I2043" t="e" cm="1">
        <f t="array" ref="I2043">_xlfn.IFS(0&lt;=Table1[[#This Row],[markdown_percentage]]&lt;=30,"small discount",30&lt;Table1[[#This Row],[markdown_percentage]]&lt;=60,"middle discount",60&lt;Table1[[#This Row],[markdown_percentage]]&lt;100,"huge discount")</f>
        <v>#N/A</v>
      </c>
      <c r="J2043">
        <v>21.15</v>
      </c>
      <c r="K2043" s="1">
        <v>45575</v>
      </c>
      <c r="L2043">
        <v>47</v>
      </c>
      <c r="M2043">
        <v>2.2999999999999998</v>
      </c>
      <c r="N2043" t="b">
        <v>1</v>
      </c>
      <c r="O2043" t="s">
        <v>2226</v>
      </c>
    </row>
    <row r="2044" spans="1:15" x14ac:dyDescent="0.2">
      <c r="A2044" t="s">
        <v>2056</v>
      </c>
      <c r="B2044" t="s">
        <v>2190</v>
      </c>
      <c r="C2044" t="s">
        <v>2203</v>
      </c>
      <c r="D2044" t="s">
        <v>2205</v>
      </c>
      <c r="E2044" t="s">
        <v>2209</v>
      </c>
      <c r="F2044" t="s">
        <v>2218</v>
      </c>
      <c r="G2044">
        <v>144.63999999999999</v>
      </c>
      <c r="H2044">
        <v>0</v>
      </c>
      <c r="I2044" t="e" cm="1">
        <f t="array" ref="I2044">_xlfn.IFS(0&lt;=Table1[[#This Row],[markdown_percentage]]&lt;=30,"small discount",30&lt;Table1[[#This Row],[markdown_percentage]]&lt;=60,"middle discount",60&lt;Table1[[#This Row],[markdown_percentage]]&lt;100,"huge discount")</f>
        <v>#N/A</v>
      </c>
      <c r="J2044">
        <v>144.63999999999999</v>
      </c>
      <c r="K2044" s="1">
        <v>45875</v>
      </c>
      <c r="L2044">
        <v>0</v>
      </c>
      <c r="M2044">
        <v>4.5</v>
      </c>
      <c r="N2044" t="b">
        <v>0</v>
      </c>
    </row>
    <row r="2045" spans="1:15" x14ac:dyDescent="0.2">
      <c r="A2045" t="s">
        <v>2057</v>
      </c>
      <c r="B2045" t="s">
        <v>2193</v>
      </c>
      <c r="C2045" t="s">
        <v>2198</v>
      </c>
      <c r="D2045" t="s">
        <v>2206</v>
      </c>
      <c r="E2045" t="s">
        <v>2209</v>
      </c>
      <c r="F2045" t="s">
        <v>2219</v>
      </c>
      <c r="G2045">
        <v>180.99</v>
      </c>
      <c r="H2045">
        <v>0</v>
      </c>
      <c r="I2045" t="e" cm="1">
        <f t="array" ref="I2045">_xlfn.IFS(0&lt;=Table1[[#This Row],[markdown_percentage]]&lt;=30,"small discount",30&lt;Table1[[#This Row],[markdown_percentage]]&lt;=60,"middle discount",60&lt;Table1[[#This Row],[markdown_percentage]]&lt;100,"huge discount")</f>
        <v>#N/A</v>
      </c>
      <c r="J2045">
        <v>180.99</v>
      </c>
      <c r="K2045" s="1">
        <v>45875</v>
      </c>
      <c r="L2045">
        <v>0</v>
      </c>
      <c r="M2045">
        <v>4.5</v>
      </c>
      <c r="N2045" t="b">
        <v>0</v>
      </c>
    </row>
    <row r="2046" spans="1:15" x14ac:dyDescent="0.2">
      <c r="A2046" t="s">
        <v>2058</v>
      </c>
      <c r="B2046" t="s">
        <v>2191</v>
      </c>
      <c r="C2046" t="s">
        <v>2201</v>
      </c>
      <c r="D2046" t="s">
        <v>2206</v>
      </c>
      <c r="E2046" t="s">
        <v>2213</v>
      </c>
      <c r="F2046" t="s">
        <v>2220</v>
      </c>
      <c r="G2046">
        <v>74.959999999999994</v>
      </c>
      <c r="H2046">
        <v>56.1</v>
      </c>
      <c r="I2046" t="e" cm="1">
        <f t="array" ref="I2046">_xlfn.IFS(0&lt;=Table1[[#This Row],[markdown_percentage]]&lt;=30,"small discount",30&lt;Table1[[#This Row],[markdown_percentage]]&lt;=60,"middle discount",60&lt;Table1[[#This Row],[markdown_percentage]]&lt;100,"huge discount")</f>
        <v>#N/A</v>
      </c>
      <c r="J2046">
        <v>32.909999999999997</v>
      </c>
      <c r="K2046" s="1">
        <v>45875</v>
      </c>
      <c r="L2046">
        <v>16</v>
      </c>
      <c r="N2046" t="b">
        <v>1</v>
      </c>
      <c r="O2046" t="s">
        <v>2230</v>
      </c>
    </row>
    <row r="2047" spans="1:15" x14ac:dyDescent="0.2">
      <c r="A2047" t="s">
        <v>2059</v>
      </c>
      <c r="B2047" t="s">
        <v>2195</v>
      </c>
      <c r="C2047" t="s">
        <v>2201</v>
      </c>
      <c r="D2047" t="s">
        <v>2206</v>
      </c>
      <c r="E2047" t="s">
        <v>2211</v>
      </c>
      <c r="F2047" t="s">
        <v>2222</v>
      </c>
      <c r="G2047">
        <v>63.46</v>
      </c>
      <c r="H2047">
        <v>0</v>
      </c>
      <c r="I2047" t="e" cm="1">
        <f t="array" ref="I2047">_xlfn.IFS(0&lt;=Table1[[#This Row],[markdown_percentage]]&lt;=30,"small discount",30&lt;Table1[[#This Row],[markdown_percentage]]&lt;=60,"middle discount",60&lt;Table1[[#This Row],[markdown_percentage]]&lt;100,"huge discount")</f>
        <v>#N/A</v>
      </c>
      <c r="J2047">
        <v>63.46</v>
      </c>
      <c r="K2047" s="1">
        <v>45875</v>
      </c>
      <c r="L2047">
        <v>36</v>
      </c>
      <c r="M2047">
        <v>1.2</v>
      </c>
      <c r="N2047" t="b">
        <v>0</v>
      </c>
    </row>
    <row r="2048" spans="1:15" x14ac:dyDescent="0.2">
      <c r="A2048" t="s">
        <v>2060</v>
      </c>
      <c r="B2048" t="s">
        <v>2193</v>
      </c>
      <c r="C2048" t="s">
        <v>2199</v>
      </c>
      <c r="D2048" t="s">
        <v>2204</v>
      </c>
      <c r="E2048" t="s">
        <v>2210</v>
      </c>
      <c r="F2048" t="s">
        <v>2216</v>
      </c>
      <c r="G2048">
        <v>105.95</v>
      </c>
      <c r="H2048">
        <v>31.6</v>
      </c>
      <c r="I2048" t="e" cm="1">
        <f t="array" ref="I2048">_xlfn.IFS(0&lt;=Table1[[#This Row],[markdown_percentage]]&lt;=30,"small discount",30&lt;Table1[[#This Row],[markdown_percentage]]&lt;=60,"middle discount",60&lt;Table1[[#This Row],[markdown_percentage]]&lt;100,"huge discount")</f>
        <v>#N/A</v>
      </c>
      <c r="J2048">
        <v>72.47</v>
      </c>
      <c r="K2048" s="1">
        <v>45748</v>
      </c>
      <c r="L2048">
        <v>38</v>
      </c>
      <c r="M2048">
        <v>3.5</v>
      </c>
      <c r="N2048" t="b">
        <v>0</v>
      </c>
    </row>
    <row r="2049" spans="1:15" x14ac:dyDescent="0.2">
      <c r="A2049" t="s">
        <v>2061</v>
      </c>
      <c r="B2049" t="s">
        <v>2195</v>
      </c>
      <c r="C2049" t="s">
        <v>2199</v>
      </c>
      <c r="D2049" t="s">
        <v>2207</v>
      </c>
      <c r="E2049" t="s">
        <v>2210</v>
      </c>
      <c r="F2049" t="s">
        <v>2222</v>
      </c>
      <c r="G2049">
        <v>86.55</v>
      </c>
      <c r="H2049">
        <v>24.5</v>
      </c>
      <c r="I2049" t="e" cm="1">
        <f t="array" ref="I2049">_xlfn.IFS(0&lt;=Table1[[#This Row],[markdown_percentage]]&lt;=30,"small discount",30&lt;Table1[[#This Row],[markdown_percentage]]&lt;=60,"middle discount",60&lt;Table1[[#This Row],[markdown_percentage]]&lt;100,"huge discount")</f>
        <v>#N/A</v>
      </c>
      <c r="J2049">
        <v>65.349999999999994</v>
      </c>
      <c r="K2049" s="1">
        <v>45875</v>
      </c>
      <c r="L2049">
        <v>40</v>
      </c>
      <c r="M2049">
        <v>3.5</v>
      </c>
      <c r="N2049" t="b">
        <v>0</v>
      </c>
    </row>
    <row r="2050" spans="1:15" x14ac:dyDescent="0.2">
      <c r="A2050" t="s">
        <v>2062</v>
      </c>
      <c r="B2050" t="s">
        <v>2194</v>
      </c>
      <c r="C2050" t="s">
        <v>2202</v>
      </c>
      <c r="D2050" t="s">
        <v>2206</v>
      </c>
      <c r="E2050" t="s">
        <v>2213</v>
      </c>
      <c r="F2050" t="s">
        <v>2222</v>
      </c>
      <c r="G2050">
        <v>90.97</v>
      </c>
      <c r="H2050">
        <v>10.8</v>
      </c>
      <c r="I2050" t="e" cm="1">
        <f t="array" ref="I2050">_xlfn.IFS(0&lt;=Table1[[#This Row],[markdown_percentage]]&lt;=30,"small discount",30&lt;Table1[[#This Row],[markdown_percentage]]&lt;=60,"middle discount",60&lt;Table1[[#This Row],[markdown_percentage]]&lt;100,"huge discount")</f>
        <v>#N/A</v>
      </c>
      <c r="J2050">
        <v>81.150000000000006</v>
      </c>
      <c r="K2050" s="1">
        <v>45875</v>
      </c>
      <c r="L2050">
        <v>33</v>
      </c>
      <c r="M2050">
        <v>2.2000000000000002</v>
      </c>
      <c r="N2050" t="b">
        <v>1</v>
      </c>
      <c r="O2050" t="s">
        <v>2227</v>
      </c>
    </row>
    <row r="2051" spans="1:15" x14ac:dyDescent="0.2">
      <c r="A2051" t="s">
        <v>2063</v>
      </c>
      <c r="B2051" t="s">
        <v>2195</v>
      </c>
      <c r="C2051" t="s">
        <v>2199</v>
      </c>
      <c r="D2051" t="s">
        <v>2205</v>
      </c>
      <c r="E2051" t="s">
        <v>2209</v>
      </c>
      <c r="F2051" t="s">
        <v>2221</v>
      </c>
      <c r="G2051">
        <v>122.41</v>
      </c>
      <c r="H2051">
        <v>48.2</v>
      </c>
      <c r="I2051" t="e" cm="1">
        <f t="array" ref="I2051">_xlfn.IFS(0&lt;=Table1[[#This Row],[markdown_percentage]]&lt;=30,"small discount",30&lt;Table1[[#This Row],[markdown_percentage]]&lt;=60,"middle discount",60&lt;Table1[[#This Row],[markdown_percentage]]&lt;100,"huge discount")</f>
        <v>#N/A</v>
      </c>
      <c r="J2051">
        <v>63.41</v>
      </c>
      <c r="K2051" s="1">
        <v>45875</v>
      </c>
      <c r="L2051">
        <v>49</v>
      </c>
      <c r="M2051">
        <v>4.5</v>
      </c>
      <c r="N2051" t="b">
        <v>0</v>
      </c>
    </row>
    <row r="2052" spans="1:15" x14ac:dyDescent="0.2">
      <c r="A2052" t="s">
        <v>2064</v>
      </c>
      <c r="B2052" t="s">
        <v>2193</v>
      </c>
      <c r="C2052" t="s">
        <v>2198</v>
      </c>
      <c r="D2052" t="s">
        <v>2205</v>
      </c>
      <c r="E2052" t="s">
        <v>2211</v>
      </c>
      <c r="F2052" t="s">
        <v>2218</v>
      </c>
      <c r="G2052">
        <v>198.22</v>
      </c>
      <c r="H2052">
        <v>0</v>
      </c>
      <c r="I2052" t="e" cm="1">
        <f t="array" ref="I2052">_xlfn.IFS(0&lt;=Table1[[#This Row],[markdown_percentage]]&lt;=30,"small discount",30&lt;Table1[[#This Row],[markdown_percentage]]&lt;=60,"middle discount",60&lt;Table1[[#This Row],[markdown_percentage]]&lt;100,"huge discount")</f>
        <v>#N/A</v>
      </c>
      <c r="J2052">
        <v>198.22</v>
      </c>
      <c r="K2052" s="1">
        <v>45875</v>
      </c>
      <c r="L2052">
        <v>12</v>
      </c>
      <c r="N2052" t="b">
        <v>0</v>
      </c>
    </row>
    <row r="2053" spans="1:15" x14ac:dyDescent="0.2">
      <c r="A2053" t="s">
        <v>2065</v>
      </c>
      <c r="B2053" t="s">
        <v>2193</v>
      </c>
      <c r="C2053" t="s">
        <v>2196</v>
      </c>
      <c r="D2053" t="s">
        <v>2205</v>
      </c>
      <c r="E2053" t="s">
        <v>2213</v>
      </c>
      <c r="F2053" t="s">
        <v>2221</v>
      </c>
      <c r="G2053">
        <v>129.56</v>
      </c>
      <c r="H2053">
        <v>20.8</v>
      </c>
      <c r="I2053" t="e" cm="1">
        <f t="array" ref="I2053">_xlfn.IFS(0&lt;=Table1[[#This Row],[markdown_percentage]]&lt;=30,"small discount",30&lt;Table1[[#This Row],[markdown_percentage]]&lt;=60,"middle discount",60&lt;Table1[[#This Row],[markdown_percentage]]&lt;100,"huge discount")</f>
        <v>#N/A</v>
      </c>
      <c r="J2053">
        <v>102.61</v>
      </c>
      <c r="K2053" s="1">
        <v>45875</v>
      </c>
      <c r="L2053">
        <v>3</v>
      </c>
      <c r="M2053">
        <v>2.9</v>
      </c>
      <c r="N2053" t="b">
        <v>0</v>
      </c>
    </row>
    <row r="2054" spans="1:15" x14ac:dyDescent="0.2">
      <c r="A2054" t="s">
        <v>2066</v>
      </c>
      <c r="B2054" t="s">
        <v>2192</v>
      </c>
      <c r="C2054" t="s">
        <v>2196</v>
      </c>
      <c r="D2054" t="s">
        <v>2207</v>
      </c>
      <c r="F2054" t="s">
        <v>2215</v>
      </c>
      <c r="G2054">
        <v>49.31</v>
      </c>
      <c r="H2054">
        <v>0</v>
      </c>
      <c r="I2054" t="e" cm="1">
        <f t="array" ref="I2054">_xlfn.IFS(0&lt;=Table1[[#This Row],[markdown_percentage]]&lt;=30,"small discount",30&lt;Table1[[#This Row],[markdown_percentage]]&lt;=60,"middle discount",60&lt;Table1[[#This Row],[markdown_percentage]]&lt;100,"huge discount")</f>
        <v>#N/A</v>
      </c>
      <c r="J2054">
        <v>49.31</v>
      </c>
      <c r="K2054" s="1">
        <v>45875</v>
      </c>
      <c r="L2054">
        <v>49</v>
      </c>
      <c r="M2054">
        <v>3.4</v>
      </c>
      <c r="N2054" t="b">
        <v>0</v>
      </c>
    </row>
    <row r="2055" spans="1:15" x14ac:dyDescent="0.2">
      <c r="A2055" t="s">
        <v>2067</v>
      </c>
      <c r="B2055" t="s">
        <v>2190</v>
      </c>
      <c r="C2055" t="s">
        <v>2197</v>
      </c>
      <c r="D2055" t="s">
        <v>2207</v>
      </c>
      <c r="E2055" t="s">
        <v>2210</v>
      </c>
      <c r="F2055" t="s">
        <v>2215</v>
      </c>
      <c r="G2055">
        <v>206.94</v>
      </c>
      <c r="H2055">
        <v>0</v>
      </c>
      <c r="I2055" t="e" cm="1">
        <f t="array" ref="I2055">_xlfn.IFS(0&lt;=Table1[[#This Row],[markdown_percentage]]&lt;=30,"small discount",30&lt;Table1[[#This Row],[markdown_percentage]]&lt;=60,"middle discount",60&lt;Table1[[#This Row],[markdown_percentage]]&lt;100,"huge discount")</f>
        <v>#N/A</v>
      </c>
      <c r="J2055">
        <v>206.94</v>
      </c>
      <c r="K2055" s="1">
        <v>45875</v>
      </c>
      <c r="L2055">
        <v>43</v>
      </c>
      <c r="M2055">
        <v>3.3</v>
      </c>
      <c r="N2055" t="b">
        <v>0</v>
      </c>
    </row>
    <row r="2056" spans="1:15" x14ac:dyDescent="0.2">
      <c r="A2056" t="s">
        <v>2068</v>
      </c>
      <c r="B2056" t="s">
        <v>2192</v>
      </c>
      <c r="C2056" t="s">
        <v>2198</v>
      </c>
      <c r="D2056" t="s">
        <v>2207</v>
      </c>
      <c r="F2056" t="s">
        <v>2216</v>
      </c>
      <c r="G2056">
        <v>36.93</v>
      </c>
      <c r="H2056">
        <v>0</v>
      </c>
      <c r="I2056" t="e" cm="1">
        <f t="array" ref="I2056">_xlfn.IFS(0&lt;=Table1[[#This Row],[markdown_percentage]]&lt;=30,"small discount",30&lt;Table1[[#This Row],[markdown_percentage]]&lt;=60,"middle discount",60&lt;Table1[[#This Row],[markdown_percentage]]&lt;100,"huge discount")</f>
        <v>#N/A</v>
      </c>
      <c r="J2056">
        <v>36.93</v>
      </c>
      <c r="K2056" s="1">
        <v>45875</v>
      </c>
      <c r="L2056">
        <v>18</v>
      </c>
      <c r="N2056" t="b">
        <v>0</v>
      </c>
    </row>
    <row r="2057" spans="1:15" x14ac:dyDescent="0.2">
      <c r="A2057" t="s">
        <v>2069</v>
      </c>
      <c r="B2057" t="s">
        <v>2192</v>
      </c>
      <c r="C2057" t="s">
        <v>2197</v>
      </c>
      <c r="D2057" t="s">
        <v>2207</v>
      </c>
      <c r="F2057" t="s">
        <v>2220</v>
      </c>
      <c r="G2057">
        <v>21.85</v>
      </c>
      <c r="H2057">
        <v>12</v>
      </c>
      <c r="I2057" t="e" cm="1">
        <f t="array" ref="I2057">_xlfn.IFS(0&lt;=Table1[[#This Row],[markdown_percentage]]&lt;=30,"small discount",30&lt;Table1[[#This Row],[markdown_percentage]]&lt;=60,"middle discount",60&lt;Table1[[#This Row],[markdown_percentage]]&lt;100,"huge discount")</f>
        <v>#N/A</v>
      </c>
      <c r="J2057">
        <v>19.23</v>
      </c>
      <c r="K2057" s="1">
        <v>45875</v>
      </c>
      <c r="L2057">
        <v>18</v>
      </c>
      <c r="M2057">
        <v>4.8</v>
      </c>
      <c r="N2057" t="b">
        <v>0</v>
      </c>
    </row>
    <row r="2058" spans="1:15" x14ac:dyDescent="0.2">
      <c r="A2058" t="s">
        <v>2070</v>
      </c>
      <c r="B2058" t="s">
        <v>2193</v>
      </c>
      <c r="C2058" t="s">
        <v>2198</v>
      </c>
      <c r="D2058" t="s">
        <v>2205</v>
      </c>
      <c r="E2058" t="s">
        <v>2210</v>
      </c>
      <c r="F2058" t="s">
        <v>2224</v>
      </c>
      <c r="G2058">
        <v>174.65</v>
      </c>
      <c r="H2058">
        <v>43.8</v>
      </c>
      <c r="I2058" t="e" cm="1">
        <f t="array" ref="I2058">_xlfn.IFS(0&lt;=Table1[[#This Row],[markdown_percentage]]&lt;=30,"small discount",30&lt;Table1[[#This Row],[markdown_percentage]]&lt;=60,"middle discount",60&lt;Table1[[#This Row],[markdown_percentage]]&lt;100,"huge discount")</f>
        <v>#N/A</v>
      </c>
      <c r="J2058">
        <v>98.15</v>
      </c>
      <c r="K2058" s="1">
        <v>45875</v>
      </c>
      <c r="L2058">
        <v>28</v>
      </c>
      <c r="M2058">
        <v>3.3</v>
      </c>
      <c r="N2058" t="b">
        <v>0</v>
      </c>
    </row>
    <row r="2059" spans="1:15" x14ac:dyDescent="0.2">
      <c r="A2059" t="s">
        <v>2071</v>
      </c>
      <c r="B2059" t="s">
        <v>2192</v>
      </c>
      <c r="C2059" t="s">
        <v>2199</v>
      </c>
      <c r="D2059" t="s">
        <v>2204</v>
      </c>
      <c r="F2059" t="s">
        <v>2215</v>
      </c>
      <c r="G2059">
        <v>19.96</v>
      </c>
      <c r="H2059">
        <v>0</v>
      </c>
      <c r="I2059" t="e" cm="1">
        <f t="array" ref="I2059">_xlfn.IFS(0&lt;=Table1[[#This Row],[markdown_percentage]]&lt;=30,"small discount",30&lt;Table1[[#This Row],[markdown_percentage]]&lt;=60,"middle discount",60&lt;Table1[[#This Row],[markdown_percentage]]&lt;100,"huge discount")</f>
        <v>#N/A</v>
      </c>
      <c r="J2059">
        <v>19.96</v>
      </c>
      <c r="K2059" s="1">
        <v>45827</v>
      </c>
      <c r="L2059">
        <v>16</v>
      </c>
      <c r="M2059">
        <v>1.4</v>
      </c>
      <c r="N2059" t="b">
        <v>0</v>
      </c>
    </row>
    <row r="2060" spans="1:15" x14ac:dyDescent="0.2">
      <c r="A2060" t="s">
        <v>2072</v>
      </c>
      <c r="B2060" t="s">
        <v>2191</v>
      </c>
      <c r="C2060" t="s">
        <v>2200</v>
      </c>
      <c r="D2060" t="s">
        <v>2206</v>
      </c>
      <c r="E2060" t="s">
        <v>2213</v>
      </c>
      <c r="F2060" t="s">
        <v>2220</v>
      </c>
      <c r="G2060">
        <v>90.46</v>
      </c>
      <c r="H2060">
        <v>54.1</v>
      </c>
      <c r="I2060" t="e" cm="1">
        <f t="array" ref="I2060">_xlfn.IFS(0&lt;=Table1[[#This Row],[markdown_percentage]]&lt;=30,"small discount",30&lt;Table1[[#This Row],[markdown_percentage]]&lt;=60,"middle discount",60&lt;Table1[[#This Row],[markdown_percentage]]&lt;100,"huge discount")</f>
        <v>#N/A</v>
      </c>
      <c r="J2060">
        <v>41.52</v>
      </c>
      <c r="K2060" s="1">
        <v>45875</v>
      </c>
      <c r="L2060">
        <v>15</v>
      </c>
      <c r="M2060">
        <v>2.5</v>
      </c>
      <c r="N2060" t="b">
        <v>0</v>
      </c>
    </row>
    <row r="2061" spans="1:15" x14ac:dyDescent="0.2">
      <c r="A2061" t="s">
        <v>2073</v>
      </c>
      <c r="B2061" t="s">
        <v>2193</v>
      </c>
      <c r="C2061" t="s">
        <v>2200</v>
      </c>
      <c r="D2061" t="s">
        <v>2206</v>
      </c>
      <c r="E2061" t="s">
        <v>2209</v>
      </c>
      <c r="F2061" t="s">
        <v>2219</v>
      </c>
      <c r="G2061">
        <v>189.24</v>
      </c>
      <c r="H2061">
        <v>0</v>
      </c>
      <c r="I2061" t="e" cm="1">
        <f t="array" ref="I2061">_xlfn.IFS(0&lt;=Table1[[#This Row],[markdown_percentage]]&lt;=30,"small discount",30&lt;Table1[[#This Row],[markdown_percentage]]&lt;=60,"middle discount",60&lt;Table1[[#This Row],[markdown_percentage]]&lt;100,"huge discount")</f>
        <v>#N/A</v>
      </c>
      <c r="J2061">
        <v>189.24</v>
      </c>
      <c r="K2061" s="1">
        <v>45875</v>
      </c>
      <c r="L2061">
        <v>25</v>
      </c>
      <c r="M2061">
        <v>3.6</v>
      </c>
      <c r="N2061" t="b">
        <v>1</v>
      </c>
      <c r="O2061" t="s">
        <v>2225</v>
      </c>
    </row>
    <row r="2062" spans="1:15" x14ac:dyDescent="0.2">
      <c r="A2062" t="s">
        <v>2074</v>
      </c>
      <c r="B2062" t="s">
        <v>2190</v>
      </c>
      <c r="C2062" t="s">
        <v>2198</v>
      </c>
      <c r="D2062" t="s">
        <v>2207</v>
      </c>
      <c r="E2062" t="s">
        <v>2211</v>
      </c>
      <c r="F2062" t="s">
        <v>2216</v>
      </c>
      <c r="G2062">
        <v>231.24</v>
      </c>
      <c r="H2062">
        <v>44.6</v>
      </c>
      <c r="I2062" t="e" cm="1">
        <f t="array" ref="I2062">_xlfn.IFS(0&lt;=Table1[[#This Row],[markdown_percentage]]&lt;=30,"small discount",30&lt;Table1[[#This Row],[markdown_percentage]]&lt;=60,"middle discount",60&lt;Table1[[#This Row],[markdown_percentage]]&lt;100,"huge discount")</f>
        <v>#N/A</v>
      </c>
      <c r="J2062">
        <v>128.11000000000001</v>
      </c>
      <c r="K2062" s="1">
        <v>45875</v>
      </c>
      <c r="L2062">
        <v>15</v>
      </c>
      <c r="M2062">
        <v>3.7</v>
      </c>
      <c r="N2062" t="b">
        <v>0</v>
      </c>
    </row>
    <row r="2063" spans="1:15" x14ac:dyDescent="0.2">
      <c r="A2063" t="s">
        <v>2075</v>
      </c>
      <c r="B2063" t="s">
        <v>2192</v>
      </c>
      <c r="C2063" t="s">
        <v>2199</v>
      </c>
      <c r="D2063" t="s">
        <v>2206</v>
      </c>
      <c r="F2063" t="s">
        <v>2221</v>
      </c>
      <c r="G2063">
        <v>66.48</v>
      </c>
      <c r="H2063">
        <v>0</v>
      </c>
      <c r="I2063" t="e" cm="1">
        <f t="array" ref="I2063">_xlfn.IFS(0&lt;=Table1[[#This Row],[markdown_percentage]]&lt;=30,"small discount",30&lt;Table1[[#This Row],[markdown_percentage]]&lt;=60,"middle discount",60&lt;Table1[[#This Row],[markdown_percentage]]&lt;100,"huge discount")</f>
        <v>#N/A</v>
      </c>
      <c r="J2063">
        <v>66.48</v>
      </c>
      <c r="K2063" s="1">
        <v>45875</v>
      </c>
      <c r="L2063">
        <v>38</v>
      </c>
      <c r="M2063">
        <v>1.4</v>
      </c>
      <c r="N2063" t="b">
        <v>0</v>
      </c>
    </row>
    <row r="2064" spans="1:15" x14ac:dyDescent="0.2">
      <c r="A2064" t="s">
        <v>2076</v>
      </c>
      <c r="B2064" t="s">
        <v>2192</v>
      </c>
      <c r="C2064" t="s">
        <v>2200</v>
      </c>
      <c r="D2064" t="s">
        <v>2206</v>
      </c>
      <c r="F2064" t="s">
        <v>2221</v>
      </c>
      <c r="G2064">
        <v>37.270000000000003</v>
      </c>
      <c r="H2064">
        <v>0</v>
      </c>
      <c r="I2064" t="e" cm="1">
        <f t="array" ref="I2064">_xlfn.IFS(0&lt;=Table1[[#This Row],[markdown_percentage]]&lt;=30,"small discount",30&lt;Table1[[#This Row],[markdown_percentage]]&lt;=60,"middle discount",60&lt;Table1[[#This Row],[markdown_percentage]]&lt;100,"huge discount")</f>
        <v>#N/A</v>
      </c>
      <c r="J2064">
        <v>37.270000000000003</v>
      </c>
      <c r="K2064" s="1">
        <v>45875</v>
      </c>
      <c r="L2064">
        <v>15</v>
      </c>
      <c r="M2064">
        <v>3.8</v>
      </c>
      <c r="N2064" t="b">
        <v>0</v>
      </c>
    </row>
    <row r="2065" spans="1:14" x14ac:dyDescent="0.2">
      <c r="A2065" t="s">
        <v>2077</v>
      </c>
      <c r="B2065" t="s">
        <v>2193</v>
      </c>
      <c r="C2065" t="s">
        <v>2197</v>
      </c>
      <c r="D2065" t="s">
        <v>2204</v>
      </c>
      <c r="E2065" t="s">
        <v>2209</v>
      </c>
      <c r="F2065" t="s">
        <v>2224</v>
      </c>
      <c r="G2065">
        <v>178.05</v>
      </c>
      <c r="H2065">
        <v>0</v>
      </c>
      <c r="I2065" t="e" cm="1">
        <f t="array" ref="I2065">_xlfn.IFS(0&lt;=Table1[[#This Row],[markdown_percentage]]&lt;=30,"small discount",30&lt;Table1[[#This Row],[markdown_percentage]]&lt;=60,"middle discount",60&lt;Table1[[#This Row],[markdown_percentage]]&lt;100,"huge discount")</f>
        <v>#N/A</v>
      </c>
      <c r="J2065">
        <v>178.05</v>
      </c>
      <c r="K2065" s="1">
        <v>45724</v>
      </c>
      <c r="L2065">
        <v>24</v>
      </c>
      <c r="N2065" t="b">
        <v>0</v>
      </c>
    </row>
    <row r="2066" spans="1:14" x14ac:dyDescent="0.2">
      <c r="A2066" t="s">
        <v>2078</v>
      </c>
      <c r="B2066" t="s">
        <v>2191</v>
      </c>
      <c r="C2066" t="s">
        <v>2203</v>
      </c>
      <c r="D2066" t="s">
        <v>2204</v>
      </c>
      <c r="E2066" t="s">
        <v>2212</v>
      </c>
      <c r="F2066" t="s">
        <v>2215</v>
      </c>
      <c r="G2066">
        <v>73.760000000000005</v>
      </c>
      <c r="H2066">
        <v>0</v>
      </c>
      <c r="I2066" t="e" cm="1">
        <f t="array" ref="I2066">_xlfn.IFS(0&lt;=Table1[[#This Row],[markdown_percentage]]&lt;=30,"small discount",30&lt;Table1[[#This Row],[markdown_percentage]]&lt;=60,"middle discount",60&lt;Table1[[#This Row],[markdown_percentage]]&lt;100,"huge discount")</f>
        <v>#N/A</v>
      </c>
      <c r="J2066">
        <v>73.760000000000005</v>
      </c>
      <c r="K2066" s="1">
        <v>45523</v>
      </c>
      <c r="L2066">
        <v>25</v>
      </c>
      <c r="M2066">
        <v>1.3</v>
      </c>
      <c r="N2066" t="b">
        <v>0</v>
      </c>
    </row>
    <row r="2067" spans="1:14" x14ac:dyDescent="0.2">
      <c r="A2067" t="s">
        <v>2079</v>
      </c>
      <c r="B2067" t="s">
        <v>2194</v>
      </c>
      <c r="C2067" t="s">
        <v>2196</v>
      </c>
      <c r="D2067" t="s">
        <v>2205</v>
      </c>
      <c r="E2067" t="s">
        <v>2208</v>
      </c>
      <c r="F2067" t="s">
        <v>2215</v>
      </c>
      <c r="G2067">
        <v>36.229999999999997</v>
      </c>
      <c r="H2067">
        <v>0</v>
      </c>
      <c r="I2067" t="e" cm="1">
        <f t="array" ref="I2067">_xlfn.IFS(0&lt;=Table1[[#This Row],[markdown_percentage]]&lt;=30,"small discount",30&lt;Table1[[#This Row],[markdown_percentage]]&lt;=60,"middle discount",60&lt;Table1[[#This Row],[markdown_percentage]]&lt;100,"huge discount")</f>
        <v>#N/A</v>
      </c>
      <c r="J2067">
        <v>36.229999999999997</v>
      </c>
      <c r="K2067" s="1">
        <v>45875</v>
      </c>
      <c r="L2067">
        <v>49</v>
      </c>
      <c r="N2067" t="b">
        <v>0</v>
      </c>
    </row>
    <row r="2068" spans="1:14" x14ac:dyDescent="0.2">
      <c r="A2068" t="s">
        <v>2080</v>
      </c>
      <c r="B2068" t="s">
        <v>2194</v>
      </c>
      <c r="C2068" t="s">
        <v>2200</v>
      </c>
      <c r="D2068" t="s">
        <v>2204</v>
      </c>
      <c r="E2068" t="s">
        <v>2210</v>
      </c>
      <c r="F2068" t="s">
        <v>2223</v>
      </c>
      <c r="G2068">
        <v>48.89</v>
      </c>
      <c r="H2068">
        <v>0</v>
      </c>
      <c r="I2068" t="e" cm="1">
        <f t="array" ref="I2068">_xlfn.IFS(0&lt;=Table1[[#This Row],[markdown_percentage]]&lt;=30,"small discount",30&lt;Table1[[#This Row],[markdown_percentage]]&lt;=60,"middle discount",60&lt;Table1[[#This Row],[markdown_percentage]]&lt;100,"huge discount")</f>
        <v>#N/A</v>
      </c>
      <c r="J2068">
        <v>48.89</v>
      </c>
      <c r="K2068" s="1">
        <v>45636</v>
      </c>
      <c r="L2068">
        <v>9</v>
      </c>
      <c r="M2068">
        <v>3.1</v>
      </c>
      <c r="N2068" t="b">
        <v>0</v>
      </c>
    </row>
    <row r="2069" spans="1:14" x14ac:dyDescent="0.2">
      <c r="A2069" t="s">
        <v>2081</v>
      </c>
      <c r="B2069" t="s">
        <v>2191</v>
      </c>
      <c r="C2069" t="s">
        <v>2200</v>
      </c>
      <c r="D2069" t="s">
        <v>2205</v>
      </c>
      <c r="E2069" t="s">
        <v>2208</v>
      </c>
      <c r="F2069" t="s">
        <v>2215</v>
      </c>
      <c r="G2069">
        <v>94.15</v>
      </c>
      <c r="H2069">
        <v>31</v>
      </c>
      <c r="I2069" t="e" cm="1">
        <f t="array" ref="I2069">_xlfn.IFS(0&lt;=Table1[[#This Row],[markdown_percentage]]&lt;=30,"small discount",30&lt;Table1[[#This Row],[markdown_percentage]]&lt;=60,"middle discount",60&lt;Table1[[#This Row],[markdown_percentage]]&lt;100,"huge discount")</f>
        <v>#N/A</v>
      </c>
      <c r="J2069">
        <v>64.959999999999994</v>
      </c>
      <c r="K2069" s="1">
        <v>45875</v>
      </c>
      <c r="L2069">
        <v>25</v>
      </c>
      <c r="N2069" t="b">
        <v>0</v>
      </c>
    </row>
    <row r="2070" spans="1:14" x14ac:dyDescent="0.2">
      <c r="A2070" t="s">
        <v>2082</v>
      </c>
      <c r="B2070" t="s">
        <v>2192</v>
      </c>
      <c r="C2070" t="s">
        <v>2203</v>
      </c>
      <c r="D2070" t="s">
        <v>2207</v>
      </c>
      <c r="F2070" t="s">
        <v>2224</v>
      </c>
      <c r="G2070">
        <v>27.7</v>
      </c>
      <c r="H2070">
        <v>0</v>
      </c>
      <c r="I2070" t="e" cm="1">
        <f t="array" ref="I2070">_xlfn.IFS(0&lt;=Table1[[#This Row],[markdown_percentage]]&lt;=30,"small discount",30&lt;Table1[[#This Row],[markdown_percentage]]&lt;=60,"middle discount",60&lt;Table1[[#This Row],[markdown_percentage]]&lt;100,"huge discount")</f>
        <v>#N/A</v>
      </c>
      <c r="J2070">
        <v>27.7</v>
      </c>
      <c r="K2070" s="1">
        <v>45875</v>
      </c>
      <c r="L2070">
        <v>27</v>
      </c>
      <c r="M2070">
        <v>4.8</v>
      </c>
      <c r="N2070" t="b">
        <v>0</v>
      </c>
    </row>
    <row r="2071" spans="1:14" x14ac:dyDescent="0.2">
      <c r="A2071" t="s">
        <v>2083</v>
      </c>
      <c r="B2071" t="s">
        <v>2193</v>
      </c>
      <c r="C2071" t="s">
        <v>2200</v>
      </c>
      <c r="D2071" t="s">
        <v>2204</v>
      </c>
      <c r="E2071" t="s">
        <v>2211</v>
      </c>
      <c r="F2071" t="s">
        <v>2218</v>
      </c>
      <c r="G2071">
        <v>122.55</v>
      </c>
      <c r="H2071">
        <v>11.2</v>
      </c>
      <c r="I2071" t="e" cm="1">
        <f t="array" ref="I2071">_xlfn.IFS(0&lt;=Table1[[#This Row],[markdown_percentage]]&lt;=30,"small discount",30&lt;Table1[[#This Row],[markdown_percentage]]&lt;=60,"middle discount",60&lt;Table1[[#This Row],[markdown_percentage]]&lt;100,"huge discount")</f>
        <v>#N/A</v>
      </c>
      <c r="J2071">
        <v>108.82</v>
      </c>
      <c r="K2071" s="1">
        <v>45567</v>
      </c>
      <c r="L2071">
        <v>23</v>
      </c>
      <c r="N2071" t="b">
        <v>0</v>
      </c>
    </row>
    <row r="2072" spans="1:14" x14ac:dyDescent="0.2">
      <c r="A2072" t="s">
        <v>2084</v>
      </c>
      <c r="B2072" t="s">
        <v>2195</v>
      </c>
      <c r="C2072" t="s">
        <v>2199</v>
      </c>
      <c r="D2072" t="s">
        <v>2204</v>
      </c>
      <c r="E2072" t="s">
        <v>2208</v>
      </c>
      <c r="F2072" t="s">
        <v>2215</v>
      </c>
      <c r="G2072">
        <v>173.77</v>
      </c>
      <c r="H2072">
        <v>17</v>
      </c>
      <c r="I2072" t="e" cm="1">
        <f t="array" ref="I2072">_xlfn.IFS(0&lt;=Table1[[#This Row],[markdown_percentage]]&lt;=30,"small discount",30&lt;Table1[[#This Row],[markdown_percentage]]&lt;=60,"middle discount",60&lt;Table1[[#This Row],[markdown_percentage]]&lt;100,"huge discount")</f>
        <v>#N/A</v>
      </c>
      <c r="J2072">
        <v>144.22999999999999</v>
      </c>
      <c r="K2072" s="1">
        <v>45616</v>
      </c>
      <c r="L2072">
        <v>5</v>
      </c>
      <c r="M2072">
        <v>1.9</v>
      </c>
      <c r="N2072" t="b">
        <v>0</v>
      </c>
    </row>
    <row r="2073" spans="1:14" x14ac:dyDescent="0.2">
      <c r="A2073" t="s">
        <v>2085</v>
      </c>
      <c r="B2073" t="s">
        <v>2192</v>
      </c>
      <c r="C2073" t="s">
        <v>2197</v>
      </c>
      <c r="D2073" t="s">
        <v>2207</v>
      </c>
      <c r="F2073" t="s">
        <v>2215</v>
      </c>
      <c r="G2073">
        <v>77.45</v>
      </c>
      <c r="H2073">
        <v>0</v>
      </c>
      <c r="I2073" t="e" cm="1">
        <f t="array" ref="I2073">_xlfn.IFS(0&lt;=Table1[[#This Row],[markdown_percentage]]&lt;=30,"small discount",30&lt;Table1[[#This Row],[markdown_percentage]]&lt;=60,"middle discount",60&lt;Table1[[#This Row],[markdown_percentage]]&lt;100,"huge discount")</f>
        <v>#N/A</v>
      </c>
      <c r="J2073">
        <v>77.45</v>
      </c>
      <c r="K2073" s="1">
        <v>45875</v>
      </c>
      <c r="L2073">
        <v>0</v>
      </c>
      <c r="M2073">
        <v>3.1</v>
      </c>
      <c r="N2073" t="b">
        <v>0</v>
      </c>
    </row>
    <row r="2074" spans="1:14" x14ac:dyDescent="0.2">
      <c r="A2074" t="s">
        <v>2086</v>
      </c>
      <c r="B2074" t="s">
        <v>2194</v>
      </c>
      <c r="C2074" t="s">
        <v>2197</v>
      </c>
      <c r="D2074" t="s">
        <v>2205</v>
      </c>
      <c r="E2074" t="s">
        <v>2213</v>
      </c>
      <c r="F2074" t="s">
        <v>2216</v>
      </c>
      <c r="G2074">
        <v>34.159999999999997</v>
      </c>
      <c r="H2074">
        <v>0</v>
      </c>
      <c r="I2074" t="e" cm="1">
        <f t="array" ref="I2074">_xlfn.IFS(0&lt;=Table1[[#This Row],[markdown_percentage]]&lt;=30,"small discount",30&lt;Table1[[#This Row],[markdown_percentage]]&lt;=60,"middle discount",60&lt;Table1[[#This Row],[markdown_percentage]]&lt;100,"huge discount")</f>
        <v>#N/A</v>
      </c>
      <c r="J2074">
        <v>34.159999999999997</v>
      </c>
      <c r="K2074" s="1">
        <v>45875</v>
      </c>
      <c r="L2074">
        <v>37</v>
      </c>
      <c r="M2074">
        <v>1.3</v>
      </c>
      <c r="N2074" t="b">
        <v>0</v>
      </c>
    </row>
    <row r="2075" spans="1:14" x14ac:dyDescent="0.2">
      <c r="A2075" t="s">
        <v>2087</v>
      </c>
      <c r="B2075" t="s">
        <v>2192</v>
      </c>
      <c r="C2075" t="s">
        <v>2203</v>
      </c>
      <c r="D2075" t="s">
        <v>2207</v>
      </c>
      <c r="F2075" t="s">
        <v>2217</v>
      </c>
      <c r="G2075">
        <v>71.3</v>
      </c>
      <c r="H2075">
        <v>0</v>
      </c>
      <c r="I2075" t="e" cm="1">
        <f t="array" ref="I2075">_xlfn.IFS(0&lt;=Table1[[#This Row],[markdown_percentage]]&lt;=30,"small discount",30&lt;Table1[[#This Row],[markdown_percentage]]&lt;=60,"middle discount",60&lt;Table1[[#This Row],[markdown_percentage]]&lt;100,"huge discount")</f>
        <v>#N/A</v>
      </c>
      <c r="J2075">
        <v>71.3</v>
      </c>
      <c r="K2075" s="1">
        <v>45875</v>
      </c>
      <c r="L2075">
        <v>21</v>
      </c>
      <c r="M2075">
        <v>1.6</v>
      </c>
      <c r="N2075" t="b">
        <v>0</v>
      </c>
    </row>
    <row r="2076" spans="1:14" x14ac:dyDescent="0.2">
      <c r="A2076" t="s">
        <v>2088</v>
      </c>
      <c r="B2076" t="s">
        <v>2191</v>
      </c>
      <c r="C2076" t="s">
        <v>2200</v>
      </c>
      <c r="D2076" t="s">
        <v>2207</v>
      </c>
      <c r="E2076" t="s">
        <v>2213</v>
      </c>
      <c r="F2076" t="s">
        <v>2224</v>
      </c>
      <c r="G2076">
        <v>63.67</v>
      </c>
      <c r="H2076">
        <v>0</v>
      </c>
      <c r="I2076" t="e" cm="1">
        <f t="array" ref="I2076">_xlfn.IFS(0&lt;=Table1[[#This Row],[markdown_percentage]]&lt;=30,"small discount",30&lt;Table1[[#This Row],[markdown_percentage]]&lt;=60,"middle discount",60&lt;Table1[[#This Row],[markdown_percentage]]&lt;100,"huge discount")</f>
        <v>#N/A</v>
      </c>
      <c r="J2076">
        <v>63.67</v>
      </c>
      <c r="K2076" s="1">
        <v>45875</v>
      </c>
      <c r="L2076">
        <v>18</v>
      </c>
      <c r="M2076">
        <v>1.6</v>
      </c>
      <c r="N2076" t="b">
        <v>0</v>
      </c>
    </row>
    <row r="2077" spans="1:14" x14ac:dyDescent="0.2">
      <c r="A2077" t="s">
        <v>2089</v>
      </c>
      <c r="B2077" t="s">
        <v>2190</v>
      </c>
      <c r="C2077" t="s">
        <v>2203</v>
      </c>
      <c r="D2077" t="s">
        <v>2206</v>
      </c>
      <c r="E2077" t="s">
        <v>2210</v>
      </c>
      <c r="F2077" t="s">
        <v>2218</v>
      </c>
      <c r="G2077">
        <v>249.98</v>
      </c>
      <c r="H2077">
        <v>0</v>
      </c>
      <c r="I2077" t="e" cm="1">
        <f t="array" ref="I2077">_xlfn.IFS(0&lt;=Table1[[#This Row],[markdown_percentage]]&lt;=30,"small discount",30&lt;Table1[[#This Row],[markdown_percentage]]&lt;=60,"middle discount",60&lt;Table1[[#This Row],[markdown_percentage]]&lt;100,"huge discount")</f>
        <v>#N/A</v>
      </c>
      <c r="J2077">
        <v>249.98</v>
      </c>
      <c r="K2077" s="1">
        <v>45875</v>
      </c>
      <c r="L2077">
        <v>46</v>
      </c>
      <c r="M2077">
        <v>3.6</v>
      </c>
      <c r="N2077" t="b">
        <v>0</v>
      </c>
    </row>
    <row r="2078" spans="1:14" x14ac:dyDescent="0.2">
      <c r="A2078" t="s">
        <v>2090</v>
      </c>
      <c r="B2078" t="s">
        <v>2190</v>
      </c>
      <c r="C2078" t="s">
        <v>2201</v>
      </c>
      <c r="D2078" t="s">
        <v>2204</v>
      </c>
      <c r="E2078" t="s">
        <v>2208</v>
      </c>
      <c r="F2078" t="s">
        <v>2220</v>
      </c>
      <c r="G2078">
        <v>103.92</v>
      </c>
      <c r="H2078">
        <v>0</v>
      </c>
      <c r="I2078" t="e" cm="1">
        <f t="array" ref="I2078">_xlfn.IFS(0&lt;=Table1[[#This Row],[markdown_percentage]]&lt;=30,"small discount",30&lt;Table1[[#This Row],[markdown_percentage]]&lt;=60,"middle discount",60&lt;Table1[[#This Row],[markdown_percentage]]&lt;100,"huge discount")</f>
        <v>#N/A</v>
      </c>
      <c r="J2078">
        <v>103.92</v>
      </c>
      <c r="K2078" s="1">
        <v>45589</v>
      </c>
      <c r="L2078">
        <v>5</v>
      </c>
      <c r="N2078" t="b">
        <v>0</v>
      </c>
    </row>
    <row r="2079" spans="1:14" x14ac:dyDescent="0.2">
      <c r="A2079" t="s">
        <v>2091</v>
      </c>
      <c r="B2079" t="s">
        <v>2193</v>
      </c>
      <c r="C2079" t="s">
        <v>2197</v>
      </c>
      <c r="D2079" t="s">
        <v>2207</v>
      </c>
      <c r="E2079" t="s">
        <v>2208</v>
      </c>
      <c r="F2079" t="s">
        <v>2216</v>
      </c>
      <c r="G2079">
        <v>116.76</v>
      </c>
      <c r="H2079">
        <v>0</v>
      </c>
      <c r="I2079" t="e" cm="1">
        <f t="array" ref="I2079">_xlfn.IFS(0&lt;=Table1[[#This Row],[markdown_percentage]]&lt;=30,"small discount",30&lt;Table1[[#This Row],[markdown_percentage]]&lt;=60,"middle discount",60&lt;Table1[[#This Row],[markdown_percentage]]&lt;100,"huge discount")</f>
        <v>#N/A</v>
      </c>
      <c r="J2079">
        <v>116.76</v>
      </c>
      <c r="K2079" s="1">
        <v>45875</v>
      </c>
      <c r="L2079">
        <v>13</v>
      </c>
      <c r="N2079" t="b">
        <v>0</v>
      </c>
    </row>
    <row r="2080" spans="1:14" x14ac:dyDescent="0.2">
      <c r="A2080" t="s">
        <v>2092</v>
      </c>
      <c r="B2080" t="s">
        <v>2193</v>
      </c>
      <c r="C2080" t="s">
        <v>2202</v>
      </c>
      <c r="D2080" t="s">
        <v>2205</v>
      </c>
      <c r="E2080" t="s">
        <v>2211</v>
      </c>
      <c r="F2080" t="s">
        <v>2217</v>
      </c>
      <c r="G2080">
        <v>102.61</v>
      </c>
      <c r="H2080">
        <v>0</v>
      </c>
      <c r="I2080" t="e" cm="1">
        <f t="array" ref="I2080">_xlfn.IFS(0&lt;=Table1[[#This Row],[markdown_percentage]]&lt;=30,"small discount",30&lt;Table1[[#This Row],[markdown_percentage]]&lt;=60,"middle discount",60&lt;Table1[[#This Row],[markdown_percentage]]&lt;100,"huge discount")</f>
        <v>#N/A</v>
      </c>
      <c r="J2080">
        <v>102.61</v>
      </c>
      <c r="K2080" s="1">
        <v>45875</v>
      </c>
      <c r="L2080">
        <v>47</v>
      </c>
      <c r="M2080">
        <v>3.5</v>
      </c>
      <c r="N2080" t="b">
        <v>0</v>
      </c>
    </row>
    <row r="2081" spans="1:15" x14ac:dyDescent="0.2">
      <c r="A2081" t="s">
        <v>2093</v>
      </c>
      <c r="B2081" t="s">
        <v>2192</v>
      </c>
      <c r="C2081" t="s">
        <v>2201</v>
      </c>
      <c r="D2081" t="s">
        <v>2204</v>
      </c>
      <c r="F2081" t="s">
        <v>2215</v>
      </c>
      <c r="G2081">
        <v>43.48</v>
      </c>
      <c r="H2081">
        <v>0</v>
      </c>
      <c r="I2081" t="e" cm="1">
        <f t="array" ref="I2081">_xlfn.IFS(0&lt;=Table1[[#This Row],[markdown_percentage]]&lt;=30,"small discount",30&lt;Table1[[#This Row],[markdown_percentage]]&lt;=60,"middle discount",60&lt;Table1[[#This Row],[markdown_percentage]]&lt;100,"huge discount")</f>
        <v>#N/A</v>
      </c>
      <c r="J2081">
        <v>43.48</v>
      </c>
      <c r="K2081" s="1">
        <v>45527</v>
      </c>
      <c r="L2081">
        <v>11</v>
      </c>
      <c r="M2081">
        <v>4.7</v>
      </c>
      <c r="N2081" t="b">
        <v>0</v>
      </c>
    </row>
    <row r="2082" spans="1:15" x14ac:dyDescent="0.2">
      <c r="A2082" t="s">
        <v>2094</v>
      </c>
      <c r="B2082" t="s">
        <v>2192</v>
      </c>
      <c r="C2082" t="s">
        <v>2203</v>
      </c>
      <c r="D2082" t="s">
        <v>2205</v>
      </c>
      <c r="F2082" t="s">
        <v>2215</v>
      </c>
      <c r="G2082">
        <v>39.9</v>
      </c>
      <c r="H2082">
        <v>0</v>
      </c>
      <c r="I2082" t="e" cm="1">
        <f t="array" ref="I2082">_xlfn.IFS(0&lt;=Table1[[#This Row],[markdown_percentage]]&lt;=30,"small discount",30&lt;Table1[[#This Row],[markdown_percentage]]&lt;=60,"middle discount",60&lt;Table1[[#This Row],[markdown_percentage]]&lt;100,"huge discount")</f>
        <v>#N/A</v>
      </c>
      <c r="J2082">
        <v>39.9</v>
      </c>
      <c r="K2082" s="1">
        <v>45875</v>
      </c>
      <c r="L2082">
        <v>6</v>
      </c>
      <c r="M2082">
        <v>2.4</v>
      </c>
      <c r="N2082" t="b">
        <v>1</v>
      </c>
      <c r="O2082" t="s">
        <v>2227</v>
      </c>
    </row>
    <row r="2083" spans="1:15" x14ac:dyDescent="0.2">
      <c r="A2083" t="s">
        <v>2095</v>
      </c>
      <c r="B2083" t="s">
        <v>2194</v>
      </c>
      <c r="C2083" t="s">
        <v>2196</v>
      </c>
      <c r="D2083" t="s">
        <v>2204</v>
      </c>
      <c r="E2083" t="s">
        <v>2210</v>
      </c>
      <c r="F2083" t="s">
        <v>2215</v>
      </c>
      <c r="G2083">
        <v>86</v>
      </c>
      <c r="H2083">
        <v>36.700000000000003</v>
      </c>
      <c r="I2083" t="e" cm="1">
        <f t="array" ref="I2083">_xlfn.IFS(0&lt;=Table1[[#This Row],[markdown_percentage]]&lt;=30,"small discount",30&lt;Table1[[#This Row],[markdown_percentage]]&lt;=60,"middle discount",60&lt;Table1[[#This Row],[markdown_percentage]]&lt;100,"huge discount")</f>
        <v>#N/A</v>
      </c>
      <c r="J2083">
        <v>54.44</v>
      </c>
      <c r="K2083" s="1">
        <v>45770</v>
      </c>
      <c r="L2083">
        <v>18</v>
      </c>
      <c r="M2083">
        <v>2.4</v>
      </c>
      <c r="N2083" t="b">
        <v>1</v>
      </c>
      <c r="O2083" t="s">
        <v>2226</v>
      </c>
    </row>
    <row r="2084" spans="1:15" x14ac:dyDescent="0.2">
      <c r="A2084" t="s">
        <v>2096</v>
      </c>
      <c r="B2084" t="s">
        <v>2193</v>
      </c>
      <c r="C2084" t="s">
        <v>2202</v>
      </c>
      <c r="D2084" t="s">
        <v>2207</v>
      </c>
      <c r="E2084" t="s">
        <v>2211</v>
      </c>
      <c r="F2084" t="s">
        <v>2219</v>
      </c>
      <c r="G2084">
        <v>154.47999999999999</v>
      </c>
      <c r="H2084">
        <v>58.5</v>
      </c>
      <c r="I2084" t="e" cm="1">
        <f t="array" ref="I2084">_xlfn.IFS(0&lt;=Table1[[#This Row],[markdown_percentage]]&lt;=30,"small discount",30&lt;Table1[[#This Row],[markdown_percentage]]&lt;=60,"middle discount",60&lt;Table1[[#This Row],[markdown_percentage]]&lt;100,"huge discount")</f>
        <v>#N/A</v>
      </c>
      <c r="J2084">
        <v>64.11</v>
      </c>
      <c r="K2084" s="1">
        <v>45875</v>
      </c>
      <c r="L2084">
        <v>19</v>
      </c>
      <c r="M2084">
        <v>3.2</v>
      </c>
      <c r="N2084" t="b">
        <v>0</v>
      </c>
    </row>
    <row r="2085" spans="1:15" x14ac:dyDescent="0.2">
      <c r="A2085" t="s">
        <v>2097</v>
      </c>
      <c r="B2085" t="s">
        <v>2195</v>
      </c>
      <c r="C2085" t="s">
        <v>2202</v>
      </c>
      <c r="D2085" t="s">
        <v>2207</v>
      </c>
      <c r="E2085" t="s">
        <v>2210</v>
      </c>
      <c r="F2085" t="s">
        <v>2214</v>
      </c>
      <c r="G2085">
        <v>141.97</v>
      </c>
      <c r="H2085">
        <v>35.299999999999997</v>
      </c>
      <c r="I2085" t="e" cm="1">
        <f t="array" ref="I2085">_xlfn.IFS(0&lt;=Table1[[#This Row],[markdown_percentage]]&lt;=30,"small discount",30&lt;Table1[[#This Row],[markdown_percentage]]&lt;=60,"middle discount",60&lt;Table1[[#This Row],[markdown_percentage]]&lt;100,"huge discount")</f>
        <v>#N/A</v>
      </c>
      <c r="J2085">
        <v>91.85</v>
      </c>
      <c r="K2085" s="1">
        <v>45875</v>
      </c>
      <c r="L2085">
        <v>12</v>
      </c>
      <c r="M2085">
        <v>2.6</v>
      </c>
      <c r="N2085" t="b">
        <v>0</v>
      </c>
    </row>
    <row r="2086" spans="1:15" x14ac:dyDescent="0.2">
      <c r="A2086" t="s">
        <v>2098</v>
      </c>
      <c r="B2086" t="s">
        <v>2190</v>
      </c>
      <c r="C2086" t="s">
        <v>2202</v>
      </c>
      <c r="D2086" t="s">
        <v>2204</v>
      </c>
      <c r="E2086" t="s">
        <v>2212</v>
      </c>
      <c r="F2086" t="s">
        <v>2214</v>
      </c>
      <c r="G2086">
        <v>119.36</v>
      </c>
      <c r="H2086">
        <v>0</v>
      </c>
      <c r="I2086" t="e" cm="1">
        <f t="array" ref="I2086">_xlfn.IFS(0&lt;=Table1[[#This Row],[markdown_percentage]]&lt;=30,"small discount",30&lt;Table1[[#This Row],[markdown_percentage]]&lt;=60,"middle discount",60&lt;Table1[[#This Row],[markdown_percentage]]&lt;100,"huge discount")</f>
        <v>#N/A</v>
      </c>
      <c r="J2086">
        <v>119.36</v>
      </c>
      <c r="K2086" s="1">
        <v>45840</v>
      </c>
      <c r="L2086">
        <v>30</v>
      </c>
      <c r="M2086">
        <v>2.7</v>
      </c>
      <c r="N2086" t="b">
        <v>1</v>
      </c>
      <c r="O2086" t="s">
        <v>2226</v>
      </c>
    </row>
    <row r="2087" spans="1:15" x14ac:dyDescent="0.2">
      <c r="A2087" t="s">
        <v>2099</v>
      </c>
      <c r="B2087" t="s">
        <v>2192</v>
      </c>
      <c r="C2087" t="s">
        <v>2203</v>
      </c>
      <c r="D2087" t="s">
        <v>2207</v>
      </c>
      <c r="F2087" t="s">
        <v>2222</v>
      </c>
      <c r="G2087">
        <v>15.71</v>
      </c>
      <c r="H2087">
        <v>47.6</v>
      </c>
      <c r="I2087" t="e" cm="1">
        <f t="array" ref="I2087">_xlfn.IFS(0&lt;=Table1[[#This Row],[markdown_percentage]]&lt;=30,"small discount",30&lt;Table1[[#This Row],[markdown_percentage]]&lt;=60,"middle discount",60&lt;Table1[[#This Row],[markdown_percentage]]&lt;100,"huge discount")</f>
        <v>#N/A</v>
      </c>
      <c r="J2087">
        <v>8.23</v>
      </c>
      <c r="K2087" s="1">
        <v>45875</v>
      </c>
      <c r="L2087">
        <v>42</v>
      </c>
      <c r="M2087">
        <v>2</v>
      </c>
      <c r="N2087" t="b">
        <v>0</v>
      </c>
    </row>
    <row r="2088" spans="1:15" x14ac:dyDescent="0.2">
      <c r="A2088" t="s">
        <v>2100</v>
      </c>
      <c r="B2088" t="s">
        <v>2193</v>
      </c>
      <c r="C2088" t="s">
        <v>2199</v>
      </c>
      <c r="D2088" t="s">
        <v>2205</v>
      </c>
      <c r="E2088" t="s">
        <v>2213</v>
      </c>
      <c r="F2088" t="s">
        <v>2216</v>
      </c>
      <c r="G2088">
        <v>89.12</v>
      </c>
      <c r="H2088">
        <v>0</v>
      </c>
      <c r="I2088" t="e" cm="1">
        <f t="array" ref="I2088">_xlfn.IFS(0&lt;=Table1[[#This Row],[markdown_percentage]]&lt;=30,"small discount",30&lt;Table1[[#This Row],[markdown_percentage]]&lt;=60,"middle discount",60&lt;Table1[[#This Row],[markdown_percentage]]&lt;100,"huge discount")</f>
        <v>#N/A</v>
      </c>
      <c r="J2088">
        <v>89.12</v>
      </c>
      <c r="K2088" s="1">
        <v>45875</v>
      </c>
      <c r="L2088">
        <v>27</v>
      </c>
      <c r="N2088" t="b">
        <v>1</v>
      </c>
      <c r="O2088" t="s">
        <v>2227</v>
      </c>
    </row>
    <row r="2089" spans="1:15" x14ac:dyDescent="0.2">
      <c r="A2089" t="s">
        <v>2101</v>
      </c>
      <c r="B2089" t="s">
        <v>2194</v>
      </c>
      <c r="C2089" t="s">
        <v>2200</v>
      </c>
      <c r="D2089" t="s">
        <v>2206</v>
      </c>
      <c r="E2089" t="s">
        <v>2210</v>
      </c>
      <c r="F2089" t="s">
        <v>2219</v>
      </c>
      <c r="G2089">
        <v>30.43</v>
      </c>
      <c r="H2089">
        <v>0</v>
      </c>
      <c r="I2089" t="e" cm="1">
        <f t="array" ref="I2089">_xlfn.IFS(0&lt;=Table1[[#This Row],[markdown_percentage]]&lt;=30,"small discount",30&lt;Table1[[#This Row],[markdown_percentage]]&lt;=60,"middle discount",60&lt;Table1[[#This Row],[markdown_percentage]]&lt;100,"huge discount")</f>
        <v>#N/A</v>
      </c>
      <c r="J2089">
        <v>30.43</v>
      </c>
      <c r="K2089" s="1">
        <v>45875</v>
      </c>
      <c r="L2089">
        <v>32</v>
      </c>
      <c r="M2089">
        <v>3.1</v>
      </c>
      <c r="N2089" t="b">
        <v>0</v>
      </c>
    </row>
    <row r="2090" spans="1:15" x14ac:dyDescent="0.2">
      <c r="A2090" t="s">
        <v>2102</v>
      </c>
      <c r="B2090" t="s">
        <v>2195</v>
      </c>
      <c r="C2090" t="s">
        <v>2203</v>
      </c>
      <c r="D2090" t="s">
        <v>2205</v>
      </c>
      <c r="E2090" t="s">
        <v>2212</v>
      </c>
      <c r="F2090" t="s">
        <v>2215</v>
      </c>
      <c r="G2090">
        <v>115.4</v>
      </c>
      <c r="H2090">
        <v>0</v>
      </c>
      <c r="I2090" t="e" cm="1">
        <f t="array" ref="I2090">_xlfn.IFS(0&lt;=Table1[[#This Row],[markdown_percentage]]&lt;=30,"small discount",30&lt;Table1[[#This Row],[markdown_percentage]]&lt;=60,"middle discount",60&lt;Table1[[#This Row],[markdown_percentage]]&lt;100,"huge discount")</f>
        <v>#N/A</v>
      </c>
      <c r="J2090">
        <v>115.4</v>
      </c>
      <c r="K2090" s="1">
        <v>45875</v>
      </c>
      <c r="L2090">
        <v>7</v>
      </c>
      <c r="M2090">
        <v>4.5</v>
      </c>
      <c r="N2090" t="b">
        <v>0</v>
      </c>
    </row>
    <row r="2091" spans="1:15" x14ac:dyDescent="0.2">
      <c r="A2091" t="s">
        <v>2103</v>
      </c>
      <c r="B2091" t="s">
        <v>2190</v>
      </c>
      <c r="C2091" t="s">
        <v>2202</v>
      </c>
      <c r="D2091" t="s">
        <v>2205</v>
      </c>
      <c r="E2091" t="s">
        <v>2210</v>
      </c>
      <c r="F2091" t="s">
        <v>2214</v>
      </c>
      <c r="G2091">
        <v>155.19999999999999</v>
      </c>
      <c r="H2091">
        <v>0</v>
      </c>
      <c r="I2091" t="e" cm="1">
        <f t="array" ref="I2091">_xlfn.IFS(0&lt;=Table1[[#This Row],[markdown_percentage]]&lt;=30,"small discount",30&lt;Table1[[#This Row],[markdown_percentage]]&lt;=60,"middle discount",60&lt;Table1[[#This Row],[markdown_percentage]]&lt;100,"huge discount")</f>
        <v>#N/A</v>
      </c>
      <c r="J2091">
        <v>155.19999999999999</v>
      </c>
      <c r="K2091" s="1">
        <v>45875</v>
      </c>
      <c r="L2091">
        <v>5</v>
      </c>
      <c r="M2091">
        <v>4.8</v>
      </c>
      <c r="N2091" t="b">
        <v>0</v>
      </c>
    </row>
    <row r="2092" spans="1:15" x14ac:dyDescent="0.2">
      <c r="A2092" t="s">
        <v>2104</v>
      </c>
      <c r="B2092" t="s">
        <v>2194</v>
      </c>
      <c r="C2092" t="s">
        <v>2203</v>
      </c>
      <c r="D2092" t="s">
        <v>2206</v>
      </c>
      <c r="E2092" t="s">
        <v>2209</v>
      </c>
      <c r="F2092" t="s">
        <v>2218</v>
      </c>
      <c r="G2092">
        <v>104.83</v>
      </c>
      <c r="H2092">
        <v>0</v>
      </c>
      <c r="I2092" t="e" cm="1">
        <f t="array" ref="I2092">_xlfn.IFS(0&lt;=Table1[[#This Row],[markdown_percentage]]&lt;=30,"small discount",30&lt;Table1[[#This Row],[markdown_percentage]]&lt;=60,"middle discount",60&lt;Table1[[#This Row],[markdown_percentage]]&lt;100,"huge discount")</f>
        <v>#N/A</v>
      </c>
      <c r="J2092">
        <v>104.83</v>
      </c>
      <c r="K2092" s="1">
        <v>45875</v>
      </c>
      <c r="L2092">
        <v>26</v>
      </c>
      <c r="M2092">
        <v>4</v>
      </c>
      <c r="N2092" t="b">
        <v>0</v>
      </c>
    </row>
    <row r="2093" spans="1:15" x14ac:dyDescent="0.2">
      <c r="A2093" t="s">
        <v>2105</v>
      </c>
      <c r="B2093" t="s">
        <v>2192</v>
      </c>
      <c r="C2093" t="s">
        <v>2202</v>
      </c>
      <c r="D2093" t="s">
        <v>2207</v>
      </c>
      <c r="F2093" t="s">
        <v>2218</v>
      </c>
      <c r="G2093">
        <v>41.62</v>
      </c>
      <c r="H2093">
        <v>0</v>
      </c>
      <c r="I2093" t="e" cm="1">
        <f t="array" ref="I2093">_xlfn.IFS(0&lt;=Table1[[#This Row],[markdown_percentage]]&lt;=30,"small discount",30&lt;Table1[[#This Row],[markdown_percentage]]&lt;=60,"middle discount",60&lt;Table1[[#This Row],[markdown_percentage]]&lt;100,"huge discount")</f>
        <v>#N/A</v>
      </c>
      <c r="J2093">
        <v>41.62</v>
      </c>
      <c r="K2093" s="1">
        <v>45875</v>
      </c>
      <c r="L2093">
        <v>33</v>
      </c>
      <c r="N2093" t="b">
        <v>0</v>
      </c>
    </row>
    <row r="2094" spans="1:15" x14ac:dyDescent="0.2">
      <c r="A2094" t="s">
        <v>2106</v>
      </c>
      <c r="B2094" t="s">
        <v>2194</v>
      </c>
      <c r="C2094" t="s">
        <v>2201</v>
      </c>
      <c r="D2094" t="s">
        <v>2204</v>
      </c>
      <c r="E2094" t="s">
        <v>2213</v>
      </c>
      <c r="F2094" t="s">
        <v>2221</v>
      </c>
      <c r="G2094">
        <v>94.92</v>
      </c>
      <c r="H2094">
        <v>0</v>
      </c>
      <c r="I2094" t="e" cm="1">
        <f t="array" ref="I2094">_xlfn.IFS(0&lt;=Table1[[#This Row],[markdown_percentage]]&lt;=30,"small discount",30&lt;Table1[[#This Row],[markdown_percentage]]&lt;=60,"middle discount",60&lt;Table1[[#This Row],[markdown_percentage]]&lt;100,"huge discount")</f>
        <v>#N/A</v>
      </c>
      <c r="J2094">
        <v>94.92</v>
      </c>
      <c r="K2094" s="1">
        <v>45564</v>
      </c>
      <c r="L2094">
        <v>20</v>
      </c>
      <c r="M2094">
        <v>2.2999999999999998</v>
      </c>
      <c r="N2094" t="b">
        <v>0</v>
      </c>
    </row>
    <row r="2095" spans="1:15" x14ac:dyDescent="0.2">
      <c r="A2095" t="s">
        <v>2107</v>
      </c>
      <c r="B2095" t="s">
        <v>2194</v>
      </c>
      <c r="C2095" t="s">
        <v>2199</v>
      </c>
      <c r="D2095" t="s">
        <v>2206</v>
      </c>
      <c r="E2095" t="s">
        <v>2211</v>
      </c>
      <c r="F2095" t="s">
        <v>2214</v>
      </c>
      <c r="G2095">
        <v>107.92</v>
      </c>
      <c r="H2095">
        <v>22.2</v>
      </c>
      <c r="I2095" t="e" cm="1">
        <f t="array" ref="I2095">_xlfn.IFS(0&lt;=Table1[[#This Row],[markdown_percentage]]&lt;=30,"small discount",30&lt;Table1[[#This Row],[markdown_percentage]]&lt;=60,"middle discount",60&lt;Table1[[#This Row],[markdown_percentage]]&lt;100,"huge discount")</f>
        <v>#N/A</v>
      </c>
      <c r="J2095">
        <v>83.96</v>
      </c>
      <c r="K2095" s="1">
        <v>45875</v>
      </c>
      <c r="L2095">
        <v>35</v>
      </c>
      <c r="M2095">
        <v>3.7</v>
      </c>
      <c r="N2095" t="b">
        <v>0</v>
      </c>
    </row>
    <row r="2096" spans="1:15" x14ac:dyDescent="0.2">
      <c r="A2096" t="s">
        <v>2108</v>
      </c>
      <c r="B2096" t="s">
        <v>2192</v>
      </c>
      <c r="C2096" t="s">
        <v>2203</v>
      </c>
      <c r="D2096" t="s">
        <v>2207</v>
      </c>
      <c r="F2096" t="s">
        <v>2220</v>
      </c>
      <c r="G2096">
        <v>45.52</v>
      </c>
      <c r="H2096">
        <v>0</v>
      </c>
      <c r="I2096" t="e" cm="1">
        <f t="array" ref="I2096">_xlfn.IFS(0&lt;=Table1[[#This Row],[markdown_percentage]]&lt;=30,"small discount",30&lt;Table1[[#This Row],[markdown_percentage]]&lt;=60,"middle discount",60&lt;Table1[[#This Row],[markdown_percentage]]&lt;100,"huge discount")</f>
        <v>#N/A</v>
      </c>
      <c r="J2096">
        <v>45.52</v>
      </c>
      <c r="K2096" s="1">
        <v>45875</v>
      </c>
      <c r="L2096">
        <v>41</v>
      </c>
      <c r="M2096">
        <v>1.6</v>
      </c>
      <c r="N2096" t="b">
        <v>0</v>
      </c>
    </row>
    <row r="2097" spans="1:15" x14ac:dyDescent="0.2">
      <c r="A2097" t="s">
        <v>2109</v>
      </c>
      <c r="B2097" t="s">
        <v>2194</v>
      </c>
      <c r="C2097" t="s">
        <v>2202</v>
      </c>
      <c r="D2097" t="s">
        <v>2205</v>
      </c>
      <c r="E2097" t="s">
        <v>2213</v>
      </c>
      <c r="F2097" t="s">
        <v>2220</v>
      </c>
      <c r="G2097">
        <v>112.1</v>
      </c>
      <c r="H2097">
        <v>30.7</v>
      </c>
      <c r="I2097" t="e" cm="1">
        <f t="array" ref="I2097">_xlfn.IFS(0&lt;=Table1[[#This Row],[markdown_percentage]]&lt;=30,"small discount",30&lt;Table1[[#This Row],[markdown_percentage]]&lt;=60,"middle discount",60&lt;Table1[[#This Row],[markdown_percentage]]&lt;100,"huge discount")</f>
        <v>#N/A</v>
      </c>
      <c r="J2097">
        <v>77.69</v>
      </c>
      <c r="K2097" s="1">
        <v>45875</v>
      </c>
      <c r="L2097">
        <v>10</v>
      </c>
      <c r="M2097">
        <v>1</v>
      </c>
      <c r="N2097" t="b">
        <v>0</v>
      </c>
    </row>
    <row r="2098" spans="1:15" x14ac:dyDescent="0.2">
      <c r="A2098" t="s">
        <v>2110</v>
      </c>
      <c r="B2098" t="s">
        <v>2193</v>
      </c>
      <c r="C2098" t="s">
        <v>2197</v>
      </c>
      <c r="D2098" t="s">
        <v>2204</v>
      </c>
      <c r="E2098" t="s">
        <v>2209</v>
      </c>
      <c r="F2098" t="s">
        <v>2223</v>
      </c>
      <c r="G2098">
        <v>103.9</v>
      </c>
      <c r="H2098">
        <v>0</v>
      </c>
      <c r="I2098" t="e" cm="1">
        <f t="array" ref="I2098">_xlfn.IFS(0&lt;=Table1[[#This Row],[markdown_percentage]]&lt;=30,"small discount",30&lt;Table1[[#This Row],[markdown_percentage]]&lt;=60,"middle discount",60&lt;Table1[[#This Row],[markdown_percentage]]&lt;100,"huge discount")</f>
        <v>#N/A</v>
      </c>
      <c r="J2098">
        <v>103.9</v>
      </c>
      <c r="K2098" s="1">
        <v>45861</v>
      </c>
      <c r="L2098">
        <v>27</v>
      </c>
      <c r="M2098">
        <v>2.1</v>
      </c>
      <c r="N2098" t="b">
        <v>0</v>
      </c>
    </row>
    <row r="2099" spans="1:15" x14ac:dyDescent="0.2">
      <c r="A2099" t="s">
        <v>2111</v>
      </c>
      <c r="B2099" t="s">
        <v>2190</v>
      </c>
      <c r="C2099" t="s">
        <v>2198</v>
      </c>
      <c r="D2099" t="s">
        <v>2205</v>
      </c>
      <c r="E2099" t="s">
        <v>2209</v>
      </c>
      <c r="F2099" t="s">
        <v>2215</v>
      </c>
      <c r="G2099">
        <v>168.02</v>
      </c>
      <c r="H2099">
        <v>0</v>
      </c>
      <c r="I2099" t="e" cm="1">
        <f t="array" ref="I2099">_xlfn.IFS(0&lt;=Table1[[#This Row],[markdown_percentage]]&lt;=30,"small discount",30&lt;Table1[[#This Row],[markdown_percentage]]&lt;=60,"middle discount",60&lt;Table1[[#This Row],[markdown_percentage]]&lt;100,"huge discount")</f>
        <v>#N/A</v>
      </c>
      <c r="J2099">
        <v>168.02</v>
      </c>
      <c r="K2099" s="1">
        <v>45875</v>
      </c>
      <c r="L2099">
        <v>30</v>
      </c>
      <c r="M2099">
        <v>1.6</v>
      </c>
      <c r="N2099" t="b">
        <v>1</v>
      </c>
      <c r="O2099" t="s">
        <v>2226</v>
      </c>
    </row>
    <row r="2100" spans="1:15" x14ac:dyDescent="0.2">
      <c r="A2100" t="s">
        <v>2112</v>
      </c>
      <c r="B2100" t="s">
        <v>2193</v>
      </c>
      <c r="C2100" t="s">
        <v>2199</v>
      </c>
      <c r="D2100" t="s">
        <v>2206</v>
      </c>
      <c r="E2100" t="s">
        <v>2213</v>
      </c>
      <c r="F2100" t="s">
        <v>2224</v>
      </c>
      <c r="G2100">
        <v>80.41</v>
      </c>
      <c r="H2100">
        <v>0</v>
      </c>
      <c r="I2100" t="e" cm="1">
        <f t="array" ref="I2100">_xlfn.IFS(0&lt;=Table1[[#This Row],[markdown_percentage]]&lt;=30,"small discount",30&lt;Table1[[#This Row],[markdown_percentage]]&lt;=60,"middle discount",60&lt;Table1[[#This Row],[markdown_percentage]]&lt;100,"huge discount")</f>
        <v>#N/A</v>
      </c>
      <c r="J2100">
        <v>80.41</v>
      </c>
      <c r="K2100" s="1">
        <v>45875</v>
      </c>
      <c r="L2100">
        <v>46</v>
      </c>
      <c r="M2100">
        <v>2.8</v>
      </c>
      <c r="N2100" t="b">
        <v>0</v>
      </c>
    </row>
    <row r="2101" spans="1:15" x14ac:dyDescent="0.2">
      <c r="A2101" t="s">
        <v>2113</v>
      </c>
      <c r="B2101" t="s">
        <v>2194</v>
      </c>
      <c r="C2101" t="s">
        <v>2203</v>
      </c>
      <c r="D2101" t="s">
        <v>2204</v>
      </c>
      <c r="E2101" t="s">
        <v>2208</v>
      </c>
      <c r="F2101" t="s">
        <v>2220</v>
      </c>
      <c r="G2101">
        <v>102.76</v>
      </c>
      <c r="H2101">
        <v>0</v>
      </c>
      <c r="I2101" t="e" cm="1">
        <f t="array" ref="I2101">_xlfn.IFS(0&lt;=Table1[[#This Row],[markdown_percentage]]&lt;=30,"small discount",30&lt;Table1[[#This Row],[markdown_percentage]]&lt;=60,"middle discount",60&lt;Table1[[#This Row],[markdown_percentage]]&lt;100,"huge discount")</f>
        <v>#N/A</v>
      </c>
      <c r="J2101">
        <v>102.76</v>
      </c>
      <c r="K2101" s="1">
        <v>45612</v>
      </c>
      <c r="L2101">
        <v>35</v>
      </c>
      <c r="M2101">
        <v>2.2000000000000002</v>
      </c>
      <c r="N2101" t="b">
        <v>0</v>
      </c>
    </row>
    <row r="2102" spans="1:15" x14ac:dyDescent="0.2">
      <c r="A2102" t="s">
        <v>2114</v>
      </c>
      <c r="B2102" t="s">
        <v>2191</v>
      </c>
      <c r="C2102" t="s">
        <v>2203</v>
      </c>
      <c r="D2102" t="s">
        <v>2206</v>
      </c>
      <c r="E2102" t="s">
        <v>2211</v>
      </c>
      <c r="F2102" t="s">
        <v>2216</v>
      </c>
      <c r="G2102">
        <v>81.2</v>
      </c>
      <c r="H2102">
        <v>0</v>
      </c>
      <c r="I2102" t="e" cm="1">
        <f t="array" ref="I2102">_xlfn.IFS(0&lt;=Table1[[#This Row],[markdown_percentage]]&lt;=30,"small discount",30&lt;Table1[[#This Row],[markdown_percentage]]&lt;=60,"middle discount",60&lt;Table1[[#This Row],[markdown_percentage]]&lt;100,"huge discount")</f>
        <v>#N/A</v>
      </c>
      <c r="J2102">
        <v>81.2</v>
      </c>
      <c r="K2102" s="1">
        <v>45875</v>
      </c>
      <c r="L2102">
        <v>27</v>
      </c>
      <c r="M2102">
        <v>1.7</v>
      </c>
      <c r="N2102" t="b">
        <v>0</v>
      </c>
    </row>
    <row r="2103" spans="1:15" x14ac:dyDescent="0.2">
      <c r="A2103" t="s">
        <v>2115</v>
      </c>
      <c r="B2103" t="s">
        <v>2192</v>
      </c>
      <c r="C2103" t="s">
        <v>2197</v>
      </c>
      <c r="D2103" t="s">
        <v>2206</v>
      </c>
      <c r="F2103" t="s">
        <v>2218</v>
      </c>
      <c r="G2103">
        <v>68.95</v>
      </c>
      <c r="H2103">
        <v>0</v>
      </c>
      <c r="I2103" t="e" cm="1">
        <f t="array" ref="I2103">_xlfn.IFS(0&lt;=Table1[[#This Row],[markdown_percentage]]&lt;=30,"small discount",30&lt;Table1[[#This Row],[markdown_percentage]]&lt;=60,"middle discount",60&lt;Table1[[#This Row],[markdown_percentage]]&lt;100,"huge discount")</f>
        <v>#N/A</v>
      </c>
      <c r="J2103">
        <v>68.95</v>
      </c>
      <c r="K2103" s="1">
        <v>45875</v>
      </c>
      <c r="L2103">
        <v>47</v>
      </c>
      <c r="M2103">
        <v>3.6</v>
      </c>
      <c r="N2103" t="b">
        <v>0</v>
      </c>
    </row>
    <row r="2104" spans="1:15" x14ac:dyDescent="0.2">
      <c r="A2104" t="s">
        <v>2116</v>
      </c>
      <c r="B2104" t="s">
        <v>2194</v>
      </c>
      <c r="C2104" t="s">
        <v>2196</v>
      </c>
      <c r="D2104" t="s">
        <v>2207</v>
      </c>
      <c r="E2104" t="s">
        <v>2212</v>
      </c>
      <c r="F2104" t="s">
        <v>2223</v>
      </c>
      <c r="G2104">
        <v>43.04</v>
      </c>
      <c r="H2104">
        <v>0</v>
      </c>
      <c r="I2104" t="e" cm="1">
        <f t="array" ref="I2104">_xlfn.IFS(0&lt;=Table1[[#This Row],[markdown_percentage]]&lt;=30,"small discount",30&lt;Table1[[#This Row],[markdown_percentage]]&lt;=60,"middle discount",60&lt;Table1[[#This Row],[markdown_percentage]]&lt;100,"huge discount")</f>
        <v>#N/A</v>
      </c>
      <c r="J2104">
        <v>43.04</v>
      </c>
      <c r="K2104" s="1">
        <v>45875</v>
      </c>
      <c r="L2104">
        <v>26</v>
      </c>
      <c r="M2104">
        <v>4.8</v>
      </c>
      <c r="N2104" t="b">
        <v>1</v>
      </c>
      <c r="O2104" t="s">
        <v>2230</v>
      </c>
    </row>
    <row r="2105" spans="1:15" x14ac:dyDescent="0.2">
      <c r="A2105" t="s">
        <v>2117</v>
      </c>
      <c r="B2105" t="s">
        <v>2191</v>
      </c>
      <c r="C2105" t="s">
        <v>2196</v>
      </c>
      <c r="D2105" t="s">
        <v>2204</v>
      </c>
      <c r="E2105" t="s">
        <v>2212</v>
      </c>
      <c r="F2105" t="s">
        <v>2221</v>
      </c>
      <c r="G2105">
        <v>81.819999999999993</v>
      </c>
      <c r="H2105">
        <v>0</v>
      </c>
      <c r="I2105" t="e" cm="1">
        <f t="array" ref="I2105">_xlfn.IFS(0&lt;=Table1[[#This Row],[markdown_percentage]]&lt;=30,"small discount",30&lt;Table1[[#This Row],[markdown_percentage]]&lt;=60,"middle discount",60&lt;Table1[[#This Row],[markdown_percentage]]&lt;100,"huge discount")</f>
        <v>#N/A</v>
      </c>
      <c r="J2105">
        <v>81.819999999999993</v>
      </c>
      <c r="K2105" s="1">
        <v>45786</v>
      </c>
      <c r="L2105">
        <v>1</v>
      </c>
      <c r="M2105">
        <v>3.5</v>
      </c>
      <c r="N2105" t="b">
        <v>0</v>
      </c>
    </row>
    <row r="2106" spans="1:15" x14ac:dyDescent="0.2">
      <c r="A2106" t="s">
        <v>2118</v>
      </c>
      <c r="B2106" t="s">
        <v>2192</v>
      </c>
      <c r="C2106" t="s">
        <v>2199</v>
      </c>
      <c r="D2106" t="s">
        <v>2207</v>
      </c>
      <c r="F2106" t="s">
        <v>2219</v>
      </c>
      <c r="G2106">
        <v>53.7</v>
      </c>
      <c r="H2106">
        <v>0</v>
      </c>
      <c r="I2106" t="e" cm="1">
        <f t="array" ref="I2106">_xlfn.IFS(0&lt;=Table1[[#This Row],[markdown_percentage]]&lt;=30,"small discount",30&lt;Table1[[#This Row],[markdown_percentage]]&lt;=60,"middle discount",60&lt;Table1[[#This Row],[markdown_percentage]]&lt;100,"huge discount")</f>
        <v>#N/A</v>
      </c>
      <c r="J2106">
        <v>53.7</v>
      </c>
      <c r="K2106" s="1">
        <v>45875</v>
      </c>
      <c r="L2106">
        <v>16</v>
      </c>
      <c r="M2106">
        <v>1.4</v>
      </c>
      <c r="N2106" t="b">
        <v>1</v>
      </c>
      <c r="O2106" t="s">
        <v>2227</v>
      </c>
    </row>
    <row r="2107" spans="1:15" x14ac:dyDescent="0.2">
      <c r="A2107" t="s">
        <v>2119</v>
      </c>
      <c r="B2107" t="s">
        <v>2191</v>
      </c>
      <c r="C2107" t="s">
        <v>2199</v>
      </c>
      <c r="D2107" t="s">
        <v>2207</v>
      </c>
      <c r="E2107" t="s">
        <v>2209</v>
      </c>
      <c r="F2107" t="s">
        <v>2214</v>
      </c>
      <c r="G2107">
        <v>100.11</v>
      </c>
      <c r="H2107">
        <v>0</v>
      </c>
      <c r="I2107" t="e" cm="1">
        <f t="array" ref="I2107">_xlfn.IFS(0&lt;=Table1[[#This Row],[markdown_percentage]]&lt;=30,"small discount",30&lt;Table1[[#This Row],[markdown_percentage]]&lt;=60,"middle discount",60&lt;Table1[[#This Row],[markdown_percentage]]&lt;100,"huge discount")</f>
        <v>#N/A</v>
      </c>
      <c r="J2107">
        <v>100.11</v>
      </c>
      <c r="K2107" s="1">
        <v>45875</v>
      </c>
      <c r="L2107">
        <v>41</v>
      </c>
      <c r="M2107">
        <v>4.7</v>
      </c>
      <c r="N2107" t="b">
        <v>0</v>
      </c>
    </row>
    <row r="2108" spans="1:15" x14ac:dyDescent="0.2">
      <c r="A2108" t="s">
        <v>2120</v>
      </c>
      <c r="B2108" t="s">
        <v>2192</v>
      </c>
      <c r="C2108" t="s">
        <v>2201</v>
      </c>
      <c r="D2108" t="s">
        <v>2205</v>
      </c>
      <c r="F2108" t="s">
        <v>2218</v>
      </c>
      <c r="G2108">
        <v>24.08</v>
      </c>
      <c r="H2108">
        <v>38.5</v>
      </c>
      <c r="I2108" t="e" cm="1">
        <f t="array" ref="I2108">_xlfn.IFS(0&lt;=Table1[[#This Row],[markdown_percentage]]&lt;=30,"small discount",30&lt;Table1[[#This Row],[markdown_percentage]]&lt;=60,"middle discount",60&lt;Table1[[#This Row],[markdown_percentage]]&lt;100,"huge discount")</f>
        <v>#N/A</v>
      </c>
      <c r="J2108">
        <v>14.81</v>
      </c>
      <c r="K2108" s="1">
        <v>45875</v>
      </c>
      <c r="L2108">
        <v>43</v>
      </c>
      <c r="M2108">
        <v>4.0999999999999996</v>
      </c>
      <c r="N2108" t="b">
        <v>0</v>
      </c>
    </row>
    <row r="2109" spans="1:15" x14ac:dyDescent="0.2">
      <c r="A2109" t="s">
        <v>2121</v>
      </c>
      <c r="B2109" t="s">
        <v>2192</v>
      </c>
      <c r="C2109" t="s">
        <v>2201</v>
      </c>
      <c r="D2109" t="s">
        <v>2204</v>
      </c>
      <c r="F2109" t="s">
        <v>2214</v>
      </c>
      <c r="G2109">
        <v>74.77</v>
      </c>
      <c r="H2109">
        <v>0</v>
      </c>
      <c r="I2109" t="e" cm="1">
        <f t="array" ref="I2109">_xlfn.IFS(0&lt;=Table1[[#This Row],[markdown_percentage]]&lt;=30,"small discount",30&lt;Table1[[#This Row],[markdown_percentage]]&lt;=60,"middle discount",60&lt;Table1[[#This Row],[markdown_percentage]]&lt;100,"huge discount")</f>
        <v>#N/A</v>
      </c>
      <c r="J2109">
        <v>74.77</v>
      </c>
      <c r="K2109" s="1">
        <v>45734</v>
      </c>
      <c r="L2109">
        <v>26</v>
      </c>
      <c r="M2109">
        <v>2.9</v>
      </c>
      <c r="N2109" t="b">
        <v>0</v>
      </c>
    </row>
    <row r="2110" spans="1:15" x14ac:dyDescent="0.2">
      <c r="A2110" t="s">
        <v>2122</v>
      </c>
      <c r="B2110" t="s">
        <v>2195</v>
      </c>
      <c r="C2110" t="s">
        <v>2200</v>
      </c>
      <c r="D2110" t="s">
        <v>2204</v>
      </c>
      <c r="E2110" t="s">
        <v>2208</v>
      </c>
      <c r="F2110" t="s">
        <v>2222</v>
      </c>
      <c r="G2110">
        <v>105.98</v>
      </c>
      <c r="H2110">
        <v>0</v>
      </c>
      <c r="I2110" t="e" cm="1">
        <f t="array" ref="I2110">_xlfn.IFS(0&lt;=Table1[[#This Row],[markdown_percentage]]&lt;=30,"small discount",30&lt;Table1[[#This Row],[markdown_percentage]]&lt;=60,"middle discount",60&lt;Table1[[#This Row],[markdown_percentage]]&lt;100,"huge discount")</f>
        <v>#N/A</v>
      </c>
      <c r="J2110">
        <v>105.98</v>
      </c>
      <c r="K2110" s="1">
        <v>45567</v>
      </c>
      <c r="L2110">
        <v>32</v>
      </c>
      <c r="M2110">
        <v>2.5</v>
      </c>
      <c r="N2110" t="b">
        <v>1</v>
      </c>
      <c r="O2110" t="s">
        <v>2226</v>
      </c>
    </row>
    <row r="2111" spans="1:15" x14ac:dyDescent="0.2">
      <c r="A2111" t="s">
        <v>2123</v>
      </c>
      <c r="B2111" t="s">
        <v>2193</v>
      </c>
      <c r="C2111" t="s">
        <v>2196</v>
      </c>
      <c r="D2111" t="s">
        <v>2207</v>
      </c>
      <c r="E2111" t="s">
        <v>2209</v>
      </c>
      <c r="F2111" t="s">
        <v>2217</v>
      </c>
      <c r="G2111">
        <v>81.650000000000006</v>
      </c>
      <c r="H2111">
        <v>7.7</v>
      </c>
      <c r="I2111" t="e" cm="1">
        <f t="array" ref="I2111">_xlfn.IFS(0&lt;=Table1[[#This Row],[markdown_percentage]]&lt;=30,"small discount",30&lt;Table1[[#This Row],[markdown_percentage]]&lt;=60,"middle discount",60&lt;Table1[[#This Row],[markdown_percentage]]&lt;100,"huge discount")</f>
        <v>#N/A</v>
      </c>
      <c r="J2111">
        <v>75.36</v>
      </c>
      <c r="K2111" s="1">
        <v>45875</v>
      </c>
      <c r="L2111">
        <v>23</v>
      </c>
      <c r="M2111">
        <v>2.6</v>
      </c>
      <c r="N2111" t="b">
        <v>0</v>
      </c>
    </row>
    <row r="2112" spans="1:15" x14ac:dyDescent="0.2">
      <c r="A2112" t="s">
        <v>2124</v>
      </c>
      <c r="B2112" t="s">
        <v>2193</v>
      </c>
      <c r="C2112" t="s">
        <v>2203</v>
      </c>
      <c r="D2112" t="s">
        <v>2206</v>
      </c>
      <c r="E2112" t="s">
        <v>2210</v>
      </c>
      <c r="F2112" t="s">
        <v>2216</v>
      </c>
      <c r="G2112">
        <v>92.66</v>
      </c>
      <c r="H2112">
        <v>8.3000000000000007</v>
      </c>
      <c r="I2112" t="e" cm="1">
        <f t="array" ref="I2112">_xlfn.IFS(0&lt;=Table1[[#This Row],[markdown_percentage]]&lt;=30,"small discount",30&lt;Table1[[#This Row],[markdown_percentage]]&lt;=60,"middle discount",60&lt;Table1[[#This Row],[markdown_percentage]]&lt;100,"huge discount")</f>
        <v>#N/A</v>
      </c>
      <c r="J2112">
        <v>84.97</v>
      </c>
      <c r="K2112" s="1">
        <v>45875</v>
      </c>
      <c r="L2112">
        <v>5</v>
      </c>
      <c r="M2112">
        <v>3.3</v>
      </c>
      <c r="N2112" t="b">
        <v>0</v>
      </c>
    </row>
    <row r="2113" spans="1:15" x14ac:dyDescent="0.2">
      <c r="A2113" t="s">
        <v>2125</v>
      </c>
      <c r="B2113" t="s">
        <v>2192</v>
      </c>
      <c r="C2113" t="s">
        <v>2199</v>
      </c>
      <c r="D2113" t="s">
        <v>2207</v>
      </c>
      <c r="F2113" t="s">
        <v>2224</v>
      </c>
      <c r="G2113">
        <v>41.04</v>
      </c>
      <c r="H2113">
        <v>0</v>
      </c>
      <c r="I2113" t="e" cm="1">
        <f t="array" ref="I2113">_xlfn.IFS(0&lt;=Table1[[#This Row],[markdown_percentage]]&lt;=30,"small discount",30&lt;Table1[[#This Row],[markdown_percentage]]&lt;=60,"middle discount",60&lt;Table1[[#This Row],[markdown_percentage]]&lt;100,"huge discount")</f>
        <v>#N/A</v>
      </c>
      <c r="J2113">
        <v>41.04</v>
      </c>
      <c r="K2113" s="1">
        <v>45875</v>
      </c>
      <c r="L2113">
        <v>43</v>
      </c>
      <c r="N2113" t="b">
        <v>0</v>
      </c>
    </row>
    <row r="2114" spans="1:15" x14ac:dyDescent="0.2">
      <c r="A2114" t="s">
        <v>2126</v>
      </c>
      <c r="B2114" t="s">
        <v>2190</v>
      </c>
      <c r="C2114" t="s">
        <v>2203</v>
      </c>
      <c r="D2114" t="s">
        <v>2206</v>
      </c>
      <c r="E2114" t="s">
        <v>2213</v>
      </c>
      <c r="F2114" t="s">
        <v>2215</v>
      </c>
      <c r="G2114">
        <v>169.98</v>
      </c>
      <c r="H2114">
        <v>5.8</v>
      </c>
      <c r="I2114" t="e" cm="1">
        <f t="array" ref="I2114">_xlfn.IFS(0&lt;=Table1[[#This Row],[markdown_percentage]]&lt;=30,"small discount",30&lt;Table1[[#This Row],[markdown_percentage]]&lt;=60,"middle discount",60&lt;Table1[[#This Row],[markdown_percentage]]&lt;100,"huge discount")</f>
        <v>#N/A</v>
      </c>
      <c r="J2114">
        <v>160.12</v>
      </c>
      <c r="K2114" s="1">
        <v>45875</v>
      </c>
      <c r="L2114">
        <v>12</v>
      </c>
      <c r="M2114">
        <v>2.1</v>
      </c>
      <c r="N2114" t="b">
        <v>0</v>
      </c>
    </row>
    <row r="2115" spans="1:15" x14ac:dyDescent="0.2">
      <c r="A2115" t="s">
        <v>2127</v>
      </c>
      <c r="B2115" t="s">
        <v>2192</v>
      </c>
      <c r="C2115" t="s">
        <v>2199</v>
      </c>
      <c r="D2115" t="s">
        <v>2205</v>
      </c>
      <c r="F2115" t="s">
        <v>2214</v>
      </c>
      <c r="G2115">
        <v>66.12</v>
      </c>
      <c r="H2115">
        <v>51</v>
      </c>
      <c r="I2115" t="e" cm="1">
        <f t="array" ref="I2115">_xlfn.IFS(0&lt;=Table1[[#This Row],[markdown_percentage]]&lt;=30,"small discount",30&lt;Table1[[#This Row],[markdown_percentage]]&lt;=60,"middle discount",60&lt;Table1[[#This Row],[markdown_percentage]]&lt;100,"huge discount")</f>
        <v>#N/A</v>
      </c>
      <c r="J2115">
        <v>32.4</v>
      </c>
      <c r="K2115" s="1">
        <v>45875</v>
      </c>
      <c r="L2115">
        <v>17</v>
      </c>
      <c r="M2115">
        <v>2.2000000000000002</v>
      </c>
      <c r="N2115" t="b">
        <v>0</v>
      </c>
    </row>
    <row r="2116" spans="1:15" x14ac:dyDescent="0.2">
      <c r="A2116" t="s">
        <v>2128</v>
      </c>
      <c r="B2116" t="s">
        <v>2195</v>
      </c>
      <c r="C2116" t="s">
        <v>2198</v>
      </c>
      <c r="D2116" t="s">
        <v>2204</v>
      </c>
      <c r="E2116" t="s">
        <v>2210</v>
      </c>
      <c r="F2116" t="s">
        <v>2223</v>
      </c>
      <c r="G2116">
        <v>139.87</v>
      </c>
      <c r="H2116">
        <v>14.5</v>
      </c>
      <c r="I2116" t="e" cm="1">
        <f t="array" ref="I2116">_xlfn.IFS(0&lt;=Table1[[#This Row],[markdown_percentage]]&lt;=30,"small discount",30&lt;Table1[[#This Row],[markdown_percentage]]&lt;=60,"middle discount",60&lt;Table1[[#This Row],[markdown_percentage]]&lt;100,"huge discount")</f>
        <v>#N/A</v>
      </c>
      <c r="J2116">
        <v>119.59</v>
      </c>
      <c r="K2116" s="1">
        <v>45548</v>
      </c>
      <c r="L2116">
        <v>13</v>
      </c>
      <c r="M2116">
        <v>1.3</v>
      </c>
      <c r="N2116" t="b">
        <v>0</v>
      </c>
    </row>
    <row r="2117" spans="1:15" x14ac:dyDescent="0.2">
      <c r="A2117" t="s">
        <v>2129</v>
      </c>
      <c r="B2117" t="s">
        <v>2192</v>
      </c>
      <c r="C2117" t="s">
        <v>2196</v>
      </c>
      <c r="D2117" t="s">
        <v>2205</v>
      </c>
      <c r="F2117" t="s">
        <v>2215</v>
      </c>
      <c r="G2117">
        <v>70.23</v>
      </c>
      <c r="H2117">
        <v>49.9</v>
      </c>
      <c r="I2117" t="e" cm="1">
        <f t="array" ref="I2117">_xlfn.IFS(0&lt;=Table1[[#This Row],[markdown_percentage]]&lt;=30,"small discount",30&lt;Table1[[#This Row],[markdown_percentage]]&lt;=60,"middle discount",60&lt;Table1[[#This Row],[markdown_percentage]]&lt;100,"huge discount")</f>
        <v>#N/A</v>
      </c>
      <c r="J2117">
        <v>35.19</v>
      </c>
      <c r="K2117" s="1">
        <v>45875</v>
      </c>
      <c r="L2117">
        <v>0</v>
      </c>
      <c r="M2117">
        <v>4.5999999999999996</v>
      </c>
      <c r="N2117" t="b">
        <v>1</v>
      </c>
      <c r="O2117" t="s">
        <v>2227</v>
      </c>
    </row>
    <row r="2118" spans="1:15" x14ac:dyDescent="0.2">
      <c r="A2118" t="s">
        <v>2130</v>
      </c>
      <c r="B2118" t="s">
        <v>2193</v>
      </c>
      <c r="C2118" t="s">
        <v>2196</v>
      </c>
      <c r="D2118" t="s">
        <v>2205</v>
      </c>
      <c r="E2118" t="s">
        <v>2208</v>
      </c>
      <c r="F2118" t="s">
        <v>2219</v>
      </c>
      <c r="G2118">
        <v>129.9</v>
      </c>
      <c r="H2118">
        <v>39.9</v>
      </c>
      <c r="I2118" t="e" cm="1">
        <f t="array" ref="I2118">_xlfn.IFS(0&lt;=Table1[[#This Row],[markdown_percentage]]&lt;=30,"small discount",30&lt;Table1[[#This Row],[markdown_percentage]]&lt;=60,"middle discount",60&lt;Table1[[#This Row],[markdown_percentage]]&lt;100,"huge discount")</f>
        <v>#N/A</v>
      </c>
      <c r="J2118">
        <v>78.069999999999993</v>
      </c>
      <c r="K2118" s="1">
        <v>45875</v>
      </c>
      <c r="L2118">
        <v>28</v>
      </c>
      <c r="M2118">
        <v>1.3</v>
      </c>
      <c r="N2118" t="b">
        <v>0</v>
      </c>
    </row>
    <row r="2119" spans="1:15" x14ac:dyDescent="0.2">
      <c r="A2119" t="s">
        <v>2131</v>
      </c>
      <c r="B2119" t="s">
        <v>2194</v>
      </c>
      <c r="C2119" t="s">
        <v>2196</v>
      </c>
      <c r="D2119" t="s">
        <v>2204</v>
      </c>
      <c r="E2119" t="s">
        <v>2209</v>
      </c>
      <c r="F2119" t="s">
        <v>2221</v>
      </c>
      <c r="G2119">
        <v>75.78</v>
      </c>
      <c r="H2119">
        <v>0</v>
      </c>
      <c r="I2119" t="e" cm="1">
        <f t="array" ref="I2119">_xlfn.IFS(0&lt;=Table1[[#This Row],[markdown_percentage]]&lt;=30,"small discount",30&lt;Table1[[#This Row],[markdown_percentage]]&lt;=60,"middle discount",60&lt;Table1[[#This Row],[markdown_percentage]]&lt;100,"huge discount")</f>
        <v>#N/A</v>
      </c>
      <c r="J2119">
        <v>75.78</v>
      </c>
      <c r="K2119" s="1">
        <v>45685</v>
      </c>
      <c r="L2119">
        <v>12</v>
      </c>
      <c r="M2119">
        <v>3.6</v>
      </c>
      <c r="N2119" t="b">
        <v>0</v>
      </c>
    </row>
    <row r="2120" spans="1:15" x14ac:dyDescent="0.2">
      <c r="A2120" t="s">
        <v>2132</v>
      </c>
      <c r="B2120" t="s">
        <v>2194</v>
      </c>
      <c r="C2120" t="s">
        <v>2200</v>
      </c>
      <c r="D2120" t="s">
        <v>2205</v>
      </c>
      <c r="E2120" t="s">
        <v>2213</v>
      </c>
      <c r="F2120" t="s">
        <v>2221</v>
      </c>
      <c r="G2120">
        <v>93.41</v>
      </c>
      <c r="H2120">
        <v>0</v>
      </c>
      <c r="I2120" t="e" cm="1">
        <f t="array" ref="I2120">_xlfn.IFS(0&lt;=Table1[[#This Row],[markdown_percentage]]&lt;=30,"small discount",30&lt;Table1[[#This Row],[markdown_percentage]]&lt;=60,"middle discount",60&lt;Table1[[#This Row],[markdown_percentage]]&lt;100,"huge discount")</f>
        <v>#N/A</v>
      </c>
      <c r="J2120">
        <v>93.41</v>
      </c>
      <c r="K2120" s="1">
        <v>45875</v>
      </c>
      <c r="L2120">
        <v>4</v>
      </c>
      <c r="M2120">
        <v>3.2</v>
      </c>
      <c r="N2120" t="b">
        <v>1</v>
      </c>
      <c r="O2120" t="s">
        <v>2226</v>
      </c>
    </row>
    <row r="2121" spans="1:15" x14ac:dyDescent="0.2">
      <c r="A2121" t="s">
        <v>2133</v>
      </c>
      <c r="B2121" t="s">
        <v>2191</v>
      </c>
      <c r="C2121" t="s">
        <v>2198</v>
      </c>
      <c r="D2121" t="s">
        <v>2204</v>
      </c>
      <c r="E2121" t="s">
        <v>2209</v>
      </c>
      <c r="F2121" t="s">
        <v>2214</v>
      </c>
      <c r="G2121">
        <v>66.900000000000006</v>
      </c>
      <c r="H2121">
        <v>0</v>
      </c>
      <c r="I2121" t="e" cm="1">
        <f t="array" ref="I2121">_xlfn.IFS(0&lt;=Table1[[#This Row],[markdown_percentage]]&lt;=30,"small discount",30&lt;Table1[[#This Row],[markdown_percentage]]&lt;=60,"middle discount",60&lt;Table1[[#This Row],[markdown_percentage]]&lt;100,"huge discount")</f>
        <v>#N/A</v>
      </c>
      <c r="J2121">
        <v>66.900000000000006</v>
      </c>
      <c r="K2121" s="1">
        <v>45784</v>
      </c>
      <c r="L2121">
        <v>1</v>
      </c>
      <c r="M2121">
        <v>2.8</v>
      </c>
      <c r="N2121" t="b">
        <v>0</v>
      </c>
    </row>
    <row r="2122" spans="1:15" x14ac:dyDescent="0.2">
      <c r="A2122" t="s">
        <v>2134</v>
      </c>
      <c r="B2122" t="s">
        <v>2191</v>
      </c>
      <c r="C2122" t="s">
        <v>2199</v>
      </c>
      <c r="D2122" t="s">
        <v>2206</v>
      </c>
      <c r="E2122" t="s">
        <v>2209</v>
      </c>
      <c r="F2122" t="s">
        <v>2220</v>
      </c>
      <c r="G2122">
        <v>110.45</v>
      </c>
      <c r="H2122">
        <v>6.6</v>
      </c>
      <c r="I2122" t="e" cm="1">
        <f t="array" ref="I2122">_xlfn.IFS(0&lt;=Table1[[#This Row],[markdown_percentage]]&lt;=30,"small discount",30&lt;Table1[[#This Row],[markdown_percentage]]&lt;=60,"middle discount",60&lt;Table1[[#This Row],[markdown_percentage]]&lt;100,"huge discount")</f>
        <v>#N/A</v>
      </c>
      <c r="J2122">
        <v>103.16</v>
      </c>
      <c r="K2122" s="1">
        <v>45875</v>
      </c>
      <c r="L2122">
        <v>6</v>
      </c>
      <c r="N2122" t="b">
        <v>0</v>
      </c>
    </row>
    <row r="2123" spans="1:15" x14ac:dyDescent="0.2">
      <c r="A2123" t="s">
        <v>2135</v>
      </c>
      <c r="B2123" t="s">
        <v>2194</v>
      </c>
      <c r="C2123" t="s">
        <v>2196</v>
      </c>
      <c r="D2123" t="s">
        <v>2206</v>
      </c>
      <c r="E2123" t="s">
        <v>2209</v>
      </c>
      <c r="F2123" t="s">
        <v>2218</v>
      </c>
      <c r="G2123">
        <v>52.73</v>
      </c>
      <c r="H2123">
        <v>0</v>
      </c>
      <c r="I2123" t="e" cm="1">
        <f t="array" ref="I2123">_xlfn.IFS(0&lt;=Table1[[#This Row],[markdown_percentage]]&lt;=30,"small discount",30&lt;Table1[[#This Row],[markdown_percentage]]&lt;=60,"middle discount",60&lt;Table1[[#This Row],[markdown_percentage]]&lt;100,"huge discount")</f>
        <v>#N/A</v>
      </c>
      <c r="J2123">
        <v>52.73</v>
      </c>
      <c r="K2123" s="1">
        <v>45875</v>
      </c>
      <c r="L2123">
        <v>10</v>
      </c>
      <c r="M2123">
        <v>4.5</v>
      </c>
      <c r="N2123" t="b">
        <v>0</v>
      </c>
    </row>
    <row r="2124" spans="1:15" x14ac:dyDescent="0.2">
      <c r="A2124" t="s">
        <v>2136</v>
      </c>
      <c r="B2124" t="s">
        <v>2190</v>
      </c>
      <c r="C2124" t="s">
        <v>2201</v>
      </c>
      <c r="D2124" t="s">
        <v>2206</v>
      </c>
      <c r="E2124" t="s">
        <v>2209</v>
      </c>
      <c r="F2124" t="s">
        <v>2219</v>
      </c>
      <c r="G2124">
        <v>89.13</v>
      </c>
      <c r="H2124">
        <v>0</v>
      </c>
      <c r="I2124" t="e" cm="1">
        <f t="array" ref="I2124">_xlfn.IFS(0&lt;=Table1[[#This Row],[markdown_percentage]]&lt;=30,"small discount",30&lt;Table1[[#This Row],[markdown_percentage]]&lt;=60,"middle discount",60&lt;Table1[[#This Row],[markdown_percentage]]&lt;100,"huge discount")</f>
        <v>#N/A</v>
      </c>
      <c r="J2124">
        <v>89.13</v>
      </c>
      <c r="K2124" s="1">
        <v>45875</v>
      </c>
      <c r="L2124">
        <v>17</v>
      </c>
      <c r="M2124">
        <v>4.0999999999999996</v>
      </c>
      <c r="N2124" t="b">
        <v>0</v>
      </c>
    </row>
    <row r="2125" spans="1:15" x14ac:dyDescent="0.2">
      <c r="A2125" t="s">
        <v>2137</v>
      </c>
      <c r="B2125" t="s">
        <v>2190</v>
      </c>
      <c r="C2125" t="s">
        <v>2198</v>
      </c>
      <c r="D2125" t="s">
        <v>2207</v>
      </c>
      <c r="E2125" t="s">
        <v>2209</v>
      </c>
      <c r="F2125" t="s">
        <v>2220</v>
      </c>
      <c r="G2125">
        <v>171.78</v>
      </c>
      <c r="H2125">
        <v>44.1</v>
      </c>
      <c r="I2125" t="e" cm="1">
        <f t="array" ref="I2125">_xlfn.IFS(0&lt;=Table1[[#This Row],[markdown_percentage]]&lt;=30,"small discount",30&lt;Table1[[#This Row],[markdown_percentage]]&lt;=60,"middle discount",60&lt;Table1[[#This Row],[markdown_percentage]]&lt;100,"huge discount")</f>
        <v>#N/A</v>
      </c>
      <c r="J2125">
        <v>96.03</v>
      </c>
      <c r="K2125" s="1">
        <v>45875</v>
      </c>
      <c r="L2125">
        <v>25</v>
      </c>
      <c r="N2125" t="b">
        <v>1</v>
      </c>
      <c r="O2125" t="s">
        <v>2225</v>
      </c>
    </row>
    <row r="2126" spans="1:15" x14ac:dyDescent="0.2">
      <c r="A2126" t="s">
        <v>2138</v>
      </c>
      <c r="B2126" t="s">
        <v>2193</v>
      </c>
      <c r="C2126" t="s">
        <v>2202</v>
      </c>
      <c r="D2126" t="s">
        <v>2205</v>
      </c>
      <c r="E2126" t="s">
        <v>2213</v>
      </c>
      <c r="F2126" t="s">
        <v>2215</v>
      </c>
      <c r="G2126">
        <v>129</v>
      </c>
      <c r="H2126">
        <v>0</v>
      </c>
      <c r="I2126" t="e" cm="1">
        <f t="array" ref="I2126">_xlfn.IFS(0&lt;=Table1[[#This Row],[markdown_percentage]]&lt;=30,"small discount",30&lt;Table1[[#This Row],[markdown_percentage]]&lt;=60,"middle discount",60&lt;Table1[[#This Row],[markdown_percentage]]&lt;100,"huge discount")</f>
        <v>#N/A</v>
      </c>
      <c r="J2126">
        <v>129</v>
      </c>
      <c r="K2126" s="1">
        <v>45875</v>
      </c>
      <c r="L2126">
        <v>13</v>
      </c>
      <c r="M2126">
        <v>3.8</v>
      </c>
      <c r="N2126" t="b">
        <v>1</v>
      </c>
      <c r="O2126" t="s">
        <v>2229</v>
      </c>
    </row>
    <row r="2127" spans="1:15" x14ac:dyDescent="0.2">
      <c r="A2127" t="s">
        <v>2139</v>
      </c>
      <c r="B2127" t="s">
        <v>2193</v>
      </c>
      <c r="C2127" t="s">
        <v>2196</v>
      </c>
      <c r="D2127" t="s">
        <v>2207</v>
      </c>
      <c r="E2127" t="s">
        <v>2212</v>
      </c>
      <c r="F2127" t="s">
        <v>2224</v>
      </c>
      <c r="G2127">
        <v>160.59</v>
      </c>
      <c r="H2127">
        <v>0</v>
      </c>
      <c r="I2127" t="e" cm="1">
        <f t="array" ref="I2127">_xlfn.IFS(0&lt;=Table1[[#This Row],[markdown_percentage]]&lt;=30,"small discount",30&lt;Table1[[#This Row],[markdown_percentage]]&lt;=60,"middle discount",60&lt;Table1[[#This Row],[markdown_percentage]]&lt;100,"huge discount")</f>
        <v>#N/A</v>
      </c>
      <c r="J2127">
        <v>160.59</v>
      </c>
      <c r="K2127" s="1">
        <v>45875</v>
      </c>
      <c r="L2127">
        <v>8</v>
      </c>
      <c r="M2127">
        <v>2.9</v>
      </c>
      <c r="N2127" t="b">
        <v>0</v>
      </c>
    </row>
    <row r="2128" spans="1:15" x14ac:dyDescent="0.2">
      <c r="A2128" t="s">
        <v>2140</v>
      </c>
      <c r="B2128" t="s">
        <v>2191</v>
      </c>
      <c r="C2128" t="s">
        <v>2198</v>
      </c>
      <c r="D2128" t="s">
        <v>2207</v>
      </c>
      <c r="E2128" t="s">
        <v>2209</v>
      </c>
      <c r="F2128" t="s">
        <v>2214</v>
      </c>
      <c r="G2128">
        <v>56.38</v>
      </c>
      <c r="H2128">
        <v>0</v>
      </c>
      <c r="I2128" t="e" cm="1">
        <f t="array" ref="I2128">_xlfn.IFS(0&lt;=Table1[[#This Row],[markdown_percentage]]&lt;=30,"small discount",30&lt;Table1[[#This Row],[markdown_percentage]]&lt;=60,"middle discount",60&lt;Table1[[#This Row],[markdown_percentage]]&lt;100,"huge discount")</f>
        <v>#N/A</v>
      </c>
      <c r="J2128">
        <v>56.38</v>
      </c>
      <c r="K2128" s="1">
        <v>45875</v>
      </c>
      <c r="L2128">
        <v>9</v>
      </c>
      <c r="N2128" t="b">
        <v>0</v>
      </c>
    </row>
    <row r="2129" spans="1:15" x14ac:dyDescent="0.2">
      <c r="A2129" t="s">
        <v>2141</v>
      </c>
      <c r="B2129" t="s">
        <v>2190</v>
      </c>
      <c r="C2129" t="s">
        <v>2202</v>
      </c>
      <c r="D2129" t="s">
        <v>2205</v>
      </c>
      <c r="E2129" t="s">
        <v>2209</v>
      </c>
      <c r="F2129" t="s">
        <v>2220</v>
      </c>
      <c r="G2129">
        <v>109.2</v>
      </c>
      <c r="H2129">
        <v>26.6</v>
      </c>
      <c r="I2129" t="e" cm="1">
        <f t="array" ref="I2129">_xlfn.IFS(0&lt;=Table1[[#This Row],[markdown_percentage]]&lt;=30,"small discount",30&lt;Table1[[#This Row],[markdown_percentage]]&lt;=60,"middle discount",60&lt;Table1[[#This Row],[markdown_percentage]]&lt;100,"huge discount")</f>
        <v>#N/A</v>
      </c>
      <c r="J2129">
        <v>80.150000000000006</v>
      </c>
      <c r="K2129" s="1">
        <v>45875</v>
      </c>
      <c r="L2129">
        <v>21</v>
      </c>
      <c r="M2129">
        <v>3.9</v>
      </c>
      <c r="N2129" t="b">
        <v>1</v>
      </c>
      <c r="O2129" t="s">
        <v>2228</v>
      </c>
    </row>
    <row r="2130" spans="1:15" x14ac:dyDescent="0.2">
      <c r="A2130" t="s">
        <v>2142</v>
      </c>
      <c r="B2130" t="s">
        <v>2192</v>
      </c>
      <c r="C2130" t="s">
        <v>2197</v>
      </c>
      <c r="D2130" t="s">
        <v>2204</v>
      </c>
      <c r="F2130" t="s">
        <v>2215</v>
      </c>
      <c r="G2130">
        <v>21.43</v>
      </c>
      <c r="H2130">
        <v>0</v>
      </c>
      <c r="I2130" t="e" cm="1">
        <f t="array" ref="I2130">_xlfn.IFS(0&lt;=Table1[[#This Row],[markdown_percentage]]&lt;=30,"small discount",30&lt;Table1[[#This Row],[markdown_percentage]]&lt;=60,"middle discount",60&lt;Table1[[#This Row],[markdown_percentage]]&lt;100,"huge discount")</f>
        <v>#N/A</v>
      </c>
      <c r="J2130">
        <v>21.43</v>
      </c>
      <c r="K2130" s="1">
        <v>45691</v>
      </c>
      <c r="L2130">
        <v>38</v>
      </c>
      <c r="M2130">
        <v>1.9</v>
      </c>
      <c r="N2130" t="b">
        <v>0</v>
      </c>
    </row>
    <row r="2131" spans="1:15" x14ac:dyDescent="0.2">
      <c r="A2131" t="s">
        <v>2143</v>
      </c>
      <c r="B2131" t="s">
        <v>2193</v>
      </c>
      <c r="C2131" t="s">
        <v>2200</v>
      </c>
      <c r="D2131" t="s">
        <v>2205</v>
      </c>
      <c r="E2131" t="s">
        <v>2213</v>
      </c>
      <c r="F2131" t="s">
        <v>2223</v>
      </c>
      <c r="G2131">
        <v>87.11</v>
      </c>
      <c r="H2131">
        <v>0</v>
      </c>
      <c r="I2131" t="e" cm="1">
        <f t="array" ref="I2131">_xlfn.IFS(0&lt;=Table1[[#This Row],[markdown_percentage]]&lt;=30,"small discount",30&lt;Table1[[#This Row],[markdown_percentage]]&lt;=60,"middle discount",60&lt;Table1[[#This Row],[markdown_percentage]]&lt;100,"huge discount")</f>
        <v>#N/A</v>
      </c>
      <c r="J2131">
        <v>87.11</v>
      </c>
      <c r="K2131" s="1">
        <v>45875</v>
      </c>
      <c r="L2131">
        <v>36</v>
      </c>
      <c r="M2131">
        <v>2.2999999999999998</v>
      </c>
      <c r="N2131" t="b">
        <v>0</v>
      </c>
    </row>
    <row r="2132" spans="1:15" x14ac:dyDescent="0.2">
      <c r="A2132" t="s">
        <v>2144</v>
      </c>
      <c r="B2132" t="s">
        <v>2192</v>
      </c>
      <c r="C2132" t="s">
        <v>2203</v>
      </c>
      <c r="D2132" t="s">
        <v>2206</v>
      </c>
      <c r="F2132" t="s">
        <v>2222</v>
      </c>
      <c r="G2132">
        <v>36.29</v>
      </c>
      <c r="H2132">
        <v>0</v>
      </c>
      <c r="I2132" t="e" cm="1">
        <f t="array" ref="I2132">_xlfn.IFS(0&lt;=Table1[[#This Row],[markdown_percentage]]&lt;=30,"small discount",30&lt;Table1[[#This Row],[markdown_percentage]]&lt;=60,"middle discount",60&lt;Table1[[#This Row],[markdown_percentage]]&lt;100,"huge discount")</f>
        <v>#N/A</v>
      </c>
      <c r="J2132">
        <v>36.29</v>
      </c>
      <c r="K2132" s="1">
        <v>45875</v>
      </c>
      <c r="L2132">
        <v>47</v>
      </c>
      <c r="M2132">
        <v>2.8</v>
      </c>
      <c r="N2132" t="b">
        <v>0</v>
      </c>
    </row>
    <row r="2133" spans="1:15" x14ac:dyDescent="0.2">
      <c r="A2133" t="s">
        <v>2145</v>
      </c>
      <c r="B2133" t="s">
        <v>2195</v>
      </c>
      <c r="C2133" t="s">
        <v>2200</v>
      </c>
      <c r="D2133" t="s">
        <v>2204</v>
      </c>
      <c r="E2133" t="s">
        <v>2213</v>
      </c>
      <c r="F2133" t="s">
        <v>2220</v>
      </c>
      <c r="G2133">
        <v>105.59</v>
      </c>
      <c r="H2133">
        <v>0</v>
      </c>
      <c r="I2133" t="e" cm="1">
        <f t="array" ref="I2133">_xlfn.IFS(0&lt;=Table1[[#This Row],[markdown_percentage]]&lt;=30,"small discount",30&lt;Table1[[#This Row],[markdown_percentage]]&lt;=60,"middle discount",60&lt;Table1[[#This Row],[markdown_percentage]]&lt;100,"huge discount")</f>
        <v>#N/A</v>
      </c>
      <c r="J2133">
        <v>105.59</v>
      </c>
      <c r="K2133" s="1">
        <v>45835</v>
      </c>
      <c r="L2133">
        <v>37</v>
      </c>
      <c r="M2133">
        <v>4.7</v>
      </c>
      <c r="N2133" t="b">
        <v>0</v>
      </c>
    </row>
    <row r="2134" spans="1:15" x14ac:dyDescent="0.2">
      <c r="A2134" t="s">
        <v>2146</v>
      </c>
      <c r="B2134" t="s">
        <v>2195</v>
      </c>
      <c r="C2134" t="s">
        <v>2196</v>
      </c>
      <c r="D2134" t="s">
        <v>2206</v>
      </c>
      <c r="E2134" t="s">
        <v>2210</v>
      </c>
      <c r="F2134" t="s">
        <v>2216</v>
      </c>
      <c r="G2134">
        <v>93.5</v>
      </c>
      <c r="H2134">
        <v>0</v>
      </c>
      <c r="I2134" t="e" cm="1">
        <f t="array" ref="I2134">_xlfn.IFS(0&lt;=Table1[[#This Row],[markdown_percentage]]&lt;=30,"small discount",30&lt;Table1[[#This Row],[markdown_percentage]]&lt;=60,"middle discount",60&lt;Table1[[#This Row],[markdown_percentage]]&lt;100,"huge discount")</f>
        <v>#N/A</v>
      </c>
      <c r="J2134">
        <v>93.5</v>
      </c>
      <c r="K2134" s="1">
        <v>45875</v>
      </c>
      <c r="L2134">
        <v>4</v>
      </c>
      <c r="M2134">
        <v>3.7</v>
      </c>
      <c r="N2134" t="b">
        <v>0</v>
      </c>
    </row>
    <row r="2135" spans="1:15" x14ac:dyDescent="0.2">
      <c r="A2135" t="s">
        <v>2147</v>
      </c>
      <c r="B2135" t="s">
        <v>2192</v>
      </c>
      <c r="C2135" t="s">
        <v>2201</v>
      </c>
      <c r="D2135" t="s">
        <v>2205</v>
      </c>
      <c r="F2135" t="s">
        <v>2216</v>
      </c>
      <c r="G2135">
        <v>41.72</v>
      </c>
      <c r="H2135">
        <v>9.5</v>
      </c>
      <c r="I2135" t="e" cm="1">
        <f t="array" ref="I2135">_xlfn.IFS(0&lt;=Table1[[#This Row],[markdown_percentage]]&lt;=30,"small discount",30&lt;Table1[[#This Row],[markdown_percentage]]&lt;=60,"middle discount",60&lt;Table1[[#This Row],[markdown_percentage]]&lt;100,"huge discount")</f>
        <v>#N/A</v>
      </c>
      <c r="J2135">
        <v>37.76</v>
      </c>
      <c r="K2135" s="1">
        <v>45875</v>
      </c>
      <c r="L2135">
        <v>9</v>
      </c>
      <c r="M2135">
        <v>3.9</v>
      </c>
      <c r="N2135" t="b">
        <v>0</v>
      </c>
    </row>
    <row r="2136" spans="1:15" x14ac:dyDescent="0.2">
      <c r="A2136" t="s">
        <v>2148</v>
      </c>
      <c r="B2136" t="s">
        <v>2192</v>
      </c>
      <c r="C2136" t="s">
        <v>2199</v>
      </c>
      <c r="D2136" t="s">
        <v>2207</v>
      </c>
      <c r="F2136" t="s">
        <v>2214</v>
      </c>
      <c r="G2136">
        <v>74.540000000000006</v>
      </c>
      <c r="H2136">
        <v>58.1</v>
      </c>
      <c r="I2136" t="e" cm="1">
        <f t="array" ref="I2136">_xlfn.IFS(0&lt;=Table1[[#This Row],[markdown_percentage]]&lt;=30,"small discount",30&lt;Table1[[#This Row],[markdown_percentage]]&lt;=60,"middle discount",60&lt;Table1[[#This Row],[markdown_percentage]]&lt;100,"huge discount")</f>
        <v>#N/A</v>
      </c>
      <c r="J2136">
        <v>31.23</v>
      </c>
      <c r="K2136" s="1">
        <v>45875</v>
      </c>
      <c r="L2136">
        <v>35</v>
      </c>
      <c r="M2136">
        <v>4.8</v>
      </c>
      <c r="N2136" t="b">
        <v>0</v>
      </c>
    </row>
    <row r="2137" spans="1:15" x14ac:dyDescent="0.2">
      <c r="A2137" t="s">
        <v>2149</v>
      </c>
      <c r="B2137" t="s">
        <v>2195</v>
      </c>
      <c r="C2137" t="s">
        <v>2197</v>
      </c>
      <c r="D2137" t="s">
        <v>2204</v>
      </c>
      <c r="F2137" t="s">
        <v>2219</v>
      </c>
      <c r="G2137">
        <v>85.49</v>
      </c>
      <c r="H2137">
        <v>0</v>
      </c>
      <c r="I2137" t="e" cm="1">
        <f t="array" ref="I2137">_xlfn.IFS(0&lt;=Table1[[#This Row],[markdown_percentage]]&lt;=30,"small discount",30&lt;Table1[[#This Row],[markdown_percentage]]&lt;=60,"middle discount",60&lt;Table1[[#This Row],[markdown_percentage]]&lt;100,"huge discount")</f>
        <v>#N/A</v>
      </c>
      <c r="J2137">
        <v>85.49</v>
      </c>
      <c r="K2137" s="1">
        <v>45642</v>
      </c>
      <c r="L2137">
        <v>0</v>
      </c>
      <c r="M2137">
        <v>3.7</v>
      </c>
      <c r="N2137" t="b">
        <v>0</v>
      </c>
    </row>
    <row r="2138" spans="1:15" x14ac:dyDescent="0.2">
      <c r="A2138" t="s">
        <v>2150</v>
      </c>
      <c r="B2138" t="s">
        <v>2195</v>
      </c>
      <c r="C2138" t="s">
        <v>2196</v>
      </c>
      <c r="D2138" t="s">
        <v>2207</v>
      </c>
      <c r="E2138" t="s">
        <v>2213</v>
      </c>
      <c r="F2138" t="s">
        <v>2220</v>
      </c>
      <c r="G2138">
        <v>131.05000000000001</v>
      </c>
      <c r="H2138">
        <v>0</v>
      </c>
      <c r="I2138" t="e" cm="1">
        <f t="array" ref="I2138">_xlfn.IFS(0&lt;=Table1[[#This Row],[markdown_percentage]]&lt;=30,"small discount",30&lt;Table1[[#This Row],[markdown_percentage]]&lt;=60,"middle discount",60&lt;Table1[[#This Row],[markdown_percentage]]&lt;100,"huge discount")</f>
        <v>#N/A</v>
      </c>
      <c r="J2138">
        <v>131.05000000000001</v>
      </c>
      <c r="K2138" s="1">
        <v>45875</v>
      </c>
      <c r="L2138">
        <v>23</v>
      </c>
      <c r="M2138">
        <v>4.9000000000000004</v>
      </c>
      <c r="N2138" t="b">
        <v>0</v>
      </c>
    </row>
    <row r="2139" spans="1:15" x14ac:dyDescent="0.2">
      <c r="A2139" t="s">
        <v>2151</v>
      </c>
      <c r="B2139" t="s">
        <v>2194</v>
      </c>
      <c r="C2139" t="s">
        <v>2203</v>
      </c>
      <c r="D2139" t="s">
        <v>2207</v>
      </c>
      <c r="E2139" t="s">
        <v>2208</v>
      </c>
      <c r="F2139" t="s">
        <v>2215</v>
      </c>
      <c r="G2139">
        <v>63.5</v>
      </c>
      <c r="H2139">
        <v>0</v>
      </c>
      <c r="I2139" t="e" cm="1">
        <f t="array" ref="I2139">_xlfn.IFS(0&lt;=Table1[[#This Row],[markdown_percentage]]&lt;=30,"small discount",30&lt;Table1[[#This Row],[markdown_percentage]]&lt;=60,"middle discount",60&lt;Table1[[#This Row],[markdown_percentage]]&lt;100,"huge discount")</f>
        <v>#N/A</v>
      </c>
      <c r="J2139">
        <v>63.5</v>
      </c>
      <c r="K2139" s="1">
        <v>45875</v>
      </c>
      <c r="L2139">
        <v>17</v>
      </c>
      <c r="M2139">
        <v>2.6</v>
      </c>
      <c r="N2139" t="b">
        <v>0</v>
      </c>
    </row>
    <row r="2140" spans="1:15" x14ac:dyDescent="0.2">
      <c r="A2140" t="s">
        <v>2152</v>
      </c>
      <c r="B2140" t="s">
        <v>2191</v>
      </c>
      <c r="C2140" t="s">
        <v>2197</v>
      </c>
      <c r="D2140" t="s">
        <v>2206</v>
      </c>
      <c r="E2140" t="s">
        <v>2213</v>
      </c>
      <c r="F2140" t="s">
        <v>2221</v>
      </c>
      <c r="G2140">
        <v>75.540000000000006</v>
      </c>
      <c r="H2140">
        <v>0</v>
      </c>
      <c r="I2140" t="e" cm="1">
        <f t="array" ref="I2140">_xlfn.IFS(0&lt;=Table1[[#This Row],[markdown_percentage]]&lt;=30,"small discount",30&lt;Table1[[#This Row],[markdown_percentage]]&lt;=60,"middle discount",60&lt;Table1[[#This Row],[markdown_percentage]]&lt;100,"huge discount")</f>
        <v>#N/A</v>
      </c>
      <c r="J2140">
        <v>75.540000000000006</v>
      </c>
      <c r="K2140" s="1">
        <v>45875</v>
      </c>
      <c r="L2140">
        <v>7</v>
      </c>
      <c r="M2140">
        <v>3.3</v>
      </c>
      <c r="N2140" t="b">
        <v>0</v>
      </c>
    </row>
    <row r="2141" spans="1:15" x14ac:dyDescent="0.2">
      <c r="A2141" t="s">
        <v>2153</v>
      </c>
      <c r="B2141" t="s">
        <v>2191</v>
      </c>
      <c r="C2141" t="s">
        <v>2199</v>
      </c>
      <c r="D2141" t="s">
        <v>2206</v>
      </c>
      <c r="E2141" t="s">
        <v>2211</v>
      </c>
      <c r="F2141" t="s">
        <v>2221</v>
      </c>
      <c r="G2141">
        <v>110.77</v>
      </c>
      <c r="H2141">
        <v>0</v>
      </c>
      <c r="I2141" t="e" cm="1">
        <f t="array" ref="I2141">_xlfn.IFS(0&lt;=Table1[[#This Row],[markdown_percentage]]&lt;=30,"small discount",30&lt;Table1[[#This Row],[markdown_percentage]]&lt;=60,"middle discount",60&lt;Table1[[#This Row],[markdown_percentage]]&lt;100,"huge discount")</f>
        <v>#N/A</v>
      </c>
      <c r="J2141">
        <v>110.77</v>
      </c>
      <c r="K2141" s="1">
        <v>45875</v>
      </c>
      <c r="L2141">
        <v>48</v>
      </c>
      <c r="M2141">
        <v>2.6</v>
      </c>
      <c r="N2141" t="b">
        <v>0</v>
      </c>
    </row>
    <row r="2142" spans="1:15" x14ac:dyDescent="0.2">
      <c r="A2142" t="s">
        <v>2154</v>
      </c>
      <c r="B2142" t="s">
        <v>2193</v>
      </c>
      <c r="C2142" t="s">
        <v>2199</v>
      </c>
      <c r="D2142" t="s">
        <v>2207</v>
      </c>
      <c r="E2142" t="s">
        <v>2213</v>
      </c>
      <c r="F2142" t="s">
        <v>2217</v>
      </c>
      <c r="G2142">
        <v>190.71</v>
      </c>
      <c r="H2142">
        <v>6.3</v>
      </c>
      <c r="I2142" t="e" cm="1">
        <f t="array" ref="I2142">_xlfn.IFS(0&lt;=Table1[[#This Row],[markdown_percentage]]&lt;=30,"small discount",30&lt;Table1[[#This Row],[markdown_percentage]]&lt;=60,"middle discount",60&lt;Table1[[#This Row],[markdown_percentage]]&lt;100,"huge discount")</f>
        <v>#N/A</v>
      </c>
      <c r="J2142">
        <v>178.7</v>
      </c>
      <c r="K2142" s="1">
        <v>45875</v>
      </c>
      <c r="L2142">
        <v>1</v>
      </c>
      <c r="M2142">
        <v>2</v>
      </c>
      <c r="N2142" t="b">
        <v>0</v>
      </c>
    </row>
    <row r="2143" spans="1:15" x14ac:dyDescent="0.2">
      <c r="A2143" t="s">
        <v>2155</v>
      </c>
      <c r="B2143" t="s">
        <v>2191</v>
      </c>
      <c r="C2143" t="s">
        <v>2199</v>
      </c>
      <c r="D2143" t="s">
        <v>2206</v>
      </c>
      <c r="E2143" t="s">
        <v>2209</v>
      </c>
      <c r="F2143" t="s">
        <v>2217</v>
      </c>
      <c r="G2143">
        <v>100.56</v>
      </c>
      <c r="H2143">
        <v>17.3</v>
      </c>
      <c r="I2143" t="e" cm="1">
        <f t="array" ref="I2143">_xlfn.IFS(0&lt;=Table1[[#This Row],[markdown_percentage]]&lt;=30,"small discount",30&lt;Table1[[#This Row],[markdown_percentage]]&lt;=60,"middle discount",60&lt;Table1[[#This Row],[markdown_percentage]]&lt;100,"huge discount")</f>
        <v>#N/A</v>
      </c>
      <c r="J2143">
        <v>83.16</v>
      </c>
      <c r="K2143" s="1">
        <v>45875</v>
      </c>
      <c r="L2143">
        <v>21</v>
      </c>
      <c r="M2143">
        <v>3.6</v>
      </c>
      <c r="N2143" t="b">
        <v>0</v>
      </c>
    </row>
    <row r="2144" spans="1:15" x14ac:dyDescent="0.2">
      <c r="A2144" t="s">
        <v>2156</v>
      </c>
      <c r="B2144" t="s">
        <v>2190</v>
      </c>
      <c r="C2144" t="s">
        <v>2203</v>
      </c>
      <c r="D2144" t="s">
        <v>2207</v>
      </c>
      <c r="E2144" t="s">
        <v>2211</v>
      </c>
      <c r="F2144" t="s">
        <v>2215</v>
      </c>
      <c r="G2144">
        <v>221.59</v>
      </c>
      <c r="H2144">
        <v>8.6</v>
      </c>
      <c r="I2144" t="e" cm="1">
        <f t="array" ref="I2144">_xlfn.IFS(0&lt;=Table1[[#This Row],[markdown_percentage]]&lt;=30,"small discount",30&lt;Table1[[#This Row],[markdown_percentage]]&lt;=60,"middle discount",60&lt;Table1[[#This Row],[markdown_percentage]]&lt;100,"huge discount")</f>
        <v>#N/A</v>
      </c>
      <c r="J2144">
        <v>202.53</v>
      </c>
      <c r="K2144" s="1">
        <v>45875</v>
      </c>
      <c r="L2144">
        <v>5</v>
      </c>
      <c r="N2144" t="b">
        <v>0</v>
      </c>
    </row>
    <row r="2145" spans="1:15" x14ac:dyDescent="0.2">
      <c r="A2145" t="s">
        <v>2157</v>
      </c>
      <c r="B2145" t="s">
        <v>2194</v>
      </c>
      <c r="C2145" t="s">
        <v>2202</v>
      </c>
      <c r="D2145" t="s">
        <v>2207</v>
      </c>
      <c r="E2145" t="s">
        <v>2209</v>
      </c>
      <c r="F2145" t="s">
        <v>2221</v>
      </c>
      <c r="G2145">
        <v>55.21</v>
      </c>
      <c r="H2145">
        <v>0</v>
      </c>
      <c r="I2145" t="e" cm="1">
        <f t="array" ref="I2145">_xlfn.IFS(0&lt;=Table1[[#This Row],[markdown_percentage]]&lt;=30,"small discount",30&lt;Table1[[#This Row],[markdown_percentage]]&lt;=60,"middle discount",60&lt;Table1[[#This Row],[markdown_percentage]]&lt;100,"huge discount")</f>
        <v>#N/A</v>
      </c>
      <c r="J2145">
        <v>55.21</v>
      </c>
      <c r="K2145" s="1">
        <v>45875</v>
      </c>
      <c r="L2145">
        <v>21</v>
      </c>
      <c r="M2145">
        <v>1.8</v>
      </c>
      <c r="N2145" t="b">
        <v>1</v>
      </c>
      <c r="O2145" t="s">
        <v>2230</v>
      </c>
    </row>
    <row r="2146" spans="1:15" x14ac:dyDescent="0.2">
      <c r="A2146" t="s">
        <v>2158</v>
      </c>
      <c r="B2146" t="s">
        <v>2192</v>
      </c>
      <c r="C2146" t="s">
        <v>2197</v>
      </c>
      <c r="D2146" t="s">
        <v>2206</v>
      </c>
      <c r="F2146" t="s">
        <v>2216</v>
      </c>
      <c r="G2146">
        <v>17.87</v>
      </c>
      <c r="H2146">
        <v>0</v>
      </c>
      <c r="I2146" t="e" cm="1">
        <f t="array" ref="I2146">_xlfn.IFS(0&lt;=Table1[[#This Row],[markdown_percentage]]&lt;=30,"small discount",30&lt;Table1[[#This Row],[markdown_percentage]]&lt;=60,"middle discount",60&lt;Table1[[#This Row],[markdown_percentage]]&lt;100,"huge discount")</f>
        <v>#N/A</v>
      </c>
      <c r="J2146">
        <v>17.87</v>
      </c>
      <c r="K2146" s="1">
        <v>45875</v>
      </c>
      <c r="L2146">
        <v>47</v>
      </c>
      <c r="N2146" t="b">
        <v>0</v>
      </c>
    </row>
    <row r="2147" spans="1:15" x14ac:dyDescent="0.2">
      <c r="A2147" t="s">
        <v>2159</v>
      </c>
      <c r="B2147" t="s">
        <v>2194</v>
      </c>
      <c r="C2147" t="s">
        <v>2197</v>
      </c>
      <c r="D2147" t="s">
        <v>2207</v>
      </c>
      <c r="E2147" t="s">
        <v>2212</v>
      </c>
      <c r="F2147" t="s">
        <v>2215</v>
      </c>
      <c r="G2147">
        <v>56.57</v>
      </c>
      <c r="H2147">
        <v>0</v>
      </c>
      <c r="I2147" t="e" cm="1">
        <f t="array" ref="I2147">_xlfn.IFS(0&lt;=Table1[[#This Row],[markdown_percentage]]&lt;=30,"small discount",30&lt;Table1[[#This Row],[markdown_percentage]]&lt;=60,"middle discount",60&lt;Table1[[#This Row],[markdown_percentage]]&lt;100,"huge discount")</f>
        <v>#N/A</v>
      </c>
      <c r="J2147">
        <v>56.57</v>
      </c>
      <c r="K2147" s="1">
        <v>45875</v>
      </c>
      <c r="L2147">
        <v>43</v>
      </c>
      <c r="M2147">
        <v>4.4000000000000004</v>
      </c>
      <c r="N2147" t="b">
        <v>1</v>
      </c>
      <c r="O2147" t="s">
        <v>2226</v>
      </c>
    </row>
    <row r="2148" spans="1:15" x14ac:dyDescent="0.2">
      <c r="A2148" t="s">
        <v>2160</v>
      </c>
      <c r="B2148" t="s">
        <v>2192</v>
      </c>
      <c r="C2148" t="s">
        <v>2202</v>
      </c>
      <c r="D2148" t="s">
        <v>2204</v>
      </c>
      <c r="F2148" t="s">
        <v>2223</v>
      </c>
      <c r="G2148">
        <v>47.74</v>
      </c>
      <c r="H2148">
        <v>0</v>
      </c>
      <c r="I2148" t="e" cm="1">
        <f t="array" ref="I2148">_xlfn.IFS(0&lt;=Table1[[#This Row],[markdown_percentage]]&lt;=30,"small discount",30&lt;Table1[[#This Row],[markdown_percentage]]&lt;=60,"middle discount",60&lt;Table1[[#This Row],[markdown_percentage]]&lt;100,"huge discount")</f>
        <v>#N/A</v>
      </c>
      <c r="J2148">
        <v>47.74</v>
      </c>
      <c r="K2148" s="1">
        <v>45651</v>
      </c>
      <c r="L2148">
        <v>17</v>
      </c>
      <c r="M2148">
        <v>2.9</v>
      </c>
      <c r="N2148" t="b">
        <v>0</v>
      </c>
    </row>
    <row r="2149" spans="1:15" x14ac:dyDescent="0.2">
      <c r="A2149" t="s">
        <v>2161</v>
      </c>
      <c r="B2149" t="s">
        <v>2195</v>
      </c>
      <c r="C2149" t="s">
        <v>2198</v>
      </c>
      <c r="D2149" t="s">
        <v>2206</v>
      </c>
      <c r="E2149" t="s">
        <v>2213</v>
      </c>
      <c r="F2149" t="s">
        <v>2222</v>
      </c>
      <c r="G2149">
        <v>152.88</v>
      </c>
      <c r="H2149">
        <v>8.9</v>
      </c>
      <c r="I2149" t="e" cm="1">
        <f t="array" ref="I2149">_xlfn.IFS(0&lt;=Table1[[#This Row],[markdown_percentage]]&lt;=30,"small discount",30&lt;Table1[[#This Row],[markdown_percentage]]&lt;=60,"middle discount",60&lt;Table1[[#This Row],[markdown_percentage]]&lt;100,"huge discount")</f>
        <v>#N/A</v>
      </c>
      <c r="J2149">
        <v>139.27000000000001</v>
      </c>
      <c r="K2149" s="1">
        <v>45875</v>
      </c>
      <c r="L2149">
        <v>19</v>
      </c>
      <c r="M2149">
        <v>2.2000000000000002</v>
      </c>
      <c r="N2149" t="b">
        <v>0</v>
      </c>
    </row>
    <row r="2150" spans="1:15" x14ac:dyDescent="0.2">
      <c r="A2150" t="s">
        <v>2162</v>
      </c>
      <c r="B2150" t="s">
        <v>2190</v>
      </c>
      <c r="C2150" t="s">
        <v>2198</v>
      </c>
      <c r="D2150" t="s">
        <v>2205</v>
      </c>
      <c r="E2150" t="s">
        <v>2213</v>
      </c>
      <c r="F2150" t="s">
        <v>2221</v>
      </c>
      <c r="G2150">
        <v>199.61</v>
      </c>
      <c r="H2150">
        <v>37.700000000000003</v>
      </c>
      <c r="I2150" t="e" cm="1">
        <f t="array" ref="I2150">_xlfn.IFS(0&lt;=Table1[[#This Row],[markdown_percentage]]&lt;=30,"small discount",30&lt;Table1[[#This Row],[markdown_percentage]]&lt;=60,"middle discount",60&lt;Table1[[#This Row],[markdown_percentage]]&lt;100,"huge discount")</f>
        <v>#N/A</v>
      </c>
      <c r="J2150">
        <v>124.36</v>
      </c>
      <c r="K2150" s="1">
        <v>45875</v>
      </c>
      <c r="L2150">
        <v>6</v>
      </c>
      <c r="N2150" t="b">
        <v>0</v>
      </c>
    </row>
    <row r="2151" spans="1:15" x14ac:dyDescent="0.2">
      <c r="A2151" t="s">
        <v>2163</v>
      </c>
      <c r="B2151" t="s">
        <v>2192</v>
      </c>
      <c r="C2151" t="s">
        <v>2202</v>
      </c>
      <c r="D2151" t="s">
        <v>2207</v>
      </c>
      <c r="F2151" t="s">
        <v>2218</v>
      </c>
      <c r="G2151">
        <v>57.25</v>
      </c>
      <c r="H2151">
        <v>0</v>
      </c>
      <c r="I2151" t="e" cm="1">
        <f t="array" ref="I2151">_xlfn.IFS(0&lt;=Table1[[#This Row],[markdown_percentage]]&lt;=30,"small discount",30&lt;Table1[[#This Row],[markdown_percentage]]&lt;=60,"middle discount",60&lt;Table1[[#This Row],[markdown_percentage]]&lt;100,"huge discount")</f>
        <v>#N/A</v>
      </c>
      <c r="J2151">
        <v>57.25</v>
      </c>
      <c r="K2151" s="1">
        <v>45875</v>
      </c>
      <c r="L2151">
        <v>22</v>
      </c>
      <c r="M2151">
        <v>5</v>
      </c>
      <c r="N2151" t="b">
        <v>0</v>
      </c>
    </row>
    <row r="2152" spans="1:15" x14ac:dyDescent="0.2">
      <c r="A2152" t="s">
        <v>2164</v>
      </c>
      <c r="B2152" t="s">
        <v>2195</v>
      </c>
      <c r="C2152" t="s">
        <v>2200</v>
      </c>
      <c r="D2152" t="s">
        <v>2206</v>
      </c>
      <c r="E2152" t="s">
        <v>2208</v>
      </c>
      <c r="F2152" t="s">
        <v>2219</v>
      </c>
      <c r="G2152">
        <v>134.41</v>
      </c>
      <c r="H2152">
        <v>55.3</v>
      </c>
      <c r="I2152" t="e" cm="1">
        <f t="array" ref="I2152">_xlfn.IFS(0&lt;=Table1[[#This Row],[markdown_percentage]]&lt;=30,"small discount",30&lt;Table1[[#This Row],[markdown_percentage]]&lt;=60,"middle discount",60&lt;Table1[[#This Row],[markdown_percentage]]&lt;100,"huge discount")</f>
        <v>#N/A</v>
      </c>
      <c r="J2152">
        <v>60.08</v>
      </c>
      <c r="K2152" s="1">
        <v>45875</v>
      </c>
      <c r="L2152">
        <v>12</v>
      </c>
      <c r="M2152">
        <v>3.2</v>
      </c>
      <c r="N2152" t="b">
        <v>0</v>
      </c>
    </row>
    <row r="2153" spans="1:15" x14ac:dyDescent="0.2">
      <c r="A2153" t="s">
        <v>2165</v>
      </c>
      <c r="B2153" t="s">
        <v>2194</v>
      </c>
      <c r="C2153" t="s">
        <v>2201</v>
      </c>
      <c r="D2153" t="s">
        <v>2206</v>
      </c>
      <c r="E2153" t="s">
        <v>2210</v>
      </c>
      <c r="F2153" t="s">
        <v>2224</v>
      </c>
      <c r="G2153">
        <v>111.43</v>
      </c>
      <c r="H2153">
        <v>43.5</v>
      </c>
      <c r="I2153" t="e" cm="1">
        <f t="array" ref="I2153">_xlfn.IFS(0&lt;=Table1[[#This Row],[markdown_percentage]]&lt;=30,"small discount",30&lt;Table1[[#This Row],[markdown_percentage]]&lt;=60,"middle discount",60&lt;Table1[[#This Row],[markdown_percentage]]&lt;100,"huge discount")</f>
        <v>#N/A</v>
      </c>
      <c r="J2153">
        <v>62.96</v>
      </c>
      <c r="K2153" s="1">
        <v>45875</v>
      </c>
      <c r="L2153">
        <v>22</v>
      </c>
      <c r="M2153">
        <v>4.8</v>
      </c>
      <c r="N2153" t="b">
        <v>0</v>
      </c>
    </row>
    <row r="2154" spans="1:15" x14ac:dyDescent="0.2">
      <c r="A2154" t="s">
        <v>2166</v>
      </c>
      <c r="B2154" t="s">
        <v>2192</v>
      </c>
      <c r="C2154" t="s">
        <v>2197</v>
      </c>
      <c r="D2154" t="s">
        <v>2204</v>
      </c>
      <c r="F2154" t="s">
        <v>2224</v>
      </c>
      <c r="G2154">
        <v>15.36</v>
      </c>
      <c r="H2154">
        <v>36.799999999999997</v>
      </c>
      <c r="I2154" t="e" cm="1">
        <f t="array" ref="I2154">_xlfn.IFS(0&lt;=Table1[[#This Row],[markdown_percentage]]&lt;=30,"small discount",30&lt;Table1[[#This Row],[markdown_percentage]]&lt;=60,"middle discount",60&lt;Table1[[#This Row],[markdown_percentage]]&lt;100,"huge discount")</f>
        <v>#N/A</v>
      </c>
      <c r="J2154">
        <v>9.7100000000000009</v>
      </c>
      <c r="K2154" s="1">
        <v>45776</v>
      </c>
      <c r="L2154">
        <v>46</v>
      </c>
      <c r="M2154">
        <v>2.2999999999999998</v>
      </c>
      <c r="N2154" t="b">
        <v>0</v>
      </c>
    </row>
    <row r="2155" spans="1:15" x14ac:dyDescent="0.2">
      <c r="A2155" t="s">
        <v>2167</v>
      </c>
      <c r="B2155" t="s">
        <v>2191</v>
      </c>
      <c r="C2155" t="s">
        <v>2202</v>
      </c>
      <c r="D2155" t="s">
        <v>2206</v>
      </c>
      <c r="E2155" t="s">
        <v>2208</v>
      </c>
      <c r="F2155" t="s">
        <v>2216</v>
      </c>
      <c r="G2155">
        <v>100.03</v>
      </c>
      <c r="H2155">
        <v>51.8</v>
      </c>
      <c r="I2155" t="e" cm="1">
        <f t="array" ref="I2155">_xlfn.IFS(0&lt;=Table1[[#This Row],[markdown_percentage]]&lt;=30,"small discount",30&lt;Table1[[#This Row],[markdown_percentage]]&lt;=60,"middle discount",60&lt;Table1[[#This Row],[markdown_percentage]]&lt;100,"huge discount")</f>
        <v>#N/A</v>
      </c>
      <c r="J2155">
        <v>48.21</v>
      </c>
      <c r="K2155" s="1">
        <v>45875</v>
      </c>
      <c r="L2155">
        <v>43</v>
      </c>
      <c r="M2155">
        <v>5</v>
      </c>
      <c r="N2155" t="b">
        <v>0</v>
      </c>
    </row>
    <row r="2156" spans="1:15" x14ac:dyDescent="0.2">
      <c r="A2156" t="s">
        <v>2168</v>
      </c>
      <c r="B2156" t="s">
        <v>2193</v>
      </c>
      <c r="C2156" t="s">
        <v>2197</v>
      </c>
      <c r="D2156" t="s">
        <v>2207</v>
      </c>
      <c r="E2156" t="s">
        <v>2210</v>
      </c>
      <c r="F2156" t="s">
        <v>2216</v>
      </c>
      <c r="G2156">
        <v>173.75</v>
      </c>
      <c r="H2156">
        <v>19.2</v>
      </c>
      <c r="I2156" t="e" cm="1">
        <f t="array" ref="I2156">_xlfn.IFS(0&lt;=Table1[[#This Row],[markdown_percentage]]&lt;=30,"small discount",30&lt;Table1[[#This Row],[markdown_percentage]]&lt;=60,"middle discount",60&lt;Table1[[#This Row],[markdown_percentage]]&lt;100,"huge discount")</f>
        <v>#N/A</v>
      </c>
      <c r="J2156">
        <v>140.38999999999999</v>
      </c>
      <c r="K2156" s="1">
        <v>45875</v>
      </c>
      <c r="L2156">
        <v>38</v>
      </c>
      <c r="N2156" t="b">
        <v>0</v>
      </c>
    </row>
    <row r="2157" spans="1:15" x14ac:dyDescent="0.2">
      <c r="A2157" t="s">
        <v>2169</v>
      </c>
      <c r="B2157" t="s">
        <v>2194</v>
      </c>
      <c r="C2157" t="s">
        <v>2202</v>
      </c>
      <c r="D2157" t="s">
        <v>2205</v>
      </c>
      <c r="E2157" t="s">
        <v>2208</v>
      </c>
      <c r="F2157" t="s">
        <v>2220</v>
      </c>
      <c r="G2157">
        <v>37.979999999999997</v>
      </c>
      <c r="H2157">
        <v>15.2</v>
      </c>
      <c r="I2157" t="e" cm="1">
        <f t="array" ref="I2157">_xlfn.IFS(0&lt;=Table1[[#This Row],[markdown_percentage]]&lt;=30,"small discount",30&lt;Table1[[#This Row],[markdown_percentage]]&lt;=60,"middle discount",60&lt;Table1[[#This Row],[markdown_percentage]]&lt;100,"huge discount")</f>
        <v>#N/A</v>
      </c>
      <c r="J2157">
        <v>32.21</v>
      </c>
      <c r="K2157" s="1">
        <v>45875</v>
      </c>
      <c r="L2157">
        <v>25</v>
      </c>
      <c r="M2157">
        <v>3.6</v>
      </c>
      <c r="N2157" t="b">
        <v>0</v>
      </c>
    </row>
    <row r="2158" spans="1:15" x14ac:dyDescent="0.2">
      <c r="A2158" t="s">
        <v>2170</v>
      </c>
      <c r="B2158" t="s">
        <v>2195</v>
      </c>
      <c r="C2158" t="s">
        <v>2203</v>
      </c>
      <c r="D2158" t="s">
        <v>2207</v>
      </c>
      <c r="E2158" t="s">
        <v>2213</v>
      </c>
      <c r="F2158" t="s">
        <v>2216</v>
      </c>
      <c r="G2158">
        <v>154.11000000000001</v>
      </c>
      <c r="H2158">
        <v>0</v>
      </c>
      <c r="I2158" t="e" cm="1">
        <f t="array" ref="I2158">_xlfn.IFS(0&lt;=Table1[[#This Row],[markdown_percentage]]&lt;=30,"small discount",30&lt;Table1[[#This Row],[markdown_percentage]]&lt;=60,"middle discount",60&lt;Table1[[#This Row],[markdown_percentage]]&lt;100,"huge discount")</f>
        <v>#N/A</v>
      </c>
      <c r="J2158">
        <v>154.11000000000001</v>
      </c>
      <c r="K2158" s="1">
        <v>45875</v>
      </c>
      <c r="L2158">
        <v>50</v>
      </c>
      <c r="M2158">
        <v>3.1</v>
      </c>
      <c r="N2158" t="b">
        <v>0</v>
      </c>
    </row>
    <row r="2159" spans="1:15" x14ac:dyDescent="0.2">
      <c r="A2159" t="s">
        <v>2171</v>
      </c>
      <c r="B2159" t="s">
        <v>2192</v>
      </c>
      <c r="C2159" t="s">
        <v>2201</v>
      </c>
      <c r="D2159" t="s">
        <v>2204</v>
      </c>
      <c r="F2159" t="s">
        <v>2223</v>
      </c>
      <c r="G2159">
        <v>69.8</v>
      </c>
      <c r="H2159">
        <v>46.9</v>
      </c>
      <c r="I2159" t="e" cm="1">
        <f t="array" ref="I2159">_xlfn.IFS(0&lt;=Table1[[#This Row],[markdown_percentage]]&lt;=30,"small discount",30&lt;Table1[[#This Row],[markdown_percentage]]&lt;=60,"middle discount",60&lt;Table1[[#This Row],[markdown_percentage]]&lt;100,"huge discount")</f>
        <v>#N/A</v>
      </c>
      <c r="J2159">
        <v>37.06</v>
      </c>
      <c r="K2159" s="1">
        <v>45586</v>
      </c>
      <c r="L2159">
        <v>26</v>
      </c>
      <c r="M2159">
        <v>3.8</v>
      </c>
      <c r="N2159" t="b">
        <v>0</v>
      </c>
    </row>
    <row r="2160" spans="1:15" x14ac:dyDescent="0.2">
      <c r="A2160" t="s">
        <v>2172</v>
      </c>
      <c r="B2160" t="s">
        <v>2195</v>
      </c>
      <c r="C2160" t="s">
        <v>2202</v>
      </c>
      <c r="D2160" t="s">
        <v>2205</v>
      </c>
      <c r="E2160" t="s">
        <v>2211</v>
      </c>
      <c r="F2160" t="s">
        <v>2218</v>
      </c>
      <c r="G2160">
        <v>171.16</v>
      </c>
      <c r="H2160">
        <v>0</v>
      </c>
      <c r="I2160" t="e" cm="1">
        <f t="array" ref="I2160">_xlfn.IFS(0&lt;=Table1[[#This Row],[markdown_percentage]]&lt;=30,"small discount",30&lt;Table1[[#This Row],[markdown_percentage]]&lt;=60,"middle discount",60&lt;Table1[[#This Row],[markdown_percentage]]&lt;100,"huge discount")</f>
        <v>#N/A</v>
      </c>
      <c r="J2160">
        <v>171.16</v>
      </c>
      <c r="K2160" s="1">
        <v>45875</v>
      </c>
      <c r="L2160">
        <v>26</v>
      </c>
      <c r="M2160">
        <v>4.3</v>
      </c>
      <c r="N2160" t="b">
        <v>0</v>
      </c>
    </row>
    <row r="2161" spans="1:15" x14ac:dyDescent="0.2">
      <c r="A2161" t="s">
        <v>2173</v>
      </c>
      <c r="B2161" t="s">
        <v>2190</v>
      </c>
      <c r="C2161" t="s">
        <v>2196</v>
      </c>
      <c r="D2161" t="s">
        <v>2207</v>
      </c>
      <c r="E2161" t="s">
        <v>2211</v>
      </c>
      <c r="F2161" t="s">
        <v>2217</v>
      </c>
      <c r="G2161">
        <v>118.57</v>
      </c>
      <c r="H2161">
        <v>0</v>
      </c>
      <c r="I2161" t="e" cm="1">
        <f t="array" ref="I2161">_xlfn.IFS(0&lt;=Table1[[#This Row],[markdown_percentage]]&lt;=30,"small discount",30&lt;Table1[[#This Row],[markdown_percentage]]&lt;=60,"middle discount",60&lt;Table1[[#This Row],[markdown_percentage]]&lt;100,"huge discount")</f>
        <v>#N/A</v>
      </c>
      <c r="J2161">
        <v>118.57</v>
      </c>
      <c r="K2161" s="1">
        <v>45875</v>
      </c>
      <c r="L2161">
        <v>6</v>
      </c>
      <c r="M2161">
        <v>1.4</v>
      </c>
      <c r="N2161" t="b">
        <v>1</v>
      </c>
      <c r="O2161" t="s">
        <v>2228</v>
      </c>
    </row>
    <row r="2162" spans="1:15" x14ac:dyDescent="0.2">
      <c r="A2162" t="s">
        <v>2174</v>
      </c>
      <c r="B2162" t="s">
        <v>2195</v>
      </c>
      <c r="C2162" t="s">
        <v>2199</v>
      </c>
      <c r="D2162" t="s">
        <v>2205</v>
      </c>
      <c r="E2162" t="s">
        <v>2211</v>
      </c>
      <c r="F2162" t="s">
        <v>2215</v>
      </c>
      <c r="G2162">
        <v>118.46</v>
      </c>
      <c r="H2162">
        <v>0</v>
      </c>
      <c r="I2162" t="e" cm="1">
        <f t="array" ref="I2162">_xlfn.IFS(0&lt;=Table1[[#This Row],[markdown_percentage]]&lt;=30,"small discount",30&lt;Table1[[#This Row],[markdown_percentage]]&lt;=60,"middle discount",60&lt;Table1[[#This Row],[markdown_percentage]]&lt;100,"huge discount")</f>
        <v>#N/A</v>
      </c>
      <c r="J2162">
        <v>118.46</v>
      </c>
      <c r="K2162" s="1">
        <v>45875</v>
      </c>
      <c r="L2162">
        <v>40</v>
      </c>
      <c r="M2162">
        <v>2.2999999999999998</v>
      </c>
      <c r="N2162" t="b">
        <v>0</v>
      </c>
    </row>
    <row r="2163" spans="1:15" x14ac:dyDescent="0.2">
      <c r="A2163" t="s">
        <v>2175</v>
      </c>
      <c r="B2163" t="s">
        <v>2193</v>
      </c>
      <c r="C2163" t="s">
        <v>2196</v>
      </c>
      <c r="D2163" t="s">
        <v>2207</v>
      </c>
      <c r="E2163" t="s">
        <v>2209</v>
      </c>
      <c r="F2163" t="s">
        <v>2220</v>
      </c>
      <c r="G2163">
        <v>122.7</v>
      </c>
      <c r="H2163">
        <v>0</v>
      </c>
      <c r="I2163" t="e" cm="1">
        <f t="array" ref="I2163">_xlfn.IFS(0&lt;=Table1[[#This Row],[markdown_percentage]]&lt;=30,"small discount",30&lt;Table1[[#This Row],[markdown_percentage]]&lt;=60,"middle discount",60&lt;Table1[[#This Row],[markdown_percentage]]&lt;100,"huge discount")</f>
        <v>#N/A</v>
      </c>
      <c r="J2163">
        <v>122.7</v>
      </c>
      <c r="K2163" s="1">
        <v>45875</v>
      </c>
      <c r="L2163">
        <v>9</v>
      </c>
      <c r="N2163" t="b">
        <v>0</v>
      </c>
    </row>
    <row r="2164" spans="1:15" x14ac:dyDescent="0.2">
      <c r="A2164" t="s">
        <v>2176</v>
      </c>
      <c r="B2164" t="s">
        <v>2192</v>
      </c>
      <c r="C2164" t="s">
        <v>2202</v>
      </c>
      <c r="D2164" t="s">
        <v>2204</v>
      </c>
      <c r="F2164" t="s">
        <v>2216</v>
      </c>
      <c r="G2164">
        <v>68.2</v>
      </c>
      <c r="H2164">
        <v>0</v>
      </c>
      <c r="I2164" t="e" cm="1">
        <f t="array" ref="I2164">_xlfn.IFS(0&lt;=Table1[[#This Row],[markdown_percentage]]&lt;=30,"small discount",30&lt;Table1[[#This Row],[markdown_percentage]]&lt;=60,"middle discount",60&lt;Table1[[#This Row],[markdown_percentage]]&lt;100,"huge discount")</f>
        <v>#N/A</v>
      </c>
      <c r="J2164">
        <v>68.2</v>
      </c>
      <c r="K2164" s="1">
        <v>45752</v>
      </c>
      <c r="L2164">
        <v>2</v>
      </c>
      <c r="M2164">
        <v>3.8</v>
      </c>
      <c r="N2164" t="b">
        <v>0</v>
      </c>
    </row>
    <row r="2165" spans="1:15" x14ac:dyDescent="0.2">
      <c r="A2165" t="s">
        <v>2177</v>
      </c>
      <c r="B2165" t="s">
        <v>2193</v>
      </c>
      <c r="C2165" t="s">
        <v>2200</v>
      </c>
      <c r="D2165" t="s">
        <v>2204</v>
      </c>
      <c r="E2165" t="s">
        <v>2208</v>
      </c>
      <c r="F2165" t="s">
        <v>2217</v>
      </c>
      <c r="G2165">
        <v>178.56</v>
      </c>
      <c r="H2165">
        <v>0</v>
      </c>
      <c r="I2165" t="e" cm="1">
        <f t="array" ref="I2165">_xlfn.IFS(0&lt;=Table1[[#This Row],[markdown_percentage]]&lt;=30,"small discount",30&lt;Table1[[#This Row],[markdown_percentage]]&lt;=60,"middle discount",60&lt;Table1[[#This Row],[markdown_percentage]]&lt;100,"huge discount")</f>
        <v>#N/A</v>
      </c>
      <c r="J2165">
        <v>178.56</v>
      </c>
      <c r="K2165" s="1">
        <v>45732</v>
      </c>
      <c r="L2165">
        <v>46</v>
      </c>
      <c r="M2165">
        <v>2.6</v>
      </c>
      <c r="N2165" t="b">
        <v>0</v>
      </c>
    </row>
    <row r="2166" spans="1:15" x14ac:dyDescent="0.2">
      <c r="A2166" t="s">
        <v>2178</v>
      </c>
      <c r="B2166" t="s">
        <v>2192</v>
      </c>
      <c r="C2166" t="s">
        <v>2197</v>
      </c>
      <c r="D2166" t="s">
        <v>2207</v>
      </c>
      <c r="F2166" t="s">
        <v>2220</v>
      </c>
      <c r="G2166">
        <v>30.46</v>
      </c>
      <c r="H2166">
        <v>31.4</v>
      </c>
      <c r="I2166" t="e" cm="1">
        <f t="array" ref="I2166">_xlfn.IFS(0&lt;=Table1[[#This Row],[markdown_percentage]]&lt;=30,"small discount",30&lt;Table1[[#This Row],[markdown_percentage]]&lt;=60,"middle discount",60&lt;Table1[[#This Row],[markdown_percentage]]&lt;100,"huge discount")</f>
        <v>#N/A</v>
      </c>
      <c r="J2166">
        <v>20.9</v>
      </c>
      <c r="K2166" s="1">
        <v>45875</v>
      </c>
      <c r="L2166">
        <v>40</v>
      </c>
      <c r="M2166">
        <v>2.4</v>
      </c>
      <c r="N2166" t="b">
        <v>0</v>
      </c>
    </row>
    <row r="2167" spans="1:15" x14ac:dyDescent="0.2">
      <c r="A2167" t="s">
        <v>2179</v>
      </c>
      <c r="B2167" t="s">
        <v>2192</v>
      </c>
      <c r="C2167" t="s">
        <v>2198</v>
      </c>
      <c r="D2167" t="s">
        <v>2207</v>
      </c>
      <c r="F2167" t="s">
        <v>2216</v>
      </c>
      <c r="G2167">
        <v>76.08</v>
      </c>
      <c r="H2167">
        <v>0</v>
      </c>
      <c r="I2167" t="e" cm="1">
        <f t="array" ref="I2167">_xlfn.IFS(0&lt;=Table1[[#This Row],[markdown_percentage]]&lt;=30,"small discount",30&lt;Table1[[#This Row],[markdown_percentage]]&lt;=60,"middle discount",60&lt;Table1[[#This Row],[markdown_percentage]]&lt;100,"huge discount")</f>
        <v>#N/A</v>
      </c>
      <c r="J2167">
        <v>76.08</v>
      </c>
      <c r="K2167" s="1">
        <v>45875</v>
      </c>
      <c r="L2167">
        <v>6</v>
      </c>
      <c r="M2167">
        <v>4.9000000000000004</v>
      </c>
      <c r="N2167" t="b">
        <v>0</v>
      </c>
    </row>
    <row r="2168" spans="1:15" x14ac:dyDescent="0.2">
      <c r="A2168" t="s">
        <v>2180</v>
      </c>
      <c r="B2168" t="s">
        <v>2193</v>
      </c>
      <c r="C2168" t="s">
        <v>2198</v>
      </c>
      <c r="D2168" t="s">
        <v>2205</v>
      </c>
      <c r="E2168" t="s">
        <v>2213</v>
      </c>
      <c r="F2168" t="s">
        <v>2224</v>
      </c>
      <c r="G2168">
        <v>116.15</v>
      </c>
      <c r="H2168">
        <v>16.5</v>
      </c>
      <c r="I2168" t="e" cm="1">
        <f t="array" ref="I2168">_xlfn.IFS(0&lt;=Table1[[#This Row],[markdown_percentage]]&lt;=30,"small discount",30&lt;Table1[[#This Row],[markdown_percentage]]&lt;=60,"middle discount",60&lt;Table1[[#This Row],[markdown_percentage]]&lt;100,"huge discount")</f>
        <v>#N/A</v>
      </c>
      <c r="J2168">
        <v>96.99</v>
      </c>
      <c r="K2168" s="1">
        <v>45875</v>
      </c>
      <c r="L2168">
        <v>11</v>
      </c>
      <c r="M2168">
        <v>3</v>
      </c>
      <c r="N2168" t="b">
        <v>0</v>
      </c>
    </row>
    <row r="2169" spans="1:15" x14ac:dyDescent="0.2">
      <c r="A2169" t="s">
        <v>2181</v>
      </c>
      <c r="B2169" t="s">
        <v>2193</v>
      </c>
      <c r="C2169" t="s">
        <v>2200</v>
      </c>
      <c r="D2169" t="s">
        <v>2205</v>
      </c>
      <c r="E2169" t="s">
        <v>2212</v>
      </c>
      <c r="F2169" t="s">
        <v>2217</v>
      </c>
      <c r="G2169">
        <v>98.22</v>
      </c>
      <c r="H2169">
        <v>0</v>
      </c>
      <c r="I2169" t="e" cm="1">
        <f t="array" ref="I2169">_xlfn.IFS(0&lt;=Table1[[#This Row],[markdown_percentage]]&lt;=30,"small discount",30&lt;Table1[[#This Row],[markdown_percentage]]&lt;=60,"middle discount",60&lt;Table1[[#This Row],[markdown_percentage]]&lt;100,"huge discount")</f>
        <v>#N/A</v>
      </c>
      <c r="J2169">
        <v>98.22</v>
      </c>
      <c r="K2169" s="1">
        <v>45875</v>
      </c>
      <c r="L2169">
        <v>27</v>
      </c>
      <c r="M2169">
        <v>3.3</v>
      </c>
      <c r="N2169" t="b">
        <v>0</v>
      </c>
    </row>
    <row r="2170" spans="1:15" x14ac:dyDescent="0.2">
      <c r="A2170" t="s">
        <v>2182</v>
      </c>
      <c r="B2170" t="s">
        <v>2193</v>
      </c>
      <c r="C2170" t="s">
        <v>2201</v>
      </c>
      <c r="D2170" t="s">
        <v>2205</v>
      </c>
      <c r="F2170" t="s">
        <v>2221</v>
      </c>
      <c r="G2170">
        <v>66.58</v>
      </c>
      <c r="H2170">
        <v>0</v>
      </c>
      <c r="I2170" t="e" cm="1">
        <f t="array" ref="I2170">_xlfn.IFS(0&lt;=Table1[[#This Row],[markdown_percentage]]&lt;=30,"small discount",30&lt;Table1[[#This Row],[markdown_percentage]]&lt;=60,"middle discount",60&lt;Table1[[#This Row],[markdown_percentage]]&lt;100,"huge discount")</f>
        <v>#N/A</v>
      </c>
      <c r="J2170">
        <v>66.58</v>
      </c>
      <c r="K2170" s="1">
        <v>45875</v>
      </c>
      <c r="L2170">
        <v>45</v>
      </c>
      <c r="M2170">
        <v>3.4</v>
      </c>
      <c r="N2170" t="b">
        <v>0</v>
      </c>
    </row>
    <row r="2171" spans="1:15" x14ac:dyDescent="0.2">
      <c r="A2171" t="s">
        <v>2183</v>
      </c>
      <c r="B2171" t="s">
        <v>2192</v>
      </c>
      <c r="C2171" t="s">
        <v>2197</v>
      </c>
      <c r="D2171" t="s">
        <v>2204</v>
      </c>
      <c r="F2171" t="s">
        <v>2221</v>
      </c>
      <c r="G2171">
        <v>69.22</v>
      </c>
      <c r="H2171">
        <v>0</v>
      </c>
      <c r="I2171" t="e" cm="1">
        <f t="array" ref="I2171">_xlfn.IFS(0&lt;=Table1[[#This Row],[markdown_percentage]]&lt;=30,"small discount",30&lt;Table1[[#This Row],[markdown_percentage]]&lt;=60,"middle discount",60&lt;Table1[[#This Row],[markdown_percentage]]&lt;100,"huge discount")</f>
        <v>#N/A</v>
      </c>
      <c r="J2171">
        <v>69.22</v>
      </c>
      <c r="K2171" s="1">
        <v>45540</v>
      </c>
      <c r="L2171">
        <v>42</v>
      </c>
      <c r="M2171">
        <v>3.8</v>
      </c>
      <c r="N2171" t="b">
        <v>0</v>
      </c>
    </row>
    <row r="2172" spans="1:15" x14ac:dyDescent="0.2">
      <c r="A2172" t="s">
        <v>2184</v>
      </c>
      <c r="B2172" t="s">
        <v>2191</v>
      </c>
      <c r="C2172" t="s">
        <v>2197</v>
      </c>
      <c r="D2172" t="s">
        <v>2205</v>
      </c>
      <c r="E2172" t="s">
        <v>2208</v>
      </c>
      <c r="F2172" t="s">
        <v>2216</v>
      </c>
      <c r="G2172">
        <v>85.01</v>
      </c>
      <c r="H2172">
        <v>0</v>
      </c>
      <c r="I2172" t="e" cm="1">
        <f t="array" ref="I2172">_xlfn.IFS(0&lt;=Table1[[#This Row],[markdown_percentage]]&lt;=30,"small discount",30&lt;Table1[[#This Row],[markdown_percentage]]&lt;=60,"middle discount",60&lt;Table1[[#This Row],[markdown_percentage]]&lt;100,"huge discount")</f>
        <v>#N/A</v>
      </c>
      <c r="J2172">
        <v>85.01</v>
      </c>
      <c r="K2172" s="1">
        <v>45875</v>
      </c>
      <c r="L2172">
        <v>39</v>
      </c>
      <c r="M2172">
        <v>4.3</v>
      </c>
      <c r="N2172" t="b">
        <v>0</v>
      </c>
    </row>
    <row r="2173" spans="1:15" x14ac:dyDescent="0.2">
      <c r="A2173" t="s">
        <v>2185</v>
      </c>
      <c r="B2173" t="s">
        <v>2191</v>
      </c>
      <c r="C2173" t="s">
        <v>2199</v>
      </c>
      <c r="D2173" t="s">
        <v>2207</v>
      </c>
      <c r="E2173" t="s">
        <v>2208</v>
      </c>
      <c r="F2173" t="s">
        <v>2216</v>
      </c>
      <c r="G2173">
        <v>31.41</v>
      </c>
      <c r="H2173">
        <v>0</v>
      </c>
      <c r="I2173" t="e" cm="1">
        <f t="array" ref="I2173">_xlfn.IFS(0&lt;=Table1[[#This Row],[markdown_percentage]]&lt;=30,"small discount",30&lt;Table1[[#This Row],[markdown_percentage]]&lt;=60,"middle discount",60&lt;Table1[[#This Row],[markdown_percentage]]&lt;100,"huge discount")</f>
        <v>#N/A</v>
      </c>
      <c r="J2173">
        <v>31.41</v>
      </c>
      <c r="K2173" s="1">
        <v>45875</v>
      </c>
      <c r="L2173">
        <v>10</v>
      </c>
      <c r="M2173">
        <v>2.1</v>
      </c>
      <c r="N2173" t="b">
        <v>0</v>
      </c>
    </row>
    <row r="2174" spans="1:15" x14ac:dyDescent="0.2">
      <c r="A2174" t="s">
        <v>2186</v>
      </c>
      <c r="B2174" t="s">
        <v>2195</v>
      </c>
      <c r="C2174" t="s">
        <v>2198</v>
      </c>
      <c r="D2174" t="s">
        <v>2205</v>
      </c>
      <c r="E2174" t="s">
        <v>2209</v>
      </c>
      <c r="F2174" t="s">
        <v>2224</v>
      </c>
      <c r="G2174">
        <v>50.58</v>
      </c>
      <c r="H2174">
        <v>0</v>
      </c>
      <c r="I2174" t="e" cm="1">
        <f t="array" ref="I2174">_xlfn.IFS(0&lt;=Table1[[#This Row],[markdown_percentage]]&lt;=30,"small discount",30&lt;Table1[[#This Row],[markdown_percentage]]&lt;=60,"middle discount",60&lt;Table1[[#This Row],[markdown_percentage]]&lt;100,"huge discount")</f>
        <v>#N/A</v>
      </c>
      <c r="J2174">
        <v>50.58</v>
      </c>
      <c r="K2174" s="1">
        <v>45875</v>
      </c>
      <c r="L2174">
        <v>1</v>
      </c>
      <c r="M2174">
        <v>3.1</v>
      </c>
      <c r="N2174" t="b">
        <v>1</v>
      </c>
      <c r="O2174" t="s">
        <v>2229</v>
      </c>
    </row>
    <row r="2175" spans="1:15" x14ac:dyDescent="0.2">
      <c r="A2175" t="s">
        <v>2187</v>
      </c>
      <c r="B2175" t="s">
        <v>2192</v>
      </c>
      <c r="C2175" t="s">
        <v>2198</v>
      </c>
      <c r="D2175" t="s">
        <v>2205</v>
      </c>
      <c r="F2175" t="s">
        <v>2221</v>
      </c>
      <c r="G2175">
        <v>79.37</v>
      </c>
      <c r="H2175">
        <v>54.8</v>
      </c>
      <c r="I2175" t="e" cm="1">
        <f t="array" ref="I2175">_xlfn.IFS(0&lt;=Table1[[#This Row],[markdown_percentage]]&lt;=30,"small discount",30&lt;Table1[[#This Row],[markdown_percentage]]&lt;=60,"middle discount",60&lt;Table1[[#This Row],[markdown_percentage]]&lt;100,"huge discount")</f>
        <v>#N/A</v>
      </c>
      <c r="J2175">
        <v>35.880000000000003</v>
      </c>
      <c r="K2175" s="1">
        <v>45875</v>
      </c>
      <c r="L2175">
        <v>40</v>
      </c>
      <c r="M2175">
        <v>2.6</v>
      </c>
      <c r="N2175" t="b">
        <v>0</v>
      </c>
    </row>
    <row r="2176" spans="1:15" x14ac:dyDescent="0.2">
      <c r="A2176" t="s">
        <v>2188</v>
      </c>
      <c r="B2176" t="s">
        <v>2194</v>
      </c>
      <c r="C2176" t="s">
        <v>2201</v>
      </c>
      <c r="D2176" t="s">
        <v>2207</v>
      </c>
      <c r="E2176" t="s">
        <v>2208</v>
      </c>
      <c r="F2176" t="s">
        <v>2215</v>
      </c>
      <c r="G2176">
        <v>105.52</v>
      </c>
      <c r="H2176">
        <v>0</v>
      </c>
      <c r="I2176" t="e" cm="1">
        <f t="array" ref="I2176">_xlfn.IFS(0&lt;=Table1[[#This Row],[markdown_percentage]]&lt;=30,"small discount",30&lt;Table1[[#This Row],[markdown_percentage]]&lt;=60,"middle discount",60&lt;Table1[[#This Row],[markdown_percentage]]&lt;100,"huge discount")</f>
        <v>#N/A</v>
      </c>
      <c r="J2176">
        <v>105.52</v>
      </c>
      <c r="K2176" s="1">
        <v>45875</v>
      </c>
      <c r="L2176">
        <v>20</v>
      </c>
      <c r="M2176">
        <v>4.9000000000000004</v>
      </c>
      <c r="N2176" t="b">
        <v>1</v>
      </c>
      <c r="O2176" t="s">
        <v>2226</v>
      </c>
    </row>
    <row r="2177" spans="1:14" x14ac:dyDescent="0.2">
      <c r="A2177" t="s">
        <v>2189</v>
      </c>
      <c r="B2177" t="s">
        <v>2193</v>
      </c>
      <c r="C2177" t="s">
        <v>2201</v>
      </c>
      <c r="D2177" t="s">
        <v>2207</v>
      </c>
      <c r="E2177" t="s">
        <v>2211</v>
      </c>
      <c r="F2177" t="s">
        <v>2217</v>
      </c>
      <c r="G2177">
        <v>154.02000000000001</v>
      </c>
      <c r="H2177">
        <v>0</v>
      </c>
      <c r="I2177" t="e" cm="1">
        <f t="array" ref="I2177">_xlfn.IFS(0&lt;=Table1[[#This Row],[markdown_percentage]]&lt;=30,"small discount",30&lt;Table1[[#This Row],[markdown_percentage]]&lt;=60,"middle discount",60&lt;Table1[[#This Row],[markdown_percentage]]&lt;100,"huge discount")</f>
        <v>#N/A</v>
      </c>
      <c r="J2177">
        <v>154.02000000000001</v>
      </c>
      <c r="K2177" s="1">
        <v>45875</v>
      </c>
      <c r="L2177">
        <v>23</v>
      </c>
      <c r="M2177">
        <v>1.3</v>
      </c>
      <c r="N2177" t="b">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411D1-7C07-8F4E-884E-52903A8AEC88}">
  <dimension ref="A2:V12"/>
  <sheetViews>
    <sheetView showGridLines="0" showRowColHeaders="0" tabSelected="1" zoomScale="64" workbookViewId="0">
      <selection activeCell="W20" sqref="W20"/>
    </sheetView>
  </sheetViews>
  <sheetFormatPr baseColWidth="10" defaultRowHeight="15" x14ac:dyDescent="0.2"/>
  <sheetData>
    <row r="2" spans="1:22" ht="15" customHeight="1" x14ac:dyDescent="0.2">
      <c r="A2" s="10" t="s">
        <v>2261</v>
      </c>
      <c r="B2" s="10"/>
      <c r="C2" s="10"/>
      <c r="D2" s="10"/>
      <c r="E2" s="10"/>
      <c r="F2" s="10"/>
      <c r="G2" s="10"/>
      <c r="H2" s="10"/>
      <c r="I2" s="10"/>
      <c r="J2" s="10"/>
      <c r="K2" s="10"/>
      <c r="L2" s="10"/>
      <c r="M2" s="10"/>
      <c r="N2" s="10"/>
      <c r="O2" s="10"/>
      <c r="P2" s="10"/>
      <c r="Q2" s="10"/>
      <c r="R2" s="10"/>
      <c r="S2" s="10"/>
      <c r="T2" s="10"/>
      <c r="U2" s="10"/>
      <c r="V2" s="10"/>
    </row>
    <row r="3" spans="1:22" ht="15" customHeight="1" x14ac:dyDescent="0.2">
      <c r="A3" s="10"/>
      <c r="B3" s="10"/>
      <c r="C3" s="10"/>
      <c r="D3" s="10"/>
      <c r="E3" s="10"/>
      <c r="F3" s="10"/>
      <c r="G3" s="10"/>
      <c r="H3" s="10"/>
      <c r="I3" s="10"/>
      <c r="J3" s="10"/>
      <c r="K3" s="10"/>
      <c r="L3" s="10"/>
      <c r="M3" s="10"/>
      <c r="N3" s="10"/>
      <c r="O3" s="10"/>
      <c r="P3" s="10"/>
      <c r="Q3" s="10"/>
      <c r="R3" s="10"/>
      <c r="S3" s="10"/>
      <c r="T3" s="10"/>
      <c r="U3" s="10"/>
      <c r="V3" s="10"/>
    </row>
    <row r="4" spans="1:22" ht="15" customHeight="1" x14ac:dyDescent="0.2">
      <c r="A4" s="10"/>
      <c r="B4" s="10"/>
      <c r="C4" s="10"/>
      <c r="D4" s="10"/>
      <c r="E4" s="10"/>
      <c r="F4" s="10"/>
      <c r="G4" s="10"/>
      <c r="H4" s="10"/>
      <c r="I4" s="10"/>
      <c r="J4" s="10"/>
      <c r="K4" s="10"/>
      <c r="L4" s="10"/>
      <c r="M4" s="10"/>
      <c r="N4" s="10"/>
      <c r="O4" s="10"/>
      <c r="P4" s="10"/>
      <c r="Q4" s="10"/>
      <c r="R4" s="10"/>
      <c r="S4" s="10"/>
      <c r="T4" s="10"/>
      <c r="U4" s="10"/>
      <c r="V4" s="10"/>
    </row>
    <row r="5" spans="1:22" ht="15" customHeight="1" x14ac:dyDescent="0.2">
      <c r="A5" s="10"/>
      <c r="B5" s="10"/>
      <c r="C5" s="10"/>
      <c r="D5" s="10"/>
      <c r="E5" s="10"/>
      <c r="F5" s="10"/>
      <c r="G5" s="10"/>
      <c r="H5" s="10"/>
      <c r="I5" s="10"/>
      <c r="J5" s="10"/>
      <c r="K5" s="10"/>
      <c r="L5" s="10"/>
      <c r="M5" s="10"/>
      <c r="N5" s="10"/>
      <c r="O5" s="10"/>
      <c r="P5" s="10"/>
      <c r="Q5" s="10"/>
      <c r="R5" s="10"/>
      <c r="S5" s="10"/>
      <c r="T5" s="10"/>
      <c r="U5" s="10"/>
      <c r="V5" s="10"/>
    </row>
    <row r="6" spans="1:22" ht="15" customHeight="1" x14ac:dyDescent="0.2">
      <c r="A6" s="10"/>
      <c r="B6" s="10"/>
      <c r="C6" s="10"/>
      <c r="D6" s="10"/>
      <c r="E6" s="10"/>
      <c r="F6" s="10"/>
      <c r="G6" s="10"/>
      <c r="H6" s="10"/>
      <c r="I6" s="10"/>
      <c r="J6" s="10"/>
      <c r="K6" s="10"/>
      <c r="L6" s="10"/>
      <c r="M6" s="10"/>
      <c r="N6" s="10"/>
      <c r="O6" s="10"/>
      <c r="P6" s="10"/>
      <c r="Q6" s="10"/>
      <c r="R6" s="10"/>
      <c r="S6" s="10"/>
      <c r="T6" s="10"/>
      <c r="U6" s="10"/>
      <c r="V6" s="10"/>
    </row>
    <row r="7" spans="1:22" ht="15" customHeight="1" x14ac:dyDescent="0.2">
      <c r="A7" s="10"/>
      <c r="B7" s="10"/>
      <c r="C7" s="10"/>
      <c r="D7" s="10"/>
      <c r="E7" s="10"/>
      <c r="F7" s="10"/>
      <c r="G7" s="10"/>
      <c r="H7" s="10"/>
      <c r="I7" s="10"/>
      <c r="J7" s="10"/>
      <c r="K7" s="10"/>
      <c r="L7" s="10"/>
      <c r="M7" s="10"/>
      <c r="N7" s="10"/>
      <c r="O7" s="10"/>
      <c r="P7" s="10"/>
      <c r="Q7" s="10"/>
      <c r="R7" s="10"/>
      <c r="S7" s="10"/>
      <c r="T7" s="10"/>
      <c r="U7" s="10"/>
      <c r="V7" s="10"/>
    </row>
    <row r="8" spans="1:22" ht="15" customHeight="1" x14ac:dyDescent="0.2">
      <c r="A8" s="10"/>
      <c r="B8" s="10"/>
      <c r="C8" s="10"/>
      <c r="D8" s="10"/>
      <c r="E8" s="10"/>
      <c r="F8" s="10"/>
      <c r="G8" s="10"/>
      <c r="H8" s="10"/>
      <c r="I8" s="10"/>
      <c r="J8" s="10"/>
      <c r="K8" s="10"/>
      <c r="L8" s="10"/>
      <c r="M8" s="10"/>
      <c r="N8" s="10"/>
      <c r="O8" s="10"/>
      <c r="P8" s="10"/>
      <c r="Q8" s="10"/>
      <c r="R8" s="10"/>
      <c r="S8" s="10"/>
      <c r="T8" s="10"/>
      <c r="U8" s="10"/>
      <c r="V8" s="10"/>
    </row>
    <row r="9" spans="1:22" ht="15" customHeight="1" x14ac:dyDescent="0.2">
      <c r="A9" s="10"/>
      <c r="B9" s="10"/>
      <c r="C9" s="10"/>
      <c r="D9" s="10"/>
      <c r="E9" s="10"/>
      <c r="F9" s="10"/>
      <c r="G9" s="10"/>
      <c r="H9" s="10"/>
      <c r="I9" s="10"/>
      <c r="J9" s="10"/>
      <c r="K9" s="10"/>
      <c r="L9" s="10"/>
      <c r="M9" s="10"/>
      <c r="N9" s="10"/>
      <c r="O9" s="10"/>
      <c r="P9" s="10"/>
      <c r="Q9" s="10"/>
      <c r="R9" s="10"/>
      <c r="S9" s="10"/>
      <c r="T9" s="10"/>
      <c r="U9" s="10"/>
      <c r="V9" s="10"/>
    </row>
    <row r="10" spans="1:22" ht="15" customHeight="1" x14ac:dyDescent="0.2">
      <c r="A10" s="10"/>
      <c r="B10" s="10"/>
      <c r="C10" s="10"/>
      <c r="D10" s="10"/>
      <c r="E10" s="10"/>
      <c r="F10" s="10"/>
      <c r="G10" s="10"/>
      <c r="H10" s="10"/>
      <c r="I10" s="10"/>
      <c r="J10" s="10"/>
      <c r="K10" s="10"/>
      <c r="L10" s="10"/>
      <c r="M10" s="10"/>
      <c r="N10" s="10"/>
      <c r="O10" s="10"/>
      <c r="P10" s="10"/>
      <c r="Q10" s="10"/>
      <c r="R10" s="10"/>
      <c r="S10" s="10"/>
      <c r="T10" s="10"/>
      <c r="U10" s="10"/>
      <c r="V10" s="10"/>
    </row>
    <row r="11" spans="1:22" ht="15" customHeight="1" x14ac:dyDescent="0.2">
      <c r="A11" s="10"/>
      <c r="B11" s="10"/>
      <c r="C11" s="10"/>
      <c r="D11" s="10"/>
      <c r="E11" s="10"/>
      <c r="F11" s="10"/>
      <c r="G11" s="10"/>
      <c r="H11" s="10"/>
      <c r="I11" s="10"/>
      <c r="J11" s="10"/>
      <c r="K11" s="10"/>
      <c r="L11" s="10"/>
      <c r="M11" s="10"/>
      <c r="N11" s="10"/>
      <c r="O11" s="10"/>
      <c r="P11" s="10"/>
      <c r="Q11" s="10"/>
      <c r="R11" s="10"/>
      <c r="S11" s="10"/>
      <c r="T11" s="10"/>
      <c r="U11" s="10"/>
      <c r="V11" s="10"/>
    </row>
    <row r="12" spans="1:22" ht="15" customHeight="1" x14ac:dyDescent="0.2">
      <c r="A12" s="10"/>
      <c r="B12" s="10"/>
      <c r="C12" s="10"/>
      <c r="D12" s="10"/>
      <c r="E12" s="10"/>
      <c r="F12" s="10"/>
      <c r="G12" s="10"/>
      <c r="H12" s="10"/>
      <c r="I12" s="10"/>
      <c r="J12" s="10"/>
      <c r="K12" s="10"/>
      <c r="L12" s="10"/>
      <c r="M12" s="10"/>
      <c r="N12" s="10"/>
      <c r="O12" s="10"/>
      <c r="P12" s="10"/>
      <c r="Q12" s="10"/>
      <c r="R12" s="10"/>
      <c r="S12" s="10"/>
      <c r="T12" s="10"/>
      <c r="U12" s="10"/>
      <c r="V12" s="10"/>
    </row>
  </sheetData>
  <mergeCells count="1">
    <mergeCell ref="A2:V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840AC5-19A3-1344-AD70-D33BDD3A62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Averqge Rating</vt:lpstr>
      <vt:lpstr>Return Rate</vt:lpstr>
      <vt:lpstr>Customer Satisfatory Level</vt:lpstr>
      <vt:lpstr>Fashion_Data (2)</vt:lpstr>
      <vt:lpstr>Fashion_Data</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Tianwei Yu</cp:lastModifiedBy>
  <dcterms:created xsi:type="dcterms:W3CDTF">2025-08-07T15:58:21Z</dcterms:created>
  <dcterms:modified xsi:type="dcterms:W3CDTF">2025-08-08T20:48:12Z</dcterms:modified>
</cp:coreProperties>
</file>