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<sst xmlns="http://schemas.openxmlformats.org/spreadsheetml/2006/main" count="240" uniqueCount="160">
  <si>
    <t xml:space="preserve">PROPUESTA</t>
  </si>
  <si>
    <t xml:space="preserve">PAG</t>
  </si>
  <si>
    <t xml:space="preserve">EQUIPO</t>
  </si>
  <si>
    <t xml:space="preserve">QUERY</t>
  </si>
  <si>
    <t xml:space="preserve">QUERY FILTRADA</t>
  </si>
  <si>
    <t xml:space="preserve">ESPECIFICACIONES REALES</t>
  </si>
  <si>
    <t xml:space="preserve">PROVEEDOR</t>
  </si>
  <si>
    <t xml:space="preserve">EQUIPO ELEGIDO</t>
  </si>
  <si>
    <t xml:space="preserve">PDF</t>
  </si>
  <si>
    <t xml:space="preserve">nº CARACTERISTICAS</t>
  </si>
  <si>
    <t xml:space="preserve">nº ENCONTRADAS EN DATASHEET</t>
  </si>
  <si>
    <t xml:space="preserve">Nº REQ NO CUMPLIDOS</t>
  </si>
  <si>
    <t xml:space="preserve">oviedo</t>
  </si>
  <si>
    <t xml:space="preserve">camara</t>
  </si>
  <si>
    <t xml:space="preserve">Las especificaciones mínimas de las cámaras serán: 
 Las cámaras deberán permitir la captura de la matrícula trasera de los 
vehículos, así como una imagen de contexto a color para captar la 
evidencia del lugar. Se valorará que la capturas se realicen por sensores 
que estén integrados en una misma carcasa. 
 Resolución mínima de 5 Mpx para la captura de las matrículas y 2.3 Mpx 
para contexto. 
 La captura de matrícula tendrá una fiabilidad certificada por laboratorio 
acreditado de: 
o Fiabilidad de detección mayor o igual al 98% (matriculas 
detectadas del total de tránsitos). En caso de que se deseen 
considerar ciclomotores esta fiabilidad será mayor o igual al 97%. 
o Fiabilidad de reconocimiento mayor o igual al 97% (matrículas 
correctas del total de matrículas detectadas). En caso de que se 
deseen considerar ciclomotores esta fiabilidad será mayor o igual 
al 95%. 
 Deberá reconocer la lectura de matrículas de los países de la UE e 
internacionales de países fronterizos con la misma, sin necesidad de 
implementar OCR adicionales y sin necesidad de nuevas licencias. 
 Deberá estar dotada de un procesador interno para el reconocimiento de 
matrículas y la capacidad de almacenamiento necesario para el caso de 
pérdidas de comunicaciones para almacenar al menos 200.000 
imágenes. 
 Deberá disponer de un sistema de sincronización horaria. 
 No debe requerir de sensores externos para detectar el paso de los 
vehículos. 
 Capacidad de lectura de mínimo dos carriles. 
 Deberá incluir un sistema de iluminación infrarroja para garantizar las 
fiabilidades en horario nocturno. 
 La cámara debe detectar matriculas entre 0 y 200 Km/h de velocidad. 
 Debe poder manejar listas y disponer de reglas de comportamiento, con 
actualización remota desde la Plataforma ZBE para la detección de 
posibles infractores. 
Se valorará la implementación de soluciones que permitan el 
cumplimiento de la LOPD. 
 En el caso de posible infracción generará un fichero que incluirá al menos: 
o La fecha y hora de la captura sincronizados con el Centro de 
Control. 
o Localización del punto de control. 
o Matrícula capturada. 
o Código de control para verificar que los ficheros no han sido 
modificados. 
 Las imágenes podrán ser enviadas junto con el fichero o enviadas 
posteriormente bajo petición del Centro de Control. 
 El sistema además deberá proporcionar información de aforo sobre todos 
los vehículos que circulen por el punto de control: 
o Detección de marca y color de vehículos 
o Clasificación de vehículos 
o Estimación de la velocidad puntual de vehículos 
 Enviará la información encriptada al Centro de Control. 
 Deberá proporcionar flujo de video de la imagen de contexto para su 
visualización y grabación desde el Centro de Control con codificación 
H264 o H265, al menos 25 fps y protocolo ONVIF. 
 Gestión remota del equipo vía web: Configuración del sistema y 
visualización de imágenes y detecciones a tiempo real. 
 Carcasa con certificado mínimo IP67 e IK10. 
 Puerto de conexión Gigabit Ethernet 10/100/1000 
 Temperatura operacional -20ºC a +55ºC. 
 Humedad relativa 90%. 
 Deberá cumplir con las normas: 
o UNE 199141.1-2013 
o UNE 199141.2-2013 
o UNE 199142-1-2015 
 Se valorará la certificación de: 
o UNE 199142-3. Detección de vehículos infractores. Parte 3: 
Especificación funcional y protocolos para el control en las Zonas 
de Bajas Emisiones y UVAR 
o Guía WELMEC 7.2.2019 </t>
  </si>
  <si>
    <r>
      <rPr>
        <sz val="11"/>
        <color rgb="FF000000"/>
        <rFont val="Aptos Narrow"/>
        <family val="0"/>
        <charset val="1"/>
      </rPr>
      <t xml:space="preserve">NL GHOST AI procesa analíticas de vídeo aplicadas a vehículos como LPR (lectura de matrículas/placas). Incluye una cámara CMOS ultrasensible que puede ser de 3.2, 5 o 8.9 MP para lectura de matrículas y otra cámara a color CMOS de hasta 5MP para registro de evidencias. </t>
    </r>
    <r>
      <rPr>
        <sz val="11"/>
        <color rgb="FFFF0000"/>
        <rFont val="Aptos Narrow"/>
        <family val="0"/>
        <charset val="1"/>
      </rPr>
      <t xml:space="preserve">No se dice nada sobre la fiabilidad del laboratorio. </t>
    </r>
    <r>
      <rPr>
        <sz val="11"/>
        <rFont val="Aptos Narrow"/>
        <family val="0"/>
        <charset val="1"/>
      </rPr>
      <t xml:space="preserve">Reconoce matrículas de más de 70 países. Tiene un almacenamiento de 64GB eMMC5.1 Flash para el sistema operativa, soldada a bordo con un 256GB M.2 SSD (y ampliable hasta 2 TB). Tiene sincronización NTP/STNP o GPS. </t>
    </r>
    <r>
      <rPr>
        <sz val="11"/>
        <color rgb="FFFF0000"/>
        <rFont val="Aptos Narrow"/>
        <family val="0"/>
        <charset val="1"/>
      </rPr>
      <t xml:space="preserve">No requiere de sensores externos.</t>
    </r>
    <r>
      <rPr>
        <sz val="11"/>
        <rFont val="Aptos Narrow"/>
        <family val="0"/>
        <charset val="1"/>
      </rPr>
      <t xml:space="preserve"> Lee múltiples matrículas en hasta 2 carriles. Tiene iluminación infrarroja estroboscópica con 13 LEDS NIR a 850 nm. Detecta matrículas hasta 250 km/h. Los metadatos son accesibles a través de SDK para integración con sistemas de terceros o también se integra a la suite NEURAL SERVER para gestión de las propuestas de sanción. </t>
    </r>
    <r>
      <rPr>
        <sz val="11"/>
        <color rgb="FFFF0000"/>
        <rFont val="Aptos Narrow"/>
        <family val="0"/>
        <charset val="1"/>
      </rPr>
      <t xml:space="preserve">No se comenta si cumple con la LODP (Ley Orgánica de Defensa del Pueblo). No se habla sobre el fichero que se generará por infracción ni de la imagen infractora. </t>
    </r>
    <r>
      <rPr>
        <sz val="11"/>
        <rFont val="Aptos Narrow"/>
        <family val="0"/>
        <charset val="1"/>
      </rPr>
      <t xml:space="preserve">El sistema detecta la marca, el color, la velocidad y la clasificación del vehículo y puede mandar la información encriptada. La codificación del video puede ser H.264 4K@55fps, H.265 4K@64fps. </t>
    </r>
    <r>
      <rPr>
        <sz val="11"/>
        <color rgb="FFFF0000"/>
        <rFont val="Aptos Narrow"/>
        <family val="0"/>
        <charset val="1"/>
      </rPr>
      <t xml:space="preserve">No sabemos si permite gestión remota.</t>
    </r>
    <r>
      <rPr>
        <sz val="11"/>
        <rFont val="Aptos Narrow"/>
        <family val="0"/>
        <charset val="1"/>
      </rPr>
      <t xml:space="preserve"> Carcasa con protección IP67 e IK10. Puerto de red Giga Ethernet con controlador. Rango operativo de temperatura desde -40ºC a +85ºC. </t>
    </r>
    <r>
      <rPr>
        <sz val="11"/>
        <color rgb="FFFF0000"/>
        <rFont val="Aptos Narrow"/>
        <family val="0"/>
        <charset val="1"/>
      </rPr>
      <t xml:space="preserve">No se comenta nada de la humedad relativa. No sabemos si cumple con las normas UNE. </t>
    </r>
  </si>
  <si>
    <t xml:space="preserve">Neural Labs</t>
  </si>
  <si>
    <t xml:space="preserve">NL Ghost AI</t>
  </si>
  <si>
    <t xml:space="preserve">neurallabs-NL-GHOST-AI-ES-2024</t>
  </si>
  <si>
    <t xml:space="preserve">Las especificaciones mínimas de las cámaras PTZ serán las siguientes: 
 CMOS con escaneo progresivo. 
 Resolución 2 Mpx @25fps. 
 Iluminación mínima 0.005 Lux y 0 Lux con IR encendido. 
 Filtro IR cut día/noche. 
 Iluminador infrarrojo con rango IR 150m. 
 Rango dinámico extendido 120dB. 
 Zoom óptico x25, zoom digital x16. 
 Pan 360º. 
 Tilt -0º a 90º 
 200 presets. 
 3 flujos de vídeo. 
 Compresión MJPEG, H.264, H.265. 
 Protocolos: IPv4/IPv6, HTTP, HTTPS, 802.1x, Qos, FTP, SMTP, UPnP, 
SNMP, DNS, DDNS, NTP, RTSP, RTCP, RTP, TCP/IP, DHCP, PPPoE, 
UDP, IGMP, ICMP, 
 Cumplimiento perfiles ONVIF S, ONVIF G y ONVIF T. 
 Seguridad: protección con contraseña, HTTPS, autentificación 802.1X 
RTP/RTSP sobre HTTPS. 
 Configuración De Imagen: saturación, brillo, contraste, balance de 
blancos, control automático de la ganancia y nitidez. 
 Máscara De Privacidad: Hasta 24 mascaras 
 Interfaz Ethernet: 1 RJ45 10 M/100 PoE. 
 Detección de eventos: Detección de movimiento, detección de cruce 
de línea y detección de movimiento de objeto. 
 Alimentación VDC o PoE: 802.3at. 
 Consumo máximo 45W. 
 Almacenamiento en interno hasta 128Gb 
 Temperatura operacional -40ºC a 70ºC. 
 Humedad relativa de funcionamiento hasta 95%. 
 Grado de protección IP 67. 
 Grado de protección contra impactos IK10. </t>
  </si>
  <si>
    <t xml:space="preserve">Las especificaciones mínimas de las cámaras PTZ serán las siguientes:  
· CMOS con escaneo progresivo.  
· Resolución 2 Mpx @25fps.  
· Iluminación mínima 0.005 Lux y 0 Lux con IR encendido.  
· Filtro IR cut día/noche.  
· Iluminador infrarrojo con rango IR 150m.  
· Rango dinámico extendido 120dB.  
· Zoom óptico x25, zoom digital x16.  
· Pan 360º.  
· Tilt -0º a 90º  
· 200 presets.  
· 3 flujos de vídeo.  
· Compresión MJPEG, H.264, H.265.  
· Protocolos: IPv4/IPv6, HTTP, HTTPS, 802.1x, Qos, FTP, SMTP, UPnP, SNMP, DNS, DDNS, NTP, RTSP, RTCP, RTP, TCP/IP, DHCP, PPPoE,  UDP, IGMP, ICMP,  
· Cumplimiento perfiles ONVIF S, ONVIF G y ONVIF T.  
· Seguridad: protección con contraseña, HTTPS, autentificación 802.1X  
RTP/RTSP sobre HTTPS.  
· Configuración De Imagen: saturación, brillo, contraste, balance de  
blancos, control automático de la ganancia y nitidez.  
· Máscara De Privacidad: Hasta 24 mascaras  
· Interfaz Ethernet: 1 RJ45 10 M/100 PoE.  
· Detección de eventos: Detección de movimiento, detección de cruce  de línea y detección de movimiento de objeto.  
· Alimentación VDC o PoE: 802.3at.  
· Consumo máximo 45W.  
· Almacenamiento en interno hasta 128Gb  
· Temperatura operacional -40ºC a 70ºC.  
· Humedad relativa de funcionamiento hasta 95%.  
· Grado de protección IP 67.  
· Grado de protección contra impactos IK10. </t>
  </si>
  <si>
    <r>
      <rPr>
        <sz val="11"/>
        <color rgb="FF000000"/>
        <rFont val="Aptos Narrow"/>
        <family val="0"/>
        <charset val="1"/>
      </rPr>
      <t xml:space="preserve">Cámara 2.0C-H4IRPTZ-DP30-WP del fabricante Avigilon. Tiene CMOS con escaneo progresivo WDR 1/2.8”. Resolución 2 MPx. Iluminación mínima de 0 lux en modo IR; 0,1 lux (F/1,6) en modo color (sin IR); 0,03 lux (F/1,6) en modo monocromo (sin IR). Control filtro día/noche automático o manual.</t>
    </r>
    <r>
      <rPr>
        <sz val="11"/>
        <color rgb="FFFF0000"/>
        <rFont val="Aptos Narrow"/>
        <family val="0"/>
        <charset val="1"/>
      </rPr>
      <t xml:space="preserve"> </t>
    </r>
    <r>
      <rPr>
        <sz val="11"/>
        <color rgb="FF000000"/>
        <rFont val="Aptos Narrow"/>
        <family val="0"/>
        <charset val="1"/>
      </rPr>
      <t xml:space="preserve">Tiene iluminación IR con rango máximo de 250m a 0 lux. Rango dinámico 120+ dB. Zoom óptico x30 y zoom digital x100. Pan de 360º con 300º/segundo. Tilt de -20º a 90º, con auto-flip y 300º/segundo. Hasta 500 presets con nombre. Tiene multistream H.264 y Motion JPEG. Compresión H.264 (MPEG-4 Part 10/AVC), Motion JPEG, HDSM SmartCodec technology. Tiene protocolos: IPv6, IPv4, HTTP, HTTPS, SOAP, DNS, NTP, RTSP, RTCP, RTP, TCP, UDP, IGMP, ICMP, DHCP, Zeroconf, ARP, LLDP, HSTS. Versiones de ONVIF 1.02, 2.00, Profile S, Profile T, Profile G. Seguridad de Protección por contraseña, cifrado HTTPS, autenticación digest, autenticación WS, registro de acceso de usuarios, autenticación basada en puertos 802.1x. Incluye configuración de la saturación, brillo, contraste, balance de blancos, control de la ganancia y nitidez de la imagen automático y manual. Hasta 64 máscaras de privacidad con soporte de máscara 3D. </t>
    </r>
    <r>
      <rPr>
        <sz val="11"/>
        <color rgb="FFFF0000"/>
        <rFont val="Aptos Narrow"/>
        <family val="0"/>
        <charset val="1"/>
      </rPr>
      <t xml:space="preserve">No habla sobre la interfaz de ethernet. </t>
    </r>
    <r>
      <rPr>
        <sz val="11"/>
        <rFont val="Aptos Narrow"/>
        <family val="0"/>
        <charset val="1"/>
      </rPr>
      <t xml:space="preserve">Detección de movimiento, de cruce de línea y de movimiento del objeto. Alimentación 24 VDC. </t>
    </r>
    <r>
      <rPr>
        <sz val="11"/>
        <color rgb="FFFF0000"/>
        <rFont val="Aptos Narrow"/>
        <family val="0"/>
        <charset val="1"/>
      </rPr>
      <t xml:space="preserve">El consumo máximo es 75 W.</t>
    </r>
    <r>
      <rPr>
        <sz val="11"/>
        <rFont val="Aptos Narrow"/>
        <family val="0"/>
        <charset val="1"/>
      </rPr>
      <t xml:space="preserve"> Almacenamiento interno para ranura microSD/microSDHC/microSDXC.</t>
    </r>
    <r>
      <rPr>
        <sz val="11"/>
        <color rgb="FFFF0000"/>
        <rFont val="Aptos Narrow"/>
        <family val="0"/>
        <charset val="1"/>
      </rPr>
      <t xml:space="preserve"> Temperatura operacional de -40ºC a +60ºC. </t>
    </r>
    <r>
      <rPr>
        <sz val="11"/>
        <rFont val="Aptos Narrow"/>
        <family val="0"/>
        <charset val="1"/>
      </rPr>
      <t xml:space="preserve">Humedad de funcionamiento de 0 a 95% sin condensar. </t>
    </r>
    <r>
      <rPr>
        <sz val="11"/>
        <color rgb="FFFF0000"/>
        <rFont val="Aptos Narrow"/>
        <family val="0"/>
        <charset val="1"/>
      </rPr>
      <t xml:space="preserve">Grado de protección IP 66.</t>
    </r>
    <r>
      <rPr>
        <sz val="11"/>
        <rFont val="Aptos Narrow"/>
        <family val="0"/>
        <charset val="1"/>
      </rPr>
      <t xml:space="preserve"> Protección ambiental IK 10 contra impactos. </t>
    </r>
  </si>
  <si>
    <t xml:space="preserve">Avigilon</t>
  </si>
  <si>
    <t xml:space="preserve">2.0C-H4IRPTZ-DP30-WP</t>
  </si>
  <si>
    <t xml:space="preserve">avigilon-h4-ir-ptz-datasheet-en-rev9</t>
  </si>
  <si>
    <t xml:space="preserve">paneles de carácter urbano</t>
  </si>
  <si>
    <t xml:space="preserve">Las especificaciones mínimas de los paneles de carácter urbano serán:           Pantallas exterior full color RGB.
 Área de visión equivalente a 1600x1200 mm o superior
 Resolución equivalente a 140 x 100 o superior.
 Capacidad de representar 16 millones de colores
 Angulo de visualización (vertical/horizontal) &gt; 120º/120º.
 Chasis acero galvanizado, con espacio superior para texto y escudo
institucional.
 Brillo ≥10.000 cd/m2
 Vida útil LED &gt; 80,000 horas
 Control de luminosidad automático y manual.
 Protocolo de comunicaciones normalizado: DGT, NTCIP o API para
integración.
 Protección IP55.
 Interfaz de comunicaciones: Ethernet (TCP/IP).
 Temperatura operacional -20ºC a +50ºC.
 Certificación CE
 Certificado de cumplimientos de la Norma: o 12966 UNE-EN 12966</t>
  </si>
  <si>
    <t xml:space="preserve">NO APARECE EL MODELO NI NADA DE ESTO</t>
  </si>
  <si>
    <t xml:space="preserve">paneles de carácter interurbano</t>
  </si>
  <si>
    <t xml:space="preserve"> Panel de mensaje variable para la señalización de tráfico compuesto por una zona gráficas full color de 64x64 píxeles y una zona alfanumérica ámbar de 3 líneas de texto de 12 caracteres cada una de tamaño 320mm. 
 Capacidad de representar 16 millones de colores en zona gráfica. 
 Estructura de acero galvanizado. 
 Paso de pixel 20mm 
 Relación de luminancia: R3 
 Ángulo de emisión: B4 
 Reflexión frontal: ≥ 700 cd/m2 
 Contraste del equipo: ≥ 22:1 
 MTBF: 60.000 horas 
 Consumo &lt;500W 
 Vida útil LED &gt; 80,000 horas 
 Control de luminosidad automático y manual. 
 Protocolo de comunicaciones normalizado: DGT, NTCIP o API para 
integración. 
 Protección IP55. 
 Interfaz de comunicaciones: Ethernet (TCP/IP). 
 Temperatura operacional -40ºC a +60ºC. 
 Certificación CE 
 Certificado de cumplimientos de la Norma: 
o 12966 UNE-EN 12966: Señalización vertical en carretera. Paneles de mensaje variable 
o UNE 199051-1: Equipamiento para la gestión del tráfico. Paneles de mensaje variable. Parte 1: Equipamiento y especificaciones funcionales. 
o UNE 199051-2: Equipamiento para la gestión del tráfico. Paneles de mensaje variable. Parte 2: Protocolo de comunicaciones </t>
  </si>
  <si>
    <t xml:space="preserve">envolvente de la cabina</t>
  </si>
  <si>
    <t xml:space="preserve">La envolvente de la cabina compacta de referencia de medida deberá cumplir 
las siguientes especificaciones técnicas (o similares con idénticas prestaciones 
técnicas acreditadas): 
 Construcción metálica, acero galvanizado pintado en poliéster color a 
determinar por el Ayuntamiento según el emplazamiento. 
 Puerta simple o doble. 
 Cuerpos monobloque, construidos en una sola pieza. 
 Parasoles en todas las caras. 
 Autorefrigerado, pared doble. Dispondrá de sistema de comprobación 
(sensor de temperatura que se registrará en el sistema de adquisición de 
datos con el objeto de asegurar las adecuadas condiciones de operación 
de los analizadores) en remoto la temperatura interior. 
 Con zócalo de montaje 100 mm mínimo. 
 Dimensiones: 
o Altura máxima 1300 mm sin zócalo 
o Ancho máximo 1400 mm. 
o Profundidad máxima 850 mm. 
 Con protección antivandálica en la zona superior. 
 Cierre con llave amaestrada con cerradura de seguridad. 
 Protección mínima IP55. 
 Normativa de construcción CE2014/35/UE. 
 Resistencia a choques con objetos punzantes EN60439-5. 
 Rango de temperaturas -40ºC +100ºC. 
 Fijación de equipos IEC297 y DIN41494 para racks de 19”. 
 Compatibilidad Electromagnética EMC y RFI (IP55). 
 Protección Electromagnética IEC TS 61587-3. 
 Rack 19” en toda la altura de la envolvente. 
 Los Racks estarán anclados al bastidor del suelo y conectados a la toma 
de tierra 
 Instalación eléctrica que permita el suministro de energía a los equipos de 
análisis y al sistema de adquisición de datos y comunicaciones, y que 
incluya aparamenta accesible donde estén instalados los protectores 
automáticos para cada servicio, de acuerdo con las normas de 
instalaciones eléctricas en baja tensión (incluido certificado de baja 
tensión emitido por instalador autorizado y diligenciado). 
 Sistema de tomamuestras exterior de acero inoxidable como mínimo 316L. 
 Manifold de distribución de gases. 
 Capacidad para al menos los instrumentos especificados en el PPT. 
La cabina deberá admitir alimentación eléctrica de 230VAC, 50Hz. 
prestaciones técnicas acreditadas): 
 Sistema de aire acondicionado empotrable. 
 Con marcado CE. 
 Potencia de enfriamiento mínima 2700W. 
 Potencia de calentamiento mínima 3000W con resistencia de 
calentamiento adicional de 500W. 
 Consumo eléctrico máximo en enfriamiento 4.3A. 
 Consumo eléctrico máximo en calentamiento 4.8A. 
 Nivel máximo ruido admisible máximo 70 dB. 
 Refrigerante R-410A. 
 Volumen mínimo de refrigeración 30 m3. 
 Tensión de alimentación 230VAC, 50Hz. 
 Control por termostato interno. </t>
  </si>
  <si>
    <t xml:space="preserve">Libelium</t>
  </si>
  <si>
    <t xml:space="preserve">Cabina Smart Spot</t>
  </si>
  <si>
    <t xml:space="preserve">NO HAY PDF</t>
  </si>
  <si>
    <t xml:space="preserve">Analizador de partículas</t>
  </si>
  <si>
    <t xml:space="preserve">Analizador de partículas con toma de muestra directa a través del techo de la 
cabina instalado según las instrucciones del fabricante. Los elementos y 
características del conjunto, se ajustarán a los siguientes requisitos técnicos: 
 Principio de detección óptico por dispersión de luz, de acuerdo a 
ISO21501-1. 
 Aprobado y certificado TüV de acuerdo a los estándares VDI4202-1 
(2010), VDI 4203-3. (2010), EN12341 (1998), EN14907 (2017), EN16450. 
 Certificado QAL1 EN15267. 
 Con marcado CE. 
 Aprobado como método de medida equivalente al método de referencia 
de acuerdo a las guías EN15267-1 (2009) y EN 15267-2(2009). 
 Fuente de luz: Emisor LED de alta intensidad. 
 Sin consumibles para operación continua. 
 Rango de medida (CN) 0-20000 partículas/cm3. 
 Rango de tamaño de partículas certificado 0.18-18 μm. 
 Magnitudes medidas y registrados: PM1, PM2.5, PM4, PM10, TSP, Cn, 
distribución de partículas, presión ambiental, temperatura ambiental y 
humedad relativa. 
 Rango medida masa: 0-10000 μg/m3. 
 Tiempo de respuesta menor de 2s. 
 Incertidumbre de medida: 9.7% para PM2.5, 7.5% para PM10. 
 Resolución 0,1 μg/m3. 
 Caudal de funcionamiento: 4.8l/m ±3% (24h), de acuerdo a EN16450. 
 Toma de muestra calefactada. 
 Emisión de ruido en operación menor de 70 dB (A). 
 Periodos de medida: Configurable, mínimo 1s, máx. 24h. 
 Interface de usuario Pantalla táctil, mínimo 800x480, 7”. 
 Capacidad de almacenamiento de datos para 2 años mínimo, con 
almacenamiento minutal. 
 Tiempo de respuesta menor de 2s. 
 Interface de comunicaciones USB, Ethernet (LAN), RS-232, WiFi. 
 Alimentación 230VAC 50Hz. 
 Dimensiones máximas 450 x 320 x 180.5 mm, apto para montaje en rack 
de 19”. </t>
  </si>
  <si>
    <t xml:space="preserve">analizador de óxidos de nitrógeno</t>
  </si>
  <si>
    <t xml:space="preserve">La instrumentación destinada a la medida de óxidos de nitrógeno deberá cumplir
con las siguientes características técnicas:
o Principio de medida: Quimioluminiscencia de acuerdo a EN14211:2013
(Método de Referencia de acuerdo al R.D. 39/2017 UNE-EN
14211:2013).
o Ensayo de aprobación de tipo certificado TüV EN-14211.
o Certificado QAL1 EN15267.
o Con marcado CE.
o Con convertidor fotolítico.
o Con salidas analógicas configurables por el usuario.
o Rango de medidas seleccionable por el usuario.
 Combinado: 0-50ppb NO, NO2.
 NO2: 0-4000ppb para NO2.
 NO: 0-20000 ppb.
o Límite mínimo de detección: No mayor de 0.2ppb.
o Ruido en cero no mayor de 0.1 ppb (RMS).
o Ruido en fondo de escala no mayor de 0.2% (RMS).
o Límite mínimo de detección no mayor de 0.2ppb.
o Linealidad 1% a fondo de escala.
o Caudal de muestreo de 0.5 l/minuto.
o Alimentación 220VAC, 50 Hz.
o Consumo no mayor de 180W.
o Comunicaciones Ethernet, 2x RS232, 2 puertos USB, 8 salidas digitales
aisladas, 6 entradas digitales aisladas, 4 salidas digitales.
o Deriva máxima 0.5 ppb/24h.
o Tiempo de respuesta menor de 80s (95% lectura).
o Precisión: 0.5% de la lectura sobre 50ppb.</t>
  </si>
  <si>
    <t xml:space="preserve">estacion meteorológica</t>
  </si>
  <si>
    <t xml:space="preserve">sensor  Destinado a la medida de velocidad de viento.
 Rango 0 a 60 m/s.
 Precisión ± 2% de la lectura.</t>
  </si>
  <si>
    <t xml:space="preserve">Sistema de Adquisición de Datos de calidad del aire</t>
  </si>
  <si>
    <t xml:space="preserve">El Sistema de Adquisición de Datos deberá cumplir las siguientes características:
3.3.1.7.1. Hardware: CPU
 Montaje en carril DIN.
 Procesador mínimo Intel Celeron N3350 1.10/2.4 GHz.
 Soporte nativo para IEC 61131-3, MATLAB Simulink, C/C++.
 Grado de protección mínima IP30.
 Rango de temperatura de operación -20ºC 50ºC.
 Memoria RAM mínimo 2GB LPDDR4.
 Almacenamiento interno mínimo eMMC 32GB.
 Puertos de comunicación mínimos.
o 1 DC++.
o 2 USB 3.0.
o 1 WiFi.</t>
  </si>
  <si>
    <t xml:space="preserve">sonometro</t>
  </si>
  <si>
    <t xml:space="preserve">Los sonómetros deberán satisfacer las siguientes normas de obligado cumplimiento: 
 Respecto al sensor:  
o Electroacústica. Sonómetros. Parte 1: Especificaciones. - IEC 61672-1:2002-05, Clase 1, Grupo X/Z - IEC 61672-1:2013, Clase 1, Grupo X/Z.  
o Sonómetros: requisitos adicionales para tareas de medición especiales - DIN 45657:1997-07 - DIN 45657:2014-07  
o Niveles de medición de ruido. - IEC 60651:1979 (más la Modificación 1 (1993-02) y la Modificación 2 (2000-10)), Tipo 1, Grupo X/Z  
o Sonómetros integradores-promediadores. - IEC 60804:2000-10, Tipo 1, Grupo X/Z  
o Instituto Americano de Estándares Nacionales. Medidores de nivel de sonido. - ANSI S1.4-1983 (más ANSI S1.4A-1985 Modificación), Tipo 1 - ANSI/ASA S1.4 Parte 1-2014, Clase 1, Grupo X/Z - ANSI S1.43-1997, Tipo 1  
 Respecto a la capacidad de análisis de frecuencia:  
o Electroacústica. Filtros de banda de octava y de bandas de una fracción de octava. - IEC 61260:1995-07 (más Modificación 1 (2001-09)), Bandas de 1/1 octava y de 1/3 octava, Clase 0, Grupo X/Z, todos los filtros - IEC 61260-1:2014, Bandas de 1/1 octava y de 1/3 octava, Clase 1, Grupo X/Z, todos los filtros  
o Instituto Americano de Estándares Nacionales. Especificación para octava, media octava y conjuntos de filtros de banda de tercio de octava. - ANSI S1.11-2004, Bandas de 1/1 octava y de 1/3 octava, Clase 0, Grupo X/Z, todos los filtros - ANSI/ASA S1.11-2014/Parte 1, Bandas de 1/1 octava y de 1/3 octava, Clase 1, Grupo X/Z, todos los filtros.  
Los equipos de monitorizado deberán cumplir, al menos, los siguientes requisitos mínimos:  
o Dimensiones máximas de 450 x 350 x 250 mm.  
o Suministrarse provistos de todos los accesorios necesarios para su correcta utilización en el momento de su entrega (baterías recargables, funda protectora, pantalla antiviento, manual de instrucciones en castellano, etc.).  
o Equipo de precisión Tipo 1/Clase 1, según norma UNE-EN 61672-1:2014.  
o Equipo de intemperie con protección exterior mínimo IP55 (se entiende cumplido este requisito con el equipo de monitorización instalado, conectado y en funcionamiento). 
o Rango de temperaturas de trabajo desde -10 hasta +50 ºC.  
o Rango dinámico lineal de 96 dB.  
o Rango dinámico de 106 dB.  
o Capacidad de presentar, de forma simultánea, los datos en ponderaciones en frecuencia A y C.  
o Tener la capacidad de realizar análisis en frecuencia en octavas y tercios de octava, desde 20 Hz a 20 KHz.  
o Grado de precisión del análisis espectral conforme a lo establecido en el Real Decreto 1367/2007, de 19 de octubre.  
o Rango dinámico del análisis espectral superior a 96 dB.  
o Transferencia de datos en tiempo real sobre comunicación UMTS/4G.  
o Alimentación a 230 VAC/50 Hz. Los equipos también dispondrán de batería(s) interna(s) con capacidad para alimentar al equipo a pleno funcionamiento durante al menos 48 horas en caso de caída de la alimentación principal. </t>
  </si>
  <si>
    <t xml:space="preserve">Los sonómetros deberán satisfacer las siguientes normas de obligado cumplimiento: 
 Respecto al sensor:  
o Electroacústica. Sonómetros. Parte 1: Especificaciones. - IEC 61672-1:2002-05, Clase 1, Grupo X/Z - IEC 61672-1:2013, Clase 1, Grupo X/Z.  
o Sonómetros: requisitos adicionales para tareas de medición especiales - DIN 45657:1997-07 - DIN 45657:2014-07  
o Niveles de medición de ruido. - IEC 60651:1979 (más la Modificación 1 (1993-02) y la Modificación 2 (2000-10)), Tipo 1, Grupo X/Z  
o Sonómetros integradores-promediadores. - IEC 60804:2000-10, Tipo 1, Grupo X/Z  
o Instituto Americano de Estándares Nacionales. Medidores de nivel de sonido. - ANSI S1.4-1983 (más ANSI S1.4A-1985 Modificación), Tipo 1 - ANSI/ASA S1.4 Parte 1-2014, Clase 1, Grupo X/Z - ANSI S1.43-1997, Tipo 1  
 Respecto a la capacidad de análisis de frecuencia:  
o Electroacústica. Filtros de banda de octava y de bandas de una fracción de octava. - IEC 61260:1995-07 (más Modificación 1 (2001-09)), Bandas de 1/1 octava y de 1/3 octava, Clase 0, Grupo X/Z, todos los filtros - IEC 61260-1:2014, Bandas de 1/1 octava y de 1/3 octava, Clase 1, Grupo X/Z, todos los filtros  
o Instituto Americano de Estándares Nacionales. Especificación para octava, media octava y conjuntos de filtros de banda de tercio de octava. - ANSI S1.11-2004, Bandas de 1/1 octava y de 1/3 octava, Clase 0, Grupo X/Z, todos los filtros - ANSI/ASA S1.11-2014/Parte 1, Bandas de 1/1 octava y de 1/3 octava, Clase 1, Grupo X/Z, todos los filtros.  
 Los equipos de monitorizado deberán cumplir, al menos, los siguientes requisitos mínimos:  
o Dimensiones máximas de 450 x 350 x 250 mm.  
o Suministrarse provistos de todos los accesorios necesarios para su correcta utilización en el momento de su entrega (baterías recargables, funda protectora, pantalla antiviento, manual de instrucciones en castellano, etc.).  
o Equipo de precisión Tipo 1/Clase 1, según norma UNE-EN 61672-1:2014.  
o Equipo de intemperie con protección exterior mínimo IP55 (se entiende cumplido este requisito con el equipo de monitorización instalado, conectado y en funcionamiento). 
o Rango de temperaturas de trabajo desde -10 hasta +50 ºC.  
o Rango dinámico lineal de 96 dB.  
o Rango dinámico de 106 dB.  
o Capacidad de presentar, de forma simultánea, los datos en ponderaciones en frecuencia A y C.  
o Tener la capacidad de realizar análisis en frecuencia en octavas y tercios de octava, desde 20 Hz a 20 KHz.  
o Grado de precisión del análisis espectral conforme a lo establecido en el Real Decreto 1367/2007, de 19 de octubre.  
o Rango dinámico del análisis espectral superior a 96 dB.  
o Transferencia de datos en tiempo real sobre comunicación UMTS/4G.  
o Alimentación a 230 VAC/50 Hz. Los equipos también dispondrán de batería(s) interna(s) con capacidad para alimentar al equipo a pleno funcionamiento durante al menos 48 horas en caso de caída de la alimentación principal. </t>
  </si>
  <si>
    <t xml:space="preserve">Sonómetro B&amp;K 2245 Sound Level Meter de HBK. 
Cumple los requisitos de electroacústica IEC 61672-1:2002-05 y IEC 61672-1:2013 Clase 1, Grupo X/Z. 
Cumple con los requisitos adicionales DIN 45657 (1997-07) y (2014-07). 
Cumple con los requisitos de medición de ruido IEC 60651 (1979) más la enmienda 1 (1993-02) y la enmienda 2 (2000-10), Tipo 1, Grupo X/Z. 
Cumplen con los requisitos integradores-promediadores IEC 60804 (2000-10), Tipo 1, Grupo X/Z. 
Además de los estándares americanos: ANSI S1.4-1983 más ANSI S1.4A-1985 Enmienda, tipo 1, ANSI/ASA S1.4, Parte-2014, clase 1, grupo X/Z y ANSI S1.43-1997, tipo 1. 
Cumple con los estándares de electroacústica: IEC 61260:1995-07 (más la Enmienda 1 (2001-09)), bandas de 1/1 de octava y bandas de 1/3 de octava, Clase 0, grupo X/Z, todos los filtros; IEC 61260-1:2014, bandas de 1/1 octava y bandas de 1/3 de octava, clase 1, grupo X/Z, todos los filtros octava, clase 1, grupo X/Z, todos los filtros. 
Además de los estándares americanos de electroacústica: ANSI S1.11-2004, bandas de 1/1 octava y 1/3 octava, clase 0, grupo X/Z, todos los filtros; ANSI/ASA S1.11 2014/Parte 1, bandas de 1/1 octava y bandas de 1/3 de octava, clase 1, grupo X/ Z, todos los filtros. 
En cuanto a los requisitos físicos. Sus dimensiones son de 260 × 68 × 37 mm incluyendo preamplificador y micrófono. No se incluye la lista de accesorios disponibles. Equipo de medida ajustado a IEC 61672. Incluye protección IP 55, EN/IEC 60529 (1989). Temperatura de operación desde los -25ºC a los +70ºC. Rango dinámico lineal desde 23.2 a 140.3 dB. Rango dinámico desde 23.2 a 140.3 dB. Capaz de presentar resultado en frecuencia A, B, C y Z. Capacidad de realizar el análisis de frecuencias en octavas y tercios de octava. No habla del grado de precisión del Real Decreto 1367/2007. Rango dinámico hasta 140.3 dB. Tiene transferencia de datos en tiempo real. Fuente de alimentación 100 – 240 VAC, 50/60 Hz, 0.45 A. </t>
  </si>
  <si>
    <t xml:space="preserve">HBK</t>
  </si>
  <si>
    <t xml:space="preserve">B&amp;K 2245</t>
  </si>
  <si>
    <t xml:space="preserve">hbk-bk-2245_2255-BZ-7300-Data_Sheet</t>
  </si>
  <si>
    <t xml:space="preserve">tótem de exterior vertical</t>
  </si>
  <si>
    <t xml:space="preserve">Las especificaciones físicas y técnicas que como mínimo debe cumplir el tótem de exterior vertical son: 
 Pantalla multitáctil interactiva 55” LCD con retroiluminación LED o superior y vidrio laminado de seguridad 3+3 
 Resolución full HD1920x1080. 
 Brillo ≥4.000 cd/m2 
 Relación de aspecto 16:9 
 Ángulo de visión: 
o Vertical: 178º 
o Horizontal: 178º 
 Tiempo de respuesta 8ms 
 Contraste 4000:1 
 Sensor de luminosidad 
 Lamina óptica de eficiencia energética, filtro ultravioleta e infrarrojos y lámina antirreflectante 
 Estructura exterior inoxidable: chasis fabricado en chapa galvanizada para una mayor resistencia a la corrosión 
 Apertura y cierre trasera por medio de varios puntos de anclaje y cerraduras de seguridad 
 Fijación a suelo mediante cimentación superficial, zapata, y sujeción con pernos de acceso desde el interior del tótem 
 Sistema de refrigeración y calefacción mediante sistema de Aire Acondicionado 
 Sistema de filtración mecánica mediante Filtro de espuma de poliuretano UL94HF-I 30PPI 
 Protección eléctrica mediante Diferencial magneto-térmico 16/25ª 
 Sistema de alimentación ininterrumpida que garantice su funcionamiento durante al menos una hora, en caso de interrupción del suministro eléctrico. 
 Nivel de protección: 
o IP-65 
o Impactos IK10 
 Rango de temperatura de funcionamiento: 0º a +50º 
 Botón de alerta y comunicación por voz con la Policía Local. Podrá ser configurable la activación o desactivación de botón. 
 Sonido y altavoces integrados. 
 Cumplimiento legislación vigente accesibilidad, en especial la Directiva europea sobre requisitos de accesibilidad de los productos y servicios TIC y el UNE-EN 301549:2019. 
 Certificados de calidad: CE y RoHS 
 Unidad de control y comunicaciones 4G integrada. 
 Capacidad de reproducir múltiples contenidos multimedia (imágenes, vídeos, audios, 3D, visitas virtuales 360º, ...), páginas web y contenidos interactivos. 
 Soporte multi-idioma. </t>
  </si>
  <si>
    <t xml:space="preserve">smart parking node</t>
  </si>
  <si>
    <t xml:space="preserve">Las especificaciones mínimas de los sensores serán: 
 Principio de detección basado en la variación del campo magnético. 
 El sensor mide, con un intervalo estándar de 3 segundos (configurable), las variaciones del campo magnético a una frecuencia también configurable. 
 El sensor se puede instalar en cualquier lugar de una plaza de estacionamiento en línea, incluida el centro, el bordillo o la acera. No es necesario quitar los vehículos para instalar el sensor. 
 Los sensores deben quedar al ras del pavimento, no sobresalir del mismo y estar cubiertos con un material antideslizante que se integre con el entorno urbano. 
 Los sensores son reutilizables en otra ubicación y se pueden desinstalar fácilmente. 
 Grado de protección IP67. 
 Grado de protección IK10. 
 Marcado CE. 
 Fácil instalación y mantenimiento. 
 Proporcionar datos de ocupación en tiempo real. 
 Identificador unívoco del sensor. 
 Deben informar sobre sus parámetros operativos regularmente.  
 En el caso de que los sensores no reciban una confirmación de recepción del mensaje enviado, se envía el mismo mensaje hasta 5 veces. 
 El sensor envía cada 7 horas (configurable) una prueba de vida, cuando no hay ningún cambio. 
 Disponer de auto calibración. 
 Confirmar la recepción de los mensajes. 
 Rango de temperatura entre -30⁰C y 65⁰C 
 Precisión en la detección de ocupación superior al 97% y del 95% de detección de las rotaciones. 
 Robusto ante la presencia de perturbaciones magnéticas externas 
 Latencia: El tiempo transcurrido desde que un coche entra o sale de la plaza de aparcamiento y que la información esté disponible a través de paneles, aplicación para móviles u otros dispositivos debe ser en inferior a 30 segundos 
 Activables a demanda. 
 Disponer de una vida útil garantizada de 5 años. 
 Resistente al desgaste, agua, disolventes, luz, altas temperaturas y abrasión. 
 La comunicación entre sensores y la plataforma software, se realizará mediante protocolos estándares definidos por el 3GPP: NB-IoT o LTE sin Gateway. Para las comunicaciones se utilizarán conexiones M2M de la red móvil 4G/5G con el coste incluidos durante la vida útil de 5 años garantizada del sistema. </t>
  </si>
  <si>
    <t xml:space="preserve">Las especificaciones mínimas de los sensores serán:  
· Principio de detección basado en la variación del campo magnético.  
· El sensor mide, con un intervalo estándar de 3 segundos (configurable), las variaciones del campo magnético a una frecuencia también configurable.  
· El sensor se puede instalar en cualquier lugar de una plaza de estacionamiento en línea, incluida el centro, el bordillo o la acera. No es necesario quitar los vehículos para instalar el sensor.  
· Los sensores deben quedar al ras del pavimento, no sobresalir del mismo y estar cubiertos con un material antideslizante que se integre con el entorno urbano.  
· Los sensores son reutilizables en otra ubicación y se pueden desinstalar fácilmente.  
· Grado de protección IP67.  
· Grado de protección IK10.  
· Marcado CE.  
· Proporcionar datos de ocupación en tiempo real.  
· Identificador unívoco del sensor.  
· Deben informar sobre sus parámetros operativos regularmente.   
· En el caso de que los sensores no reciban una confirmación de recepción del mensaje enviado, se envía el mismo mensaje hasta 5 veces.  
· El sensor envía cada 7 horas (configurable) una prueba de vida, cuando no hay ningún cambio.  
· Disponer de auto calibración.  
· Confirmar la recepción de los mensajes.  
· Rango de temperatura entre -30⁰C y 65⁰C  
· Precisión en la detección de ocupación superior al 97% y del 95% de detección de las rotaciones.  
· Robusto ante la presencia de perturbaciones magnéticas externas. 
· Disponer de una vida útil garantizada de 5 años.  
· Resistente al desgaste, agua, disolventes, luz, altas temperaturas y abrasión. </t>
  </si>
  <si>
    <t xml:space="preserve">Sensor Smart Parking Node de Libelium. Principio de detección  basado en radar y campo magnético. Ciclo de medida de 340 ms y ciclo de media + envío de 6 s. Se puede instalar en distintos lugares de una plaza de aparcamiento. Permite que la instalación no sobresalga del suelo. No habla sobre si son reusables. Tiene protección, IP 68 e IK 10. Certificación de mercado CE (Europa), FCC (USA) y UKCA. Permite un flujo de datos en tiempo real. Tiene etiqueta de identificado. Permite informar sobre sus parámetros en distintos intervalos de tiempo. No habla sobre qué sucede si no se recibe  una confirmación de recepción. Permite mandar pruebas de vida. Permite el autocalibrado. Confirma la recepción de mensajes. Temperatura de operación desde -20ºC a +65ºC. No se comenta el porcentaje de precisión. No dice si es robusto ante perturbaciones magnéticas externas. Vida útil esperada entre  4 y 10 años. Producto muy resistente.</t>
  </si>
  <si>
    <t xml:space="preserve">Smart Parking Node</t>
  </si>
  <si>
    <t xml:space="preserve">libelium-Smart_Parking_Technical_Guide</t>
  </si>
  <si>
    <t xml:space="preserve">paso de peatones</t>
  </si>
  <si>
    <t xml:space="preserve">Las especificaciones mínimas de los pasos inteligentes serán: 
 Tipo modular y de aspecto similar a los actualmente instalados por el Ayuntamiento. 
 Descontador 2 dígitos (0-99) de tecnología LEDs. 
 Tamaño de cabeza semafórica de 200mm. 
 Alimentación estándar: 230Vac, 120Vac o 42Vac. 
 Módulo dotado de protección IP-55. 
 Cumplimiento estándar UNE-EN 12368:2015 Equipos de control de tráfico. Cabezas de semáforo. </t>
  </si>
  <si>
    <t xml:space="preserve">Las especificaciones mínimas de los pasos inteligentes serán:  
 Señal S-13 LED rectangular 90x90.  
o Señal de aluminio de 90x90cm de lado con inserción de LEDs en orla y triángulo. 
o Color de LED: Orlas y Peatón rojo y paso blanco  
o Luminosidad: 5000-7700 mcd/LED  
o Angularidad: 30º  
o Protección de cableado y electrónica interior en material plástico antivibración y antihumedad. 
 Detector de Peatones. 
o Dispositivo capaz de detectar la presencia de peatones mediante un sensor cuyo cono de detección alcanza hasta una distancia máxima de 10m.  
o Incorpora una unidad de radiofrecuencia para enviar y recibir señales de otros dispositivos de las mismas características. 
 Señalización LED en calzada. 
o Sistema de balizamiento óptico empotrado para guiado y balizamiento viario tipo captafaros. 
o Índice de protección IP68. 
o Resistencia al impacto IK10. 
 Estación Control y Comunicación RF. 
o Conexión a sensores 
o Encendido de dispositivos de alerta 
o Comunicación RF 
 Sistema de alimentación solar (panel, baterías y regulador en señales) 
 Poste de aluminio Ø76mm x 4m de largo y 3mm de espesor. </t>
  </si>
  <si>
    <t xml:space="preserve">Paso de peatones inteligentes de InterLight. 
Tiene una señal normalizada S-13 LED con reflectancia RA2.  Permite el color de iluminación blanco. No nombra la luminosidad por LED. Tiene una apertura de 30º. Tiene protección eléctrica interna. El sensor tiene detección máxima de peatones hasta 5,5 m de distancia. Permite la transmisión inalámbrica de datos. No habla sobre el balizamiento. Posee el índice de protección de accesos IP68. Posee el índice de protección mecánico IK10. El sistema tiene conexión a sensores. No habla sobre el encendido de dispositivos de alerta. No comenta si tiene comunicación por radiofrecuencia. No se sabe si el sistema de alimentación es solar. Mástil de acero cuadrado 100 x 100 x 3000 mm y 2 mm de espesor. </t>
  </si>
  <si>
    <t xml:space="preserve">Interlight</t>
  </si>
  <si>
    <t xml:space="preserve">RLP 030, S-13 reflectante</t>
  </si>
  <si>
    <t xml:space="preserve">interlight-pasos-de-peatones</t>
  </si>
  <si>
    <t xml:space="preserve">cinemometros</t>
  </si>
  <si>
    <t xml:space="preserve">Las características técnicas de los cinemómetros serán las siguientes: 
 La especificación funcional y protocolos aplicativos vienen regulados por la norma UNE 199121-4: Equipamiento para la señalización vial. Cinemómetros de VELOCIDAD INSTANTÁNEA FIJOS especificación funcional y protocolos aplicativos debiendo cumplir con todo lo especificado en dicha norma. 
 El cinemómetro deberá estar homologado por el Centro Español de Metrología (C.E.M.) con fecha anterior a la fecha de entrega de oferta, y cumplir, a nivel de hardware y software, con los requisitos esenciales y con los procedimientos de evaluación y verificación en cumplimiento del Real Decreto 244/2016R.D. 889/2006 y la Orden ICT/155/2020, de 7 de febrero, por la que se regula el control metrológico del Estado de determinados instrumentos de medida, o sus equivalentes en caso de que sean derogadas. 
 Los cinemómetros deberán cumplir los requisitos esenciales comunes de los instrumentos de medida aplicables del anexo II del Real Decreto 244/2016, de 3 de junio, además de los requisitos específicos incluidos en el apéndice I de este anexo, cuyo cumplimiento se constatará a través del procedimiento técnico de ensayos establecido en el apéndice II de este anexo. 
 El cinemómetro estará capacitado para registrar e interpretar velocidades de vehículos que se desplacen en un ámbito comprendido entre los 20 Km/h y los 250 Km/ h. 
 El margen de error de la medición será según lo especificado por la Orden ICT/155/2020, o sus equivalentes en caso de que sean derogadas. </t>
  </si>
  <si>
    <t xml:space="preserve">DOS MODELOS PERO SOLO PIDEN CERTIFICACIONES</t>
  </si>
  <si>
    <t xml:space="preserve">radar pedagogico</t>
  </si>
  <si>
    <t xml:space="preserve">Las especificaciones mínimas de los radares pedagógicos serán: 
 Radar aforador que permita medir la velocidad a nivel informativo y la obtención de datos de tráfico sobre los vehículos detectados (intensidad y velocidad). 
 Señal en aluminio con reflectante amarillo de nivel III y poste de aluminio de 5 metros con abrazaderas. El panel deberá contar con el marcado CE, según norma EN-12899-1. 
 Display LED 3 dígitos protegido por una lámina de alta resistencia antireflejos que permita su lectura a más de 150 metros. 
 LED´s de alta luminosidad en rojo, naranja o amarillo (según velocidad del usuario). 
 Ángulo de lectura de 120º 
 Capacidad de obtener datos de tráfico con display apagado. 
 Alimentación por panel solar 
 Comunicación 4G para el envío de datos de tráfico capturados a la 
Plataforma ZBE, que permita generación de informes y estadísticas. 
 Distancia de detección entre 150 y 200 metros. 
 Rango de detección de velocidades: Entre 5 y 200 km/h, 
 Grado de protección IP65. 
 Rango de temperatura -20º C a +55º C 
 Marcado CE. </t>
  </si>
  <si>
    <t xml:space="preserve">Las especificaciones mínimas de los radares pedagógicos serán:  
· Radar aforador que permita medir la velocidad a nivel informativo y la obtención de datos de tráfico sobre los vehículos detectados (intensidad y velocidad).  
· Señal en aluminio con reflectante amarillo de nivel III y poste de aluminio de 5 metros con abrazaderas. 
· El panel deberá contar con el marcado CE, según norma EN-12899-1.  
· Display LED 3 dígitos protegido por una lámina de alta resistencia antireflejos que permita su lectura a más de 150 metros.  
· LED´s de alta luminosidad en rojo, naranja o amarillo (según velocidad del usuario).  
· Ángulo de lectura de 120º  
· Capacidad de obtener datos de tráfico con display apagado.  
· Alimentación por panel solar  
· Comunicación 4G para el envío de datos de tráfico capturados a la Plataforma ZBE, que permita generación de informes y estadísticas.  
· Distancia de detección entre 150 y 200 metros.  
· Rango de detección de velocidades: Entre 5 y 200 km/h,  
· Grado de protección IP65.  
· Rango de temperatura -20º C a +55º C  
· Marcado CE. </t>
  </si>
  <si>
    <t xml:space="preserve">Una opción son los radares pedagógicos Evolis de Elancity. 
Es capaz de medir la velocidad de los coches y registrar estadísticas sobre el tráfico. No se comenta nada sobre si la señal se coloca en aluminio con reflectante. Cuenta con el marcado CE. Tiene una pantalla LED de 3 dígitos de 34 cm de alto brillo y de bajo consumo. Dispone de tres colores de visualización: verde, ámbar o rojo. No habla sobre el ángulo de lectura. El modo espía permite desactivar la visualización de datos con display apagado. Tiene alimentación por panel solar. Permite el envío de datos para generación de informes y estadísticas. Distancia de detección hasta 250 metros. Grado de protección IP64. No habla sobre el rango de temperatura. Tiene marcado CE. </t>
  </si>
  <si>
    <t xml:space="preserve">Elancity</t>
  </si>
  <si>
    <t xml:space="preserve">Evolis</t>
  </si>
  <si>
    <t xml:space="preserve">elancity-radar-pedagogico-evolis</t>
  </si>
  <si>
    <t xml:space="preserve">monitor</t>
  </si>
  <si>
    <t xml:space="preserve">Monitor 55”. 
 Panel IP con retroiluminación LED directa 
 Tamaño 55” 
 1920x1080 
 700 cd 
 Funcionamiento 24/7 
 Marco de 0,88mm (0,44mm + 0,44mm) 
 Haze level PRO 28% 
 Tamaño del pixel de 0,630mm 
 Contraste de 1700:1 
 Ángulo de visión de 178º / 178º 
 Tiempo de respuesta de 8msec 
 Frecuencia de 60Hz 
 Orientación: Horizontal y vertical 
 Slot para OPS (computación) 
 Conectividad lazo tanto por Display Port como por Daisy Chain para tener redundancia. 
 Calibración de fábrica, calibración por sensor y por software. 
 Sensor mando distancia y que permite gestionar activación por movimiento y ajuste del brillo automático. 
 Entrada análoga de vídeo 1 x VGA; Compuesto (RCA) 
 Entrada digital de vídeo 1 x DVI-D (con HDCP); 1 x ranura OPS; 2 x DisplayPort (HDCP); 2 x HDMI (HDCP) 
 Entrada análoga de audio 2 x 3,5 mm jack 
 Entrada digital de audio 2 x DisplayPort; 2 x HDMI 
 Control de entrada 1 x Remote Control (3.5 mm jack); 1 x RS232; 2 x LAN 100Mbit 
 Input Data 1 x microSD (MediaPlayer); 1 x USB 1.0 (Downstream); 1 x USB 1.0 (MediaPlayer); 1 x USB 2.0 (Upstream); 2 x USB 1.0 (Compute Module, 1 x 5V/2A powered) 
 Salida digital de vídeo 1 x DisplayPort (loop through: DisplayPort, OPS slot-in PC); 1 x HDMI (loop through: HDMI, OPS slot-in PC, Mediaplayer) 
 Salida análoga de audio 1 x 3,5 mm jack 
 Control de salida LAN 100Mbit 
 Temperatura ambiente de funcionamiento [°C] +0 a +40 
 Humedad ambiental de funcionamiento [%] </t>
  </si>
  <si>
    <t xml:space="preserve">El monitor contará con las siguientes características 
 · Panel IP con retroiluminación LED directa.  
 · Tamaño 55”.  
 · 1920x1080.  
 · 700 cd.  
 · Marco de 0,88mm (0,44mm + 0,44mm).  
 · Haze level PRO 28%.  
 · Tamaño del pixel de 0,630mm.  
 · Contraste de 1700:1.  
 · Ángulo de visión de 178º / 178º.  
 · Tiempo de respuesta de 8msec.  
 · Frecuencia de 60Hz.  
 · Orientación: Horizontal y vertical.  
 · Slot para OPS (computación).  
 · Conectividad lazo tanto por Display Port como por Daisy Chain para tener redundancia.   
 · Calibración de fábrica, calibración por sensor y por software.   
 · Sensor mando distancia y que permite gestionar activación por movimiento y ajuste del brillo automático.   
 · Entrada análoga de vídeo 1 x VGA; Compuesto (RCA).  
 · Entrada digital de vídeo 1 x DVI-D (con HDCP); 1 x ranura OPS; 2 x DisplayPort (HDCP); 2 x HDMI (HDCP).  
 · Entrada análoga de audio 2 x 3,5 mm jack.  
 · Entrada digital de audio 2 x DisplayPort; 2 x HDMI.  
 · Control de entrada 1 x Remote Control (3.5 mm jack); 1 x RS232; 2 x LAN 100Mbit.  
 · Input Data 1 x microSD (MediaPlayer); 1 x USB 1.0 (Downstream); 1 x USB 1.0 (MediaPlayer); 1 x USB 2.0 (Upstream); 2 x USB 1.0 (Compute Module, 1 x 5V/2A powered).  
 · Salida digital de vídeo 1 x DisplayPort (loop through: DisplayPort, OPS slot-in PC); 1 x HDMI (loop through: HDMI, OPS slot-in PC, Mediaplayer).  
 · Salida análoga de audio 1 x 3,5 mm jack.  
 · Control de salida LAN 100Mbit.  
 · Temperatura ambiente de funcionamiento [°C] +0 a +40.  
 · Humedad ambiental de funcionamiento [%]. </t>
  </si>
  <si>
    <t xml:space="preserve">Como monitor para el videowall se puede usar 55” 55BDL2005X/00 MONITOR VW 55 MARCO 3 5 MM de Philips. 
Tiene panel IPS con retroiluminación LED. Tamaño de 54.6” (55”). Resolución del panel 1920x1080p. Brillo de 500 cd/m2. Marco superior e inferior de 2.3 mm, marco lateral de 1.2 mm. Haze del 25%. Tamaño del píxel de 0.63 mm. Ratio de contraste 1200:1. Ángulo de visión 178 / 178 grados. Tiempo de respuesta de 8 ms. Frecuencia de 60 Hz. Admite orientación horizontal y vertical. Tiene ranura de OPS. Tiene salida de video por DisplayPort 1.2 como por RS232 Daisy Chain. Permite calibración. Admite control por mando a distancia. Incluye entrada de video Component (BNC x3), Composite (Share component Y), Display Port1.2 (x1), DVI-D, HDMI 1.4 (x2), USB 2.0 (x1), VGA (Analog D-Sub). Incluye conexión OPS. Incluye entrada de audio RCA Izquierda/Derecha y entrada jack 3.5 mm (x2). Salida de video DisplayPort 1.2 (x1), DVI-I (x1). Control de entrada RS232, IR Loopthrough, DisplayPort, DVI Loopthrough. Salida de video: DisplayPort 1.2 (x1), DVI-I (x1). Salida de audio 3.5mm jack. Tiene control de salida LAN. Temperatura de funcionamiento de +0ºC a +40ºC. Humedad de funcionamiento del 20 al 80%. </t>
  </si>
  <si>
    <t xml:space="preserve">Philips</t>
  </si>
  <si>
    <t xml:space="preserve">55" 55BDL2005X/00</t>
  </si>
  <si>
    <t xml:space="preserve">philips-monitor-55BDL2005X-00</t>
  </si>
  <si>
    <t xml:space="preserve">gestor de videowall</t>
  </si>
  <si>
    <t xml:space="preserve">Gestor de videowall/ estación de visualización Videowall 6x2 
 Procesador I5 
 32 Gb de RAM 
 Tarjeta de video NVidia T1000 8GB 
 Combinación de hasta 4: mDP, DP y HDMI con adaptadores de DP a HMDI 
 Certificaciones directivas UL, cUL, CE, UKCA, RCM, CCC, KC, VCCI, NRCS, BSMI, NOM, RoHS 
 Certificaciones de seguridad: EN/IEC 62368-1 
 Certificación de inmunidad electromagnética: EN 55035 
 Garantía de 3 años con servido NBD por parte del fabricante </t>
  </si>
  <si>
    <t xml:space="preserve">USAN PC PERO NO SE SABE EL MODELO</t>
  </si>
  <si>
    <t xml:space="preserve">Gestor de videowall/ estación de visualización Videowall 2x2 
 Procesador I3 
 8 Gb de RAM 
 Tarjeta de video Intel 
 Combinación de hasta 4: mDP, DP y HDMI con adaptadores de DP a HMDI 
 Certificaciones directivas UL, cUL, CE, UKCA, RCM, CCC, KC, VCCI, NRCS, BSMI, NOM, RoHS 
 Certificaciones de seguridad: EN/IEC 62368-1 
 Certificación de inmunidad electromagnética: EN 55035 
 Garantía de 3 años con servido NBD por parte del fabricante </t>
  </si>
  <si>
    <t xml:space="preserve">workstation</t>
  </si>
  <si>
    <t xml:space="preserve">Estación de trabajo AVIGILON RM7-WKS-2MN-EU o similar: 
o Procesador I3 
o 8 Gb de RAM DDR4 
o Tarjeta de video Intel 
o Hasta 18 transmisiones principales a 2MP y 30fps 
o Combinación de hasta 2: DP y HDMI con adaptadores de DP a HMDI 
o SSD M.2 PCIe NVMe Clase 35 de 256 GB 
o 2 puertos de 1 Gigabit Ethernet RJ-45 
o Teclado y ratón USB. 
o Unidad óptica DVD-RW 
o Certificaciones directivas UL, cUL, CE, UKCA, RCM, CCC, KC, VCCI, NRCS, BSMI, NOM, RoH 
o Certificaciones de seguridad: EN/IEC 62368-1 
o Certificación de inmunidad electromagnética: EN 55035 </t>
  </si>
  <si>
    <t xml:space="preserve">Estación de trabajo:  
o Procesador I3. 
o 8 Gb de RAM DDR4. 
o Tarjeta de video Intel. 
o Hasta 18 transmisiones principales a 2MP y 30fps. 
o Combinación de hasta 2: DP y HDMI con adaptadores de DP a HMDI. 
o SSD M.2 PCIe NVMe Clase 35 de 256 GB. 
o 2 puertos de 1 Gigabit Ethernet RJ-45. 
o Teclado y ratón USB.  
o Unidad óptica DVD-RW. 
o Certificaciones directivas UL, cUL, CE, UKCA, RCM, CCC, KC, VCCI, NRCS, BSMI, NOM, RoH. 
o Certificaciones de seguridad: EN/IEC 62368-1. 
o Certificación de inmunidad electromagnética: EN 55035. </t>
  </si>
  <si>
    <t xml:space="preserve">Estación de trabajo RM7-WKS-2MN-EU de AVIGILON. 
Tiene un procesador Intel i3 de 12ª generación. RAM DDR4 de 8 Gb. Gráficos integrados Intel. Hasta 18 transmisiones principales a 2MP a 30 fps. Combinación de hasta 2: DP y HDM (se suministran adaptadores HDMI). Unidad de sistema operativo SSD M.2 PCIe NVMe Clase 35 de 256 GB. Interfaz de red 2 puertos de 1 Gigabit Ethernet RJ-45 (1000Base-T). Incluye teclado USB, mouse USB, cable de alimentación, 2 adaptadores DP a HDMI. Unidad óptica DVD-RW. Certificaciones directivas UL, cUL, CE, UKCA, RCM, CCC, KC, VCCI, NRCS, BSMI, NOM, RoH. Certificaciones de seguridad EN/IEC 62368-1. Certificación de inmunidad electromagnética EN 55035. </t>
  </si>
  <si>
    <t xml:space="preserve">RM7-WKS-2MN-EU</t>
  </si>
  <si>
    <t xml:space="preserve">avigilon-rm7-wks-datasheet-es</t>
  </si>
  <si>
    <t xml:space="preserve">pantallas IPS con retroiluminación LED directa 32” </t>
  </si>
  <si>
    <t xml:space="preserve">pantallas IPS con retroiluminación LED directa 32” 
o Full HD 
o Amplio ángulo de visión de 178/178º 
o Relación de aspecto 16:9 
o Brillo 350 cd/m² 
o Contraste 1200:1 
o Tiempo de respuesta (típ.) [msec] 8 
o Frecuencia de refresco [Hz] 60 
o Entrada análoga de vídeo 1 x VGA; Componente (RCA); Compuesto (RCA) 
o Entrada digital de vídeo 3 x HDMI 
o Entrada análoga de audio 1 x 3,5 mm jack 
o Entrada digital de audio3 x HDMI 
o Control de entrada LAN 100Mbit; RS232 
o Input Data 1 x USB 2.0 (MediaPlayer); 1 x USB Typ-C (5V/3A, power for external devices) 
o Salida análoga de audio 1 x 3,5 mm jack 
o Salida de sonido digital 1 x SPDIF 
o Mando a distanciaEntrada RS-232C (D-Sub de 9 patillas); Mando a distancia IR 
o Sensor de luz ambiental acciones de activación programables 
o Sensor de temperatura Integrado, 1 sensores, acciones de activación programables 
o Consumo Eco/max. [W]33 envío 
o Modo stand-by [W] &lt; 0,5; &lt; 2 (Networked Standby) 
o Fuente de Alimentación100-240 V AC; 50/60 Hz; interna 
o Temperatura ambiente de funcionamiento [°C] +0 a +40 
o Humedad ambiental de funcionamiento [%] 10 a 80 
o Eficiencia Energética Clase de eficiencia energética: F; Consumo de energía: 27 kWh/1000 horas; retroiluminación LED 
o Estándares Ecológicos EnergyStar 8.0 </t>
  </si>
  <si>
    <t xml:space="preserve">puesto de operador </t>
  </si>
  <si>
    <t xml:space="preserve">puesto de operador 
 Procesador Intel Core i7-12700 (25 MB de caché, 12 núcleos o similar. 
 Interfaz Puerto Gigabit Ethernet (1000Base-T) (x 2) 
 Memoria interna RAM: 16GB 
 Almacenamiento: interno SSD PCIe NVMe(TM) M.2 Gen 4 de 512 GB 
 Tarjeta gráfica 2GB con puertos Display y HDMI para 3 monitores. 
 Teclado y ratón USB. 
 Puertos (4) USB 3.0, HDMI, VGA. 
 Unidad óptica DVD±RW 
 3 pantallas widescreen ( en el caso de la Sala de Crisis se equipará con 1 pantalla 27”) 
o LCD 24” Full HD IPS 
o Amplio ángulo de visión de 178/178º 
o Brillo 250 cd/m² 
o Contraste 1000:1 </t>
  </si>
  <si>
    <t xml:space="preserve">SAI</t>
  </si>
  <si>
    <t xml:space="preserve">Las especificaciones mínimas del SAI serán: 
 Tecnología On-Line doble conversión. HF, control DSP. 
 De tipo rack y modular. 
 Módulos conectables y sustituibles en caliente, plug&amp;play. 
 Tensión nominal monofásica entrada y salida: 220 / 230 / 240 V 
 Tensión nominal trifásica (3F + N) entrada y salida: 3 x 380 / 400 / 415 V 
 Frecuencia50 / 60 Hz 
 Rendimiento módulo (On-line) &gt; 96% 
 Pantalla táctil 7", LEDs y teclado 
 USB, RS-232, RS-485 y relés 
 Conexión IoT para monitorización 
 Temperatura de trabajo 0º C ÷ +55º C 
 Humedad relativa Hasta 95%, sin condensar 
 Seguridad EN IEC 62040-1 
 Compatibilidad electromagnética (CEM) EN IEC 62040-2 
 Funcionamiento VFI-SS-11 (EN 62040-3) 
 Certificaciones corporativas ISO 9001, ISO 14001, ISO 45001 
 Armario rack incluido. </t>
  </si>
  <si>
    <t xml:space="preserve">NO APARECE EL MODELO SOLO EL PROVEEDOR</t>
  </si>
  <si>
    <t xml:space="preserve">switch</t>
  </si>
  <si>
    <t xml:space="preserve">Las especificaciones técnicas mínimas particulares de los switches es la 
siguiente: 
 Nodo 1G 4 puertos RJ-45 GbE PoE+ y 2 SFP+ 
o Switch modelo AT-IE220-6GHX o similar. 
o Capa 2 gestionable. 
o Características puertos: 
 4x 1G PoE+ 
 2x SFP+ (equipado con los transceptores necesarios) 
o FORWARDING RATE 35.7 Mpps 
o 48 Gbps of switching fabric 
o Soporte de jumbo frames: 12KB L2 jumbo frames 
o Tabla de direcciones MAC de 16k entradas 
o VLAN: 4094. 
o Multicast groups 1K (Layer 2) 
o Static unicast and multicast routes for IPv4 
o Static unicast routing for IPv6 
o Colas para Calidad de Servicio y por puerto: 8. 
o Administración: 
 Interfaz de línea de comandos (CLI). 
 Telnet. 
 SSH. 
 Monitoreo SNMP v1, v2c &amp; v3. 
o Ethernet Protection Switched Ring (EPSRing). 
o G.8032 Ethernet Ring Protection 
o Industry-leading Quality of Service (QoS). 
o Loop protection. 
o Access Control Lists (ACLs). 
o VLAN ACLs. 
o Active Fiber Monitoring. 
o Link Aggregation. 
o Tri-authentication: IEEE 802.1x, MAC-based y Web-based. 
o VLAN Mirroring (RSPAN). 
o Optical DDM 
o Allied Telesis Management Framework (AMF) o similar 
o Virtual Chassis Stacking (VCStack) o similar 
o Temperatura de Operación: -40°C a 75°C. 
o Humedad relativa 5-95% sin condensación. 
o Consumo máximo &lt;20W (sin carga PoE) &lt;210W (con carga PoE) 
o Diseño sin ventilador 
o Montaje carril DIN 
o IP 30 
o Incluida fuente de alimentación.  
o Normativa. 
 EU RoHS compliant 
 CE, FCC, VCCI 
 IPv6 Ready 
 IEC 60950-22 
 AS/NZS 62368-1 
 CSA/UL 62368-1 
 EN/IEC/UL 62368-1 
 EN 55035 
 AS/NZS CISPR 32, class A 
 CISPR 32, class A 
 EN 55032, class A 
 FCC 47 CFR Part 15, subpart B, class A 
 ICES 003 class A 
 VCCI class A </t>
  </si>
  <si>
    <t xml:space="preserve">EL PLIEGO PROPONE UNO</t>
  </si>
  <si>
    <t xml:space="preserve">Las especificaciones técnicas mínimas particulares de los switches es la 
siguiente: 
 Nodo 1G 8 puertos RJ-45 GbE PoE+ y 2 SFP+ 
o Switch modelo AT-IE220-10GHX-80 o similar. 
o Capa 2 gestionable. 
o Características puertos: 
 8x 1G PoE+ 
 2x SFP+ (equipado con los transceptores necesarios) 
o FORWARDING RATE 41.7Mpps 
o 56Gbps of switching fabric 
o Soporte de jumbo frames: 12KB L2 jumbo frames 
o Tabla de direcciones MAC de 16k entradas 
o VLAN: 4094. 
o Multicast groups 1K (Layer 2) 
o Static unicast and multicast routes for IPv4 
o Static unicast routing for IPv6 
o Colas para Calidad de Servicio y por puerto: 8. 
o Administración: 
 Interfaz de línea de comandos (CLI). 
 Telnet. 
 SSH. 
 Monitoreo SNMP v1, v2c &amp; v3. 
o Ethernet Protection Switched Ring (EPSRing). 
o G.8032 Ethernet Ring Protection 
o Industry-leading Quality of Service (QoS). 
o Loop protection. 
o Access Control Lists (ACLs). 
o VLAN ACLs. 
o Active Fiber Monitoring. 
o Link Aggregation. 
o Tri-authentication: IEEE 802.1x, MAC-based y Web-based. 
o VLAN Mirroring (RSPAN). 
o Optical DDM 
o Allied Telesis Management Framework (AMF) o similar 
o Virtual Chassis Stacking (VCStack) o similar 
o Temperatura de Operación: -40°C a 75°C. 
o Humedad relativa 5-95% sin condensación. 
o Consumo máximo &lt;20W (sin carga PoE) &lt;270W (con carga PoE) 
o Diseño sin ventilador 
o Montaje carril DIN 
o IP 30 
o Incluida fuente de alimentación. 
o Normativa. 
 EU RoHS compliant 
 CE, FCC, VCCI 
 IPv6 Ready 
 IEC 60950-22 
 AS/NZS 62368-1 
 CSA/UL 62368-1 
 EN/IEC/UL 62368-1 
 EN 55035 
 AS/NZS CISPR 32, class A 
 CISPR 32, class A 
 EN 55032, class A 
 FCC 47 CFR Part 15, subpart B, class A 
 ICES 003 class A 
 VCCI class A </t>
  </si>
  <si>
    <t xml:space="preserve">Las especificaciones técnicas mínimas particulares de los switches es la 
siguiente: 
 Nodo 10G concentrador de fibra. 
o Switch modelo AT IE510-28GSX o similar. 
o Capa 3 gestionable. 
o Características puertos: 
 24 x SFP (equipado con los transceptores necesarios) 
 4x SFP+ (equipado con los transceptores necesarios) 
o FORWARDING RATE 95.2 Mpps. 
o 40Gbps of stacking bandwidth 
o Soporte de jumbo frames: 13KB L2 jumbo frames 
o Tabla de direcciones MAC de 16k entradas 
o VLAN: 4094. 
o Multicast groups 1K (Layer 2), 256 (Layer 3) 
o Routes 2K (IPv4), 256 (IPv6) 
o Colas para Calidad de Servicio y por puerto: 8. 
o Capacidad de stack hasta 4 unidades. 
o Administración: 
 Interfaz de línea de comandos (CLI). 
 Telnet. 
 SSH. 
 Monitoreo SNMP v1, v2c &amp; v3. 
o Ethernet Protection Switched Ring (EPSRing). 
o G.8032 Ethernet Ring Protection 
o Industry-leading Quality of Service (QoS). 
o Loop protection. 
o Access Control Lists (ACLs). 
o VLAN ACLs. 
o Open Shortest Path First (OSPFv3) 
o Active Fiber Monitoring. 
o Link Aggregation. 
o Tri-authentication: IEEE 802.1x, MAC-based y Web-based. 
o VLAN Mirroring (RSPAN). 
o Optical DDM 
o Allied Telesis Management Framework (AMF) o similar 
o Virtual Chassis Stacking (VCStack) o similar 
o Montaje en Rack. 
o Temperatura de Operación: -40°C a 75°C. 
o Humedad relativa 5-95% sin condensación. 
o Consumo máximo &lt;75W (sin carga PoE) 
o Incluida fuente de alimentación. 
o Normativa. 
 EU RoHS compliant 
 CE, FCC, VCCI 
 EN/IEC/UL 60950-1 
 CAN/CSA-22.2 no. 60950-1 
 EN55032 Class A, FCC Part 15B, Class A ICES-003, Class 
A VCCI, Class A </t>
  </si>
  <si>
    <t xml:space="preserve">Las especificaciones técnicas mínimas particulares de los switches es la 
siguiente: 
Nodo 10G Centro de Control. 
o Switch modelo AT-x550-18XSPQm o similar. 
o Capa 3 gestionable. 
o Características puertos: 
 8x 1G/2.5G/5G/10G-T PoE+ 
 8x SFP+/SFP (equipado con los transceptores Sfp+ 
necesarios) 
 2x QSFP+ 
o FORWARDING RATE 357.1 Mpps. 
o 160Gbps of stacking bandwidth 
o Soporte de jumbo frames.: 12.3KB at 1G, 10G, 40G › 6.5KB at 2.5G 
› 10.0KB at 5G 
o Tabla de direcciones MAC de 16k entradas 
o VLAN: 4094. 
o Hasta 256 entradas multicast 
o 1024MB DDR SDRAM, 1024MB flash memory 
o Colas para Calidad de Servicio y por puerto: 8. 
o Capacidad de stack hasta 4 unidades. 
o Administración: 
 Interfaz de línea de comandos (CLI). 
 Telnet. 
 SSH. 
 Monitoreo SNMP v1, v2c &amp; v3. 
o Ethernet Protection Switched Ring (EPSRing). 
o G.8032 Ethernet Ring Protection 
o Industry-leading Quality of Service (QoS). 
o Loop protection. 
o Access Control Lists (ACLs). 
o VLAN ACLs. 
o Voice VLAN. 
o Precision Time Protocol (PTP) 
o Open Shortest Path First (OSPFv3) 
o Active Fiber Monitoring. 
o Link Aggregation. 
o Tri-authentication: IEEE 802.1x, MAC-based y Web-based. 
o VLAN Mirroring (RSPAN). 
o Optical DDM 
o Allied Telesis Management Framework (AMF) o similar 
o Virtual Chassis Stacking (VCStack) o similar 
o Montaje en Rack. 
o Temperatura de Operación: 0°C a 45°C. 
o Humedad relativa 5-90% sin condensación. 
o Consumo máximo &lt;100W (sin carga PoE) &lt;395W ( con carga 
PoE) 
o Incluida fuente de alimentación. 
o Normativa. 
 EU RoHS compliant 
 EMC: EN55022 class A, FCC class A, VCCI class A, ICES- 
003 class A 
 Immunity: EN55024, EN61000-3-levels 2 (Harmonics), and 
3 (Flicker) – AC models only 
 Standards: UL60950-1, CAN/CSA-C22.2 No. 60950-1-03, 
EN60950-1, EN60825-1, AS/NZS 60950.1 
 Certification: UL, cUL, TUV </t>
  </si>
  <si>
    <t xml:space="preserve">Router 4G</t>
  </si>
  <si>
    <t xml:space="preserve">Las características mínimas del Router 4G serán las siguientes: 
 Bandas LTE 800, 900, 1800, 2600 Mhz; UMTS/HSPA+ 900, 2100 Mhz 
 LTE Cat.4 FDD: B1, B3, B7, B8, B20: DL 150Mbps, UL 50Mbps; MIMOUplink 5,76 Mbps 
 HSPA (3GPP release 6, 7) B1, B8: DL 7.2Mbps, UL 5.7Mbps; HSDPA Cat.8/HSUPA Cat.6 data rates. 
 GPRS B3, B8: Class 12; mobile station class B; PBCCH support; coding schemes CS 1-4 
 Conector antena SMA 
 4 Interfaces 10/100 Base TX 
 VPN e IPsec. 
 APN functionsAPN (Access Point Name), VPDN (Virtual Private Dialup Network, IP VPN of the network operator) 
 DDNS (DynDNS) Supports Dynamic DNS 
 Protocolos: 
o ICMP, TCP, IP, UDP, DHCP, NTP, DNS, HTTP, HTTPS, Telnet, ARP, VRRP, PPP 
 Alimentación V DC 12 - 24 V DC 
 Antena Multibanda: 900/1800/1900/2100 MHz 
 Ganancia ≥ 3 dBi 
 Conector SMA 
 Consumo &lt; 1.5W 
 Temperatura de funcionamiento: Entre -10ºC y +55ºC </t>
  </si>
  <si>
    <t xml:space="preserve">firewall</t>
  </si>
  <si>
    <t xml:space="preserve">Las características mínimas del Firewall redundado serán las siguientes: 
 Modelo FortiGate 100F o similar 
 Firewall 20Gbps 
 IPS 2.6 Gbps 
 NGFW 1.6 Gbps; 
 Threat Protection 1Gbps 
 Sesiones concurrentes (TCP) 1.5 Million 
 2x GE RJ45 WAN Ports 
 2x GE RJ45 MGMT/DMZ Ports; 
 12x GE RJ45 
 2x 10 GE SFP+ (equipado con los transceptores Sfp+ necesarios) 
 4x GE SFP (equipado con los transceptores Sfp necesarios) 
 Fuente de alimentación redundante 
 IPsec VPN throughput (512 byte) de 11.5 Gbps. 
 Túneles IPSEC concurrentes: hasta 500. 
 Conexiones HTTP concurrentes inspeccionadas: 18000. 
 Capacidad evaluada para proteger contra evasiones, evasiones de HTTP y una combinación de técnicas de evasión. 
 Gestión centralizada. 
 Montaje en Rack. 
 Temperatura de Operación: 0°C a 40°C. 
 Humedad relativa 10-90% sin condensación. 
 Normativa: FCC Part 15B, Class A, CE, RCM, VCCI, UL/cUL, CB, BSMI 
 Certificaciones: USGv6/IPv6 
 Deberá contratarse durante a duración del contrato y plazo de garantía los servicios Hardware plus 24x7 FortiCare, FortiAnalyzer y licenciamiento Unified Thread Protection o equivalente. </t>
  </si>
  <si>
    <t xml:space="preserve">Las características mínimas del Firewall redundado serán las siguientes:  
· Firewall 20Gbps  
· IPS 2.6 Gbps  
· NGFW 1.6 Gbps;  
· Threat Protection 1Gbps  
· Sesiones concurrentes (TCP) 1.5 Million  
· 2x GE RJ45 WAN Ports  
· 2x GE RJ45 MGMT/DMZ Ports;  
· 12x GE RJ45  
· 2x 10 GE SFP+ (equipado con los transceptores Sfp+ necesarios)  
· 4x GE SFP (equipado con los transceptores Sfp necesarios)  
· Fuente de alimentación redundante  
· IPsec VPN throughput (512 byte) de 11.5 Gbps.  
· Túneles IPSEC concurrentes: hasta 500.  
· Conexiones HTTP concurrentes inspeccionadas: 18000.  
· Capacidad evaluada para proteger contra evasiones, evasiones de HTTP y una combinación de técnicas de evasión.  
· Gestión centralizada.  
· Montaje en Rack.  
· Temperatura de Operación: 0°C a 40°C.  
· Humedad relativa 10-90% sin condensación.  
· Normativa: FCC Part 15B, Class A, CE, RCM, VCCI, UL/cUL, CB, BSMI  
· Certificaciones: USGv6/IPv6 </t>
  </si>
  <si>
    <t xml:space="preserve">El modelo de firewall escogido es FortiGate 100F de Fortinet. Tiene un rendimiento de firewall IPv4 de 20/18/10 Gbps. El rendimiento del sistema de prevención de intrusiones (IPS) es de 2.6 Gbps. Su rendimiento como firewall de nueva generación (NGFW) es de 1.6 Gbps. Rendimiento de protección de hilo (threat protection) de 1 Gbps. Sesiones concurrentes (TCP) 1.5 millones. Tiene 2 puertos GE RJ45 WAN. Tiene 1 puerto GE RJ45 DMZ y otro MGMT. En total tiene 22 puertos GE RJ45. Tiene 2x 10 GE SFP+. Tiene 4 ranuras GE SFP. Fuente de alimentación 100-240V AC, 50/60 Hz. IPsec VPN throughput (512 byte) de 11.5 Gbps. Túneles IPSEC concurrentes: hasta 2000 puerta a puerta y hasta 16000 cliente a puerta. Conexiones HTTP concurrentes inspeccionadas hasta 135000. Rendimiento medido de Threat Protection para Firewall, IPS, Application Control y Malware Protection. Tiene gestión centralizada. Incluye montaje en rack. Temperatura de operación de +0ºC a +40ºC. Humedad relativa del 10% al 90% sin condensación. Normativa: FCC Part 15B, Class A, CE, RCM, VCCI, UL/cUL, CB, BSMI. Cumple certificaciones USGv6/IPv6. </t>
  </si>
  <si>
    <t xml:space="preserve">Fortinet</t>
  </si>
  <si>
    <t xml:space="preserve">FortiGate 100F</t>
  </si>
  <si>
    <t xml:space="preserve">fortinet-fortigate-100f</t>
  </si>
  <si>
    <t xml:space="preserve">elche</t>
  </si>
  <si>
    <t xml:space="preserve">La cámara ofrecerá al menos las siguientes prestaciones: 
 La óptica que incorpore será vari-focal con montura (C/CS) de manera que pueda adecuarse a diferentes escenarios y a variaciones o nuevas necesidades en el área de visualización de la cámara. 
 Deberá permitir la retransmisión de flujo de video en tiempo real para su visualización desde el centro de control utilizando compresión H.264 o superior. 
 La cámara deberá proporcionar al menos un flujo de vídeo independiente del utilizado para la analítica de lectura de matrículas que permita monitorizar el flujo de vídeo del dispositivo sin afectar a la funcionalidad y procesamiento del motor OCR. 
 La cámara podrá ser reemplazada o sustituida por otra de mejores prestaciones sin que esto conlleve la necesidad de reemplazar el resto de los componentes del equipo de control de accesos. 
 La cámara tendrá un correcto funcionamiento y calidad de imagen las 24 horas del día y bajo cualquier condición de iluminación y meteorológica. 
 Implementará protocolo estandarizado (ONVIF perfiles M, S o T); no estará limitada al uso de códec o drivers específicos de un fabricante. 
Las cámaras de lectura de matrícula contarán con las siguientes especificaciones mínimas: 
 Cámara digital IP. 
 Resolución 5Mpx (2592x1944). 
 Óptica vari-focal (12-36 mm) intercambiable con montura C/CS y enfoque motorizado. 
 Filtro IR acoplado sobre óptica (removible físicamente del equipo). 
 Iluminación mínima en blanco y negro de 0.03 lux. 
 Tiempo mínimo de exposición 1/66500 seg. 
 Control de iris de tipo P (P-iris). 
 Estabilización electrónica de imagen (EIS). 
 Frame rate configurable hasta 50fps. 
 Tecnología WDR hasta 120dB. 
 Flujo de video en MJPEG, H.264 y H.265. 
 Funcionamiento multi-stream con al menos 3 stream simultáneos en distinto formato. 
 Almacenamiento local vía tarjeta SD y remoto vía NAS. 
 API abierta para integración de software. 
 Posibilidad de crear máscaras de privacidad para ocultar zonas. 
 Conexión Ethernet por 10/100/1000baseT. 
 Protocolo de comunicaciones ONVIF (perfiles M, S o T). 
 Alimentación VDC, PoE (IEEE802.3af/at). 
 Fabricado en material metálico. 
 Certificado IP68 emitido por laboratorio externo certificado por ENAC. 
 Certificado IK10 emitido por laboratorio externo certificado por ENAC. </t>
  </si>
  <si>
    <t xml:space="preserve">La cámara ofrecerá al menos las siguientes prestaciones y especificaciones mínimas:  
· La óptica que incorpore será vari-focal con montura (C/CS) de manera que pueda adecuarse a diferentes escenarios y a variaciones o nuevas necesidades en el área de visualización de la cámara.  
· Deberá permitir la retransmisión de flujo de video en tiempo real para su visualización desde el centro de control utilizando compresión H.264 o superior.  
· Cámara digital IP.  
· Resolución 5Mpx (2592x1944).  
· Óptica vari-focal (12-36 mm) intercambiable con montura C/CS y enfoque motorizado.  
· Filtro IR acoplado sobre óptica (removible físicamente del equipo).  
· Iluminación mínima en blanco y negro de 0.03 lux.  
· Tiempo mínimo de exposición 1/66500 seg.  
· Control de iris de tipo P (P-iris).  
· Estabilización electrónica de imagen (EIS).  
· Frame rate configurable hasta 50fps.  
· Tecnología WDR hasta 120dB.  
· Flujo de video en MJPEG, H.264 y H.265.  
· Funcionamiento multi-stream con al menos 3 stream simultáneos en distinto formato.  
· Almacenamiento local vía tarjeta SD y remoto vía NAS.  
· Conexión Ethernet por 10/100/1000baseT.  
· Protocolo de comunicaciones ONVIF (perfiles M, S o T).  
· Alimentación VDC, PoE (IEEE802.3af/at).  
· Fabricado en material metálico.  
· Certificado IP68 emitido por laboratorio externo certificado por ENAC.  
· Certificado IK10 emitido por laboratorio externo certificado por ENAC. </t>
  </si>
  <si>
    <t xml:space="preserve">La cámara que mejor se ajusta es Neural Ghost AI de Neural Labs. Esta cámara tiene lentes varifocales. Tiene transmisión de video para su visualización desde el sistema central. No comenta si es una cámara IP. Puede escoger entre una opción con una resolución de 5 MP y otra con 8.9 MP. Ambas tienen óptica vari-focal de 11-50 mm o de 5.2-58.8 mm. Incluye filtro infrarrojo (IR) estroboscópico con 13 LEDS NIR a 850 nm. No habla sobre la iluminación mínima. No habla sobre el tiempo mínimo de exposición. Control de iris automático. No habla sobre la estabilización electrónica de imagen. Hasta 64 fps. No habla sobre la tecnología WDR. Flujo de video H.264 4K@55fps, H.265 4K@64fps. No habla sobre el comportamiento multi-stream. Permite almacenamiento local y remoto. Incluye un puerto Giga Ethernet con controlador. No habla sobre el protocolo de comunicaciones. Alimentación VDC. Fabricado en material metálico robusto. Incluye certificado IP67. Incluye certificado IK10. </t>
  </si>
  <si>
    <t xml:space="preserve">La cámara de contexto ofrecerá al menos las siguientes prestaciones: 
 La óptica que incorpore será de distancia focal fija intercambiable y con montura (C/CS) de manera que pueda elegirse en función de las características del punto de control. 
 Deberá permitir la retransmisión de flujo de video en tiempo real para su visualización desde el centro de control. 
 La cámara deberá proporcionar al menos un flujo de vídeo independiente del utilizado para la captura de imágenes que permita monitorizar el flujo de vídeo del dispositivo sin afectar a la funcionalidad y procesamiento del sistema de captación. 
 La cámara podrá ser reemplazada o sustituida por otra de mejores prestaciones sin que esto conlleve la necesidad de reemplazar el resto de los componentes del equipo de control de accesos. 
 La cámara entregará una imagen de calidad suficiente que permita identificar los vehículos y leer (a vista de un humano) las matrículas de los vehículos ya sean convencionales, o especiales, las 24 horas del día y bajo cualquier condición de iluminación y meteorológica 
 Implementará protocolo estandarizado (ONVIF perfiles M, S o T); no estará limitada al uso de códec o drivers específicos de un fabricante. 
Así mismo, contará con las siguientes especificaciones mínimas: 
 Cámara digital IP. 
 Resolución 5Mpx (2592x1944). 
 Óptica de distancia focal fija intercambiable con montura C/CS y enfoque motorizado. 
 Iluminación mínima a color de 0.13 lux. 
 Tiempo mínimo de exposición 1/66500 seg. 
 Control de iris de tipo P (P-iris). 
 Estabilización electrónica de imagen (EIS). 
 Frame rate configurable hasta 50fps. 
 Tecnología WDR hasta 120dB. 
 Flujo de video en MJPEG, H.264 y H.265. 
 Funcionamiento multi-stream con al menos 3 stream simultáneos en distinto formato. 
 Almacenamiento local vía tarjeta SD y remoto vía NAS. 
 Máscaras de privacidad para crear zonas negras. 
 API abierta para integración de software. 
 Máscaras de privacidad para crear zonas negras. 
 Conexión Ethernet por RJ45 10/100/1000. 
 Protocolo de comunicaciones ONVIF (perfiles G, M, S, T). 
 Alimentación VDC, PoE (IEEE802.3af/at), fabricado en material metálico. 
 Certificado IP68 emitido por laboratorio externo certificado por ENAC. 
 Certificado IK10 emitido por laboratorio externo certificado por ENAC. </t>
  </si>
  <si>
    <t xml:space="preserve">La cámara de contexto ofrecerá al menos las siguientes prestaciones y especificaciones mínimas:  
· La óptica que incorpore será de distancia focal fija intercambiable y con montura (C/CS) de manera que pueda elegirse en función de las características del punto de control.  
· Deberá permitir la retransmisión de flujo de video en tiempo real para su visualización desde el centro de control.  
· La cámara entregará una imagen de calidad suficiente que permita identificar los vehículos y leer (a vista de un humano) las matrículas de los vehículos ya sean convencionales, o especiales, las 24 horas del día y bajo cualquier condición de iluminación y meteorológica  
· Cámara digital IP.  
· Resolución 5Mpx (2592x1944).  
· Óptica de distancia focal fija intercambiable con montura C/CS y enfoque motorizado.  
· Iluminación mínima a color de 0.13 lux.  
· Tiempo mínimo de exposición 1/66500 seg.  
· Control de iris de tipo P (P-iris).  
· Estabilización electrónica de imagen (EIS).  
· Frame rate configurable hasta 50fps.  
· Tecnología WDR hasta 120dB.  
· Flujo de video en MJPEG, H.264 y H.265.  
· Funcionamiento multi-stream con al menos 3 stream simultáneos en distinto formato.  
· Almacenamiento local vía tarjeta SD y remoto vía NAS.  
· Conexión Ethernet por RJ45 10/100/1000.  
· Protocolo de comunicaciones ONVIF (perfiles G, M, S, T).  
· Alimentación VDC, PoE (IEEE802.3af/at) 
· Fabricado en material metálico.  
· Certificado IP68 emitido por laboratorio externo certificado por ENAC.  
· Certificado IK10 emitido por laboratorio externo certificado por ENAC. </t>
  </si>
  <si>
    <t xml:space="preserve">La cámara que mejor se ajusta es Neural Ghost AI de Neural Labs. Esta cámara tiene foco motorizado. Tiene transmisión de video para su visualización desde el sistema central. Puede leer matrículas las 24 horas del día bajo cualquier condición de iluminación y meteorológica. No comenta si es una cámara IP. Tiene una resolución de 5 MP. Con óptica vari-focal de 11-50 mm o de 10-40 mm. No habla sobre la iluminación mínima. No habla sobre el tiempo mínimo de exposición. Control de iris automático. No habla sobre la estabilización electrónica de imagen. Hasta 64 fps. No habla sobre la tecnología WDR. Flujo de video H.264 4K@55fps, H.265 4K@64fps. No habla sobre el comportamiento multi-stream. Permite almacenamiento local y remoto. Incluye un puerto Giga Ethernet con controlador. No habla sobre el protocolo de comunicaciones. Alimentación VDC. Fabricado en material metálico robusto. Incluye certificado IP67. Incluye certificado IK10. </t>
  </si>
  <si>
    <t xml:space="preserve">Los switches contarán con las siguientes especificaciones mínimas: 
 4 puertos 10/100/1000 Mbps PoE+. 
 2 puertos SFP 1 Gbps. 
 Forwarding bandwidth: 6 Gbps. 
 Accesorio carril DIN. 
 Licencias DNA Advantage para 3 años. 
 Integración con Cisco ISE. 
 Integración con la herramienta de gestión y monitorización DNA Center ya existente en el Ayuntamiento de Elche. 
 Integración con autenticación TACACs. </t>
  </si>
  <si>
    <t xml:space="preserve">Los switches contarán con las siguientes especificaciones mínimas:  
· 4 puertos 10/100/1000 Mbps PoE+.  
· 2 puertos SFP 1 Gbps.  
· Forwarding bandwidth: 6 Gbps.  
· Accesorio carril DIN.  
· Integración con Cisco ISE.  
· Integración con autenticación TACACs. </t>
  </si>
  <si>
    <r>
      <rPr>
        <sz val="11"/>
        <color rgb="FF000000"/>
        <rFont val="Aptos Narrow"/>
        <family val="0"/>
        <charset val="1"/>
      </rPr>
      <t xml:space="preserve">Se elige el switch </t>
    </r>
    <r>
      <rPr>
        <sz val="11"/>
        <color rgb="FF444444"/>
        <rFont val="Aptos Narrow"/>
        <family val="0"/>
        <charset val="1"/>
      </rPr>
      <t xml:space="preserve">Industrial Ethernet serie 1000 de Cisco. Tiene soporte hasta para 10 puertos de Ethernet. Tiene dos puertos SFP. Forwarding bandwidth máximo de 2.8 Gbps. Incluye carril DIN. Permite integración con Cisco. Integración con TACACS+. </t>
    </r>
  </si>
  <si>
    <t xml:space="preserve">Cisco</t>
  </si>
  <si>
    <t xml:space="preserve">Industrial Ethernet serie 1000</t>
  </si>
  <si>
    <t xml:space="preserve">cisco-industrial_switch_eternet_1000</t>
  </si>
  <si>
    <t xml:space="preserve">Las cámaras de analítica de video contarán con las siguientes especificaciones mínimas: 
 Protección ambiental: IP66. 
 Protección frente a la corrosión: Nema-4X. 
 Protección frente a impactos: IK10. 
 Temperatura de funcionamiento continua desde -40ºC hasta +55ºC. 
 Sensor: CMOS de 1/2,7", resolución mínima de 5MP, 2688 (H) x 1944 (V) pixeles. 
 Múltiples flujos de video: H.265, H.264, y M-JPEG. 
 Iluminación mínima, medida según norma IEC 62676 Part 5: 
o Color: 0,06 lux. 
o Monocromo: 0,012 lux. 
 Con infrarrojos activos: 0,0 lux, hasta 45m de distancia. 
 Contraluces: Máximo: 120 dB. Medido según IEC 62676 parte 5: 105 dB. 
 De 1 a 30 imágenes por segundo a 5MP. 
 Lente varifocal de 3,2mm a 10,5mm, F1.6, con zoom y enfoque motorizados, control P-iris, y filtro IR conmutable de corte. 
 Campo de visión: Gran angular: 96° x 71° (H x V); Tele: 29° x 22° (H x V). 
 Protocolos de red: Pv4; IPv6; UDP; TCP; HTTP; HTTPS; RTP/RTCP; IGMP V2/V3; ICMP; ICMPv6; RTSP; FTP; ARP; DHCP; APIPA (Auto-IP, link local address); NTP (SNTP); SNMP (V1, MIBII); SNMP (V3, MIBII); 802.1x, EAP/TLS; DNS; DNSv6; DDNS; SMTP; iSCSI; UPnP (SSDP); DiffServ (QoS); LLDP; SOAP; CHAP; Digest authentication. 
 Interoperatibilidad: ONVIF Perfil S, ONVIF Perfil G, ONVIF Perfil T, ONVIF Perfil M. 
 Seguridad informática: 
o Coprocesador criptográfico (TPM): RSA 2048 bit; AES/CBC 256 bit; RSA 4096; ECDSA 256 bit. 
o PKI: Certificados X.509. 
o Encriptación: Cifrado completo de extremo a extremo con VMS compatible. 
o Red: TLS 1.2; AES 256; AES 128; TLS1.3. 
o Almacenamiento local: XTS-AES. 
o Autenticación de vídeo: Suma de comprobación, MD5, SHA-1, SHA-256. 
 Certificación NDAA. 
 Integración y licenciamiento necesario para la grabación en cloud de 30 días durante la duración del contrato en la plataforma ya existente Avigilon Alta Aware, bien de forma nativa o bien a través de un cloud connector. </t>
  </si>
  <si>
    <t xml:space="preserve">Las cámaras de analítica de video contarán con las siguientes especificaciones mínimas:  
· Protección ambiental: IP66.  
· Protección frente a la corrosión: Nema-4X.  
· Protección frente a impactos: IK10.  
· Temperatura de funcionamiento continua desde -40ºC hasta +55ºC.  
· Sensor: CMOS de 1/2,7", resolución mínima de 5MP, 2688 (H) x 1944 (V) pixeles.  
· Múltiples flujos de video: H.265, H.264, y M-JPEG.  
· Iluminación mínima, medida según norma IEC 62676 Part 5:  
o Color: 0,06 lux.  
o Monocromo: 0,012 lux.  
· Con infrarrojos activos: 0,0 lux, hasta 45m de distancia.  
· Contraluces: Máximo: 120 dB. Medido según IEC 62676 parte 5: 105 dB.  
· De 1 a 30 imágenes por segundo a 5MP.  
· Lente varifocal de 3,2mm a 10,5mm, F1.6, con zoom y enfoque motorizados, control P-iris, y filtro IR conmutable de corte.  
· Campo de visión: Gran angular: 96° x 71° (H x V); Tele: 29° x 22° (H x V).  
· Protocolos de red: Pv4; IPv6; UDP; TCP; HTTP; HTTPS; RTP/RTCP; IGMP V2/V3; ICMP; ICMPv6; RTSP; FTP; ARP; DHCP; APIPA (Auto-IP, link local address); NTP (SNTP); SNMP (V1, MIBII); SNMP (V3, MIBII); 802.1x, EAP/TLS; DNS; DNSv6; DDNS; SMTP; iSCSI; UPnP (SSDP); DiffServ (QoS); LLDP; SOAP; CHAP; Digest authentication.  
· Interoperatibilidad: ONVIF Perfil S, ONVIF Perfil G, ONVIF Perfil T, ONVIF Perfil M.  
o Coprocesador criptográfico (TPM): RSA 2048 bit; AES/CBC 256 bit; RSA 4096; ECDSA 256 bit.  
o PKI: Certificados X.509.  
o Encriptación: Cifrado completo de extremo a extremo con VMS compatible.  
o Red: TLS 1.2; AES 256; AES 128; TLS1.3.  
o Almacenamiento local: XTS-AES.  
o Autenticación de vídeo: Suma de comprobación, MD5, SHA-1, SHA-256.  
· Certificación NDAA. </t>
  </si>
  <si>
    <t xml:space="preserve">Se usa la cámara FLEXIDOME outdoor 5100i IR (NDE-5703-AL) de Bosch. Está calificado con protección ambiental IP66, protección frente a la corrosión Nema 4X y protección frente a impactos IK10. Temperatura de funcionamiento desde -40ºC hasta +55ºC. Tiene sensor CMOS de 1/2,7", resolución mínima de 5MP, 2688 (H) x 1944 (V) pixeles. Múltiples flujos configurables en H.265; H.264 y M-JPEG. Iluminación mínima según la normativa IEC 62676 en color de 0.06 lx y monocromo de 0.012 lx. Con infrarrojos (IR) es de 0 lx hasta 45 m de distancia. Contraluz según normativa IEC 62676 parte 5. Hasta 30 fps (fotos por segundo). Lente varifocal de 3.2 a 10.5 mm, F1.6 con control P-iris y filtro de corte conmutable de IR. Campo de visión horizontal de 96º a 29º y vertical de 71º a 22º. Tiene protocolos de red IPv4; IPv6; UDP; TCP; HTTP; HTTPS; RTP/RTCP; IGMP V2/V3; ICMP; ICMPv6; RTSP; FTP; ARP; DHCP; APIPA (Auto-IP, link local address); NTP (SNTP); SNMP (V1, MIBII); SNMP (V3, MIBII); 802.1x, EAP/ TLS; DNS; DNSv6; DDNS (DynDNS.org, selfHOST.de, noip.com); SMTP; iSCSI; UPnP (SSDP); DiffServ (QoS); LLDP; SOAP; CHAP; Digest authentication. Acepta interoperatibilidad (conformidad) ONVIF Perfil S, ONVIF Perfil G, ONVIF Perfil T, ONVIF Perfil M y Auto-MDIX. Coprocesador criptográfico (TPM) RSA 2048 bit; AES/CBC 256 bit; RSA 4096; ECDSA de 256 bits. PKI Certificados X.509. Cifrado de extremo a extremo De extremo a extremo completo con VMS compatibles. Cifrado red TLS 1.2; AES 256; AES 128; TLS 1.3. Cifrado de almacenamiento local XTS-AES. Autenticación de vídeo MD5; SHA-1; SHA-256; y suma de comprobación. Compatible con certificado NDAA. </t>
  </si>
  <si>
    <t xml:space="preserve">Bosch</t>
  </si>
  <si>
    <r>
      <rPr>
        <sz val="10"/>
        <color theme="1"/>
        <rFont val="Aptos Narrow"/>
        <family val="0"/>
        <charset val="1"/>
      </rPr>
      <t xml:space="preserve">FLEXIDOME outdoor 5100i IR (</t>
    </r>
    <r>
      <rPr>
        <sz val="10"/>
        <color rgb="FF000000"/>
        <rFont val="Aptos Narrow"/>
        <family val="0"/>
        <charset val="1"/>
      </rPr>
      <t xml:space="preserve">NDE-5703-AL)</t>
    </r>
  </si>
  <si>
    <t xml:space="preserve">bosch-NDE_5703_AL_Data_sheet_esES_98577430411</t>
  </si>
  <si>
    <t xml:space="preserve">radar aforador</t>
  </si>
  <si>
    <t xml:space="preserve">Las especificaciones mínimas del radar serán las siguientes:  
· Tecnología 4D/UHD.  
· Antena tipo 132, para llegar a largo alcance y tener amplia cobertura angular horizontal.  
· Capacidad multiobjetivo, con capacidad de detectar muchos reflectores dentro del campo de visión.  
· Rastreo multiobjetivo:  
o Posición (x,y)  
o Velocidad absoluta  
o Ángulo de dirección  
o Longitud  
o ID  
· Configurable la banda de frecuencias.  
· Selección de antena.  
· Selección del modo de haz.  
· Gama (min/max):  
o 1m/175 m en largo alcance.  
o 0,5m / 64m en medio alcance.  
· Gama separación:  
o ≤ 1,8 m en largo alcance.  
o &lt; 0,66 m medio alcance.  
· Gama precisión:  
o &lt; 0,5 m en largo alcance.  
o &lt; 0,25 m en medio alcance.  
· Velocidad medible:  
o Largo alcance: 300 km/h.  
o Medio alcance: 255 km/h.  
· Precisión velocidad:  
o Largo alcance: ≤ 0,1 m/s.  
o Medio alcance: &lt; 0,1 m/s.  
· Ángulo: campo de visión:  
o Azimuth -50 a 50 ⁰ para haz estrecho.  
o Elevación del campo de visión: -7,5 a 7,5 ⁰.  
o Precisión azimuth: ≤ 0,25 ⁰ para largo alcance y ≤ 0,5 ⁰ a medio alcance.  
o Precisión elevación: ≤ 0,5 ⁰.  
· Resistencia UV con certificado ISO.  
· Altitud de transporte: 0- 1000m.  
· Humedad relativa: 0-95%.  
· Tiempo de inicialización &lt; 10s. </t>
  </si>
  <si>
    <t xml:space="preserve">Las especificaciones mínimas del radar serán las siguientes:  
· Tecnología 4D/UHD.  
· Antena tipo 132, para llegar a largo alcance y tener amplia cobertura angular horizontal.  
· Capacidad multiobjetivo, con capacidad de detectar muchos reflectores dentro del campo de visión.  
· Rastreo multiobjetivo: Posición (x,y), Velocidad absoluta, Ángulo de dirección, Longitud, ID  
· Configurable la banda de frecuencias.  
· Velocidad medible:  
o Largo alcance: 300 km/h.  
o Medio alcance: 255 km/h.  
· Resistencia UV con certificado ISO.  
· Altitud de transporte: 0- 1000m.  
· Humedad relativa: 0-95%.  
· Tiempo de inicialización &lt; 10s. </t>
  </si>
  <si>
    <t xml:space="preserve">Se elige el radar QX-33-TC-RAD de QUADREX. No habla sobre la tecnología 4D/UHD ni sobre el tipo de antena. Tiene capacidad multiobjetivo con captura de velocidad, número de vehículos, clase de vehículo, dirección y espacio entre vehículos. No habla sobre la banda de frecuencias. Velocidad medible hasta 255 km/h. No habla sobre la resistencia UV. No habla sobre la altitud de transporte. No habla sobre la humedad relativa. No habla sobre el tiempo de inicialización. </t>
  </si>
  <si>
    <t xml:space="preserve">QUADREX</t>
  </si>
  <si>
    <t xml:space="preserve">QX-33-TC-RAD</t>
  </si>
  <si>
    <t xml:space="preserve">quadrex-aforador-qx-33-tc-rad</t>
  </si>
  <si>
    <t xml:space="preserve">Las características que ofrecerá los sensores de medición de ruido son: 
1. Sensor con precisión clase 1 según IEC 61672-1: 
o Detector: Nivel de presión sonora continuo equivalente y nivel de presión sonora con ponderación temporal rápida (Fast) y lenta (Slow). 
o Ponderación Frecuencial: A y C. 
o Funciones Acústicas Medidas: Niveles equivalentes con ponderación frecuencial A y C con tiempo programable entre 1s y 60min: LAeqT y LCeqT. Niveles máximos con ponderación temporal rápida y slow sobre un tiempo programable entre 1s y 60min y ponderación frecuencial A: LAFmaxT y LASmaxT. 
o Resolución 0,1 dB. 
o Precisión según IEC 61672-1: clase 1. 
o Margen de medición sin escalas: de 28 a 120 dBA. 
o Margen de linealidad a 1kHz : de 35 a 120 dBA. 
2. Protección contra agentes externos con kit de exterior: viento, lluvia, pájaros. Mantiene clase 1. Protección IP65. 
3. Capacidad de integración a una plataforma de monitorización de ruido, de código abierto o Propietarias. 
4. Dimensiones reducidas y fácil de instalar en farolas, luminarias, marquesinas, MUPIs, OPIs, vallas y postes publicitarios. 
5. Alimentación de energía, a través la red eléctrica, baterías externas, paneles solares o POE (Power Over Ethernet). 
6. Medición continua 24 horas/7 días a la semana. 
7. Red sin límite en el número de sensores. 
8. Comunicación por Ethernet RJ45, Wi-Fi, Modem. 
9. Configuración remota del sensor, sin necesidad de tener dirigirse hasta el lugar. </t>
  </si>
  <si>
    <t xml:space="preserve">Las características que ofrecerá los sensores de medición de ruido son:  
1. Sensor con precisión clase 1 según IEC 61672-1:  
o Detector: Nivel de presión sonora continuo equivalente y nivel de presión sonora con ponderación temporal rápida (Fast) y lenta (Slow).  
o Ponderación Frecuencial: A y C.  
o Funciones Acústicas Medidas: Niveles equivalentes con ponderación frecuencial A y C con tiempo programable entre 1s y 60min: LAeqT y LCeqT. Niveles máximos con ponderación temporal rápida y slow sobre un tiempo programable entre 1s y 60min y ponderación frecuencial A: LAFmaxT y LASmaxT.  
o Resolución 0,1 dB.  
o Precisión según IEC 61672-1: clase 1.  
o Margen de medición sin escalas: de 28 a 120 dBA.  
o Margen de linealidad a 1kHz : de 35 a 120 dBA.  
2. Protección contra agentes externos con kit de exterior: viento, lluvia, pájaros. Mantiene clase 1. Protección IP65.  
3. Capacidad de integración a una plataforma de monitorización de ruido, de código abierto o Propietarias.  
4. Dimensiones reducidas y fácil de instalar en farolas, luminarias, marquesinas, MUPIs, OPIs, vallas y postes publicitarios.  
5. Alimentación de energía, a través la red eléctrica, baterías externas, paneles solares o POE (Power Over Ethernet).  
6. Medición continua 24 horas/7 días a la semana.  
7. Red sin límite en el número de sensores.  
8. Comunicación por Ethernet RJ45, Wi-Fi, Modem.  
9. Configuración remota del sensor, sin necesidad de tener dirigirse hasta el lugar. </t>
  </si>
  <si>
    <r>
      <rPr>
        <sz val="11"/>
        <color rgb="FF000000"/>
        <rFont val="Aptos Narrow"/>
        <family val="0"/>
        <charset val="1"/>
      </rPr>
      <t xml:space="preserve">Como sensor de ruido se puede elegir el equipo Clas</t>
    </r>
    <r>
      <rPr>
        <sz val="11"/>
        <color rgb="FF000000"/>
        <rFont val="Calibri"/>
        <family val="0"/>
        <charset val="1"/>
      </rPr>
      <t xml:space="preserve">e 1 modelo TA120 de CESVA. Tiene PRECISIÓN según IEC 61672-1: clase 1. Un DETECTOR: Nivel de presión sonora continuo equivalente y nivel de presión sonora con ponderación temporal rápida (Fast) y lenta (Slow).</t>
    </r>
    <r>
      <rPr>
        <sz val="11"/>
        <color rgb="FF000000"/>
        <rFont val="Aptos Narrow"/>
        <family val="0"/>
        <charset val="1"/>
      </rPr>
      <t xml:space="preserve"> Ponderación Frecuencial: A y C. Funciones Acústicas Medidas: Niveles equivalentes con ponderación frecuencial A y C con tiempo programable entre 1s y 60min: LAeqT y LCeqT. Niveles máximos con ponderación temporal rápida y slow sobre un tiempo programable entre 1s y 60min y ponderación frecuencial A: LAFmaxT y LASmaxT. Resolución 0,1 dB. Margen de linealidad a 1kHz de 35 a 120 dBA. Grado de protección IP65. Completamente integrable en diferentes plataformas. Tiene dimensiones reducidas. Alimentación por red eléctrica con respaldo de batería B120, POE (Power over Ethernet), 12 VDC (Paneles solares, baterías externas). Medición continua 24 horas/7 días a la semana. Red sin límite en el número de sensores. Comunicación por Ethernet (RJ45), Wi-Fi, Módem 2G/GPRS o 3G, bucle de corriente 4-20 mA. Configuración remota del sensor Actualización automática de firmware (vía OTA). </t>
    </r>
  </si>
  <si>
    <t xml:space="preserve">CESVA</t>
  </si>
  <si>
    <t xml:space="preserve">Clase 1 modelo TA120</t>
  </si>
  <si>
    <t xml:space="preserve">cesva-ta120</t>
  </si>
  <si>
    <t xml:space="preserve">nodos del switch</t>
  </si>
  <si>
    <t xml:space="preserve">Cada uno de los nodos irá equipado con un switch de altas prestaciones preparado para entorno industrial. Deberá cumplir las siguientes prestaciones: 
 Switch gestionable de capa 3. Preparado 
 Montaje en bastidor de 19”. 
 Al menos 4 puertos uplink 10G SFP+. 
 Al menos 10 puertos 100/1000 SFP. 
 Al menos 4 puertos 100/1000 baseT. 
 Protocolos STP, RSTP y MSTP; ITU-T G.8023 para configuración en anillo. 
 Rango de temperatura de funcionamiento extendida de -40 a 75°C. 
 Posibilidad de conexión de doble fuente de alimentación redundante. 
 Integración de 2 entradas y 2 salidas digitales para conexión de sensores y actuadores. 
 Posibilidad de monitorización a través de tramas SNMP. para entorno industrial – rugerizado. </t>
  </si>
  <si>
    <t xml:space="preserve">armario de exteriores</t>
  </si>
  <si>
    <t xml:space="preserve">El armario de exteriores ofrecerá al menos las siguientes prestaciones:
 Fabricado en acero galvanizado pintado (color definido por el Ayuntamiento).
 Rack interior de 19”.
 Dimensiones orientativas 1400x600x600 (alto x ancho x fondo).
 Doble puerta (delantera y trasera).
 Tejadillo vierte aguas.
 Maneta antivandálica con cierre mediante llave.
 Kit de ventilación forzada.</t>
  </si>
  <si>
    <t xml:space="preserve">sai</t>
  </si>
  <si>
    <t xml:space="preserve">El equipo SAI contará al menos con las siguientes características: 
 2KVA de potencia. 
 Funcionamiento on-line de doble conversión. 
 Factor de potencia en salida de 0.9. 
 Amplio margen de tensión de entrada. 
 Bypass electrónico integrado. 
 Dos (2) salidas independientes programables para ahorro de autonomía. 
 Eficiencia superior al 93% AC-AC. 
 Autonomía mínima de 12 horas. </t>
  </si>
  <si>
    <t xml:space="preserve">El equipo SAI contará al menos con las siguientes características:  
· 2KVA de potencia.  
· Funcionamiento on-line de doble conversión.  
· Factor de potencia en salida de 0.9.  
· Amplio margen de tensión de entrada.  
· Bypass electrónico integrado.  
· Dos salidas independientes programables para ahorro de autonomía.  
· Eficiencia superior al 93% AC-AC.  
· Autonomía mínima de 12 horas. </t>
  </si>
  <si>
    <t xml:space="preserve">El SAI escogido es Sentinel Rack de RIELLO. Se escoge el modelo SER 3000 ER al tener 3KVA de potencia. Emplea tecnología de doble conversión. Su factor de potencia es 0.9. Tiene un amplio margen de tensión de entrada (de 140V a 276V). Tiene bypass integrado. Tiene 8 tomas de salida IEC 320 C13 (10 A) y una toma IEC 320 C19 (16 A). Eficiencia del 98% en el modo ECO y SMART ACTIVE. No habla sobre la autonomía del SAI. </t>
  </si>
  <si>
    <t xml:space="preserve">RIELLO</t>
  </si>
  <si>
    <t xml:space="preserve">Sentinel Rack</t>
  </si>
  <si>
    <t xml:space="preserve">riello-sentinelrack</t>
  </si>
  <si>
    <t xml:space="preserve">las rozas</t>
  </si>
  <si>
    <t xml:space="preserve">camara lidar</t>
  </si>
  <si>
    <t xml:space="preserve"> Recolección de datos a través de Imágenes 360º y LiDAR: 
 El proyecto se iniciará con una recopilación exhaustiva de datos en 350 km de vías públicas de Las Rozas. Se utilizarán cámaras especializadas para capturar imágenes panorámicas 360º, al menos cada 5 metros, proporcionando una visión completa de las calles y sus alrededores. 
 Imágenes continuas sin paralaxis. 
 Paralelamente, se emplearán sistemas LiDAR para recoger datos precisos sobre las características tridimensionales del entorno urbano. Estos sistemas emitirán pulsos de luz láser para medir distancias y crear una representación detallada en forma de nube de puntos. 
 La precisión de las coordenadas de los puntos medidos con los datos MMS no debe ser peor que 10 cm (1 σ) para cada uno de los componentes, X, Y y Z. La integridad de la información debe ser equivalente a un contenido correcto y preciso del 98% 
 Requisitos de calidad para imágenes 360º: 
 Las cámaras utilizadas para capturar imágenes panorámicas 360º deben tener una resolución mínima de 100 MP para garantizar imágenes claras y detalladas. 
 Las cámaras empleadas deben tener capacidades de Alto Rango Dinámico (HDR) para manejar adecuadamente las variaciones en las condiciones de iluminación. 
 Deben proporcionar un equilibrio de color preciso para asegurar que las imágenes reflejen de manera fidedigna el entorno real. 
 Requisitos de calidad para datos LiDAR: 
 El sistema LiDAR debe ser capaz de generar una nube de puntos con una densidad mínima de 1.000 puntos por metro cuadrado, lo que proporcionará una representación detallada del entorno urbano. 
 La precisión de medición debe ser de al menos ± 2 cm para garantizar que los datos de distancia y dimensiones sean precisos y fiables. 
 El sistema LiDAR debe tener una amplitud de escaneo suficiente para cubrir las carreteras y sus alrededores, incluyendo aceras y estructuras adyacentes. </t>
  </si>
</sst>
</file>

<file path=xl/styles.xml><?xml version="1.0" encoding="utf-8"?>
<styleSheet xmlns="http://schemas.openxmlformats.org/spreadsheetml/2006/main">
  <numFmts count="1">
    <numFmt numFmtId="164" formatCode="General"/>
  </numFmts>
  <fonts count="15">
    <font>
      <sz val="11"/>
      <color theme="1"/>
      <name val="Aptos Narrow"/>
      <family val="2"/>
      <charset val="1"/>
    </font>
    <font>
      <sz val="10"/>
      <name val="Arial"/>
      <family val="0"/>
    </font>
    <font>
      <sz val="10"/>
      <name val="Arial"/>
      <family val="0"/>
    </font>
    <font>
      <sz val="10"/>
      <name val="Arial"/>
      <family val="0"/>
    </font>
    <font>
      <sz val="11"/>
      <color rgb="FF000000"/>
      <name val="Aptos Narrow"/>
      <family val="0"/>
      <charset val="1"/>
    </font>
    <font>
      <sz val="11"/>
      <color rgb="FFFF0000"/>
      <name val="Aptos Narrow"/>
      <family val="0"/>
      <charset val="1"/>
    </font>
    <font>
      <sz val="11"/>
      <name val="Aptos Narrow"/>
      <family val="0"/>
      <charset val="1"/>
    </font>
    <font>
      <sz val="10"/>
      <color rgb="FF000000"/>
      <name val="Aptos Narrow"/>
      <family val="0"/>
      <charset val="1"/>
    </font>
    <font>
      <u val="single"/>
      <sz val="11"/>
      <color theme="1"/>
      <name val="Aptos Narrow"/>
      <family val="2"/>
      <charset val="1"/>
    </font>
    <font>
      <sz val="11"/>
      <color rgb="FF000000"/>
      <name val="Aptos Narrow"/>
      <family val="2"/>
      <charset val="1"/>
    </font>
    <font>
      <sz val="11"/>
      <color theme="1"/>
      <name val="Aptos Narrow"/>
      <family val="0"/>
      <charset val="1"/>
    </font>
    <font>
      <sz val="11"/>
      <color rgb="FF444444"/>
      <name val="Aptos Narrow"/>
      <family val="0"/>
      <charset val="1"/>
    </font>
    <font>
      <sz val="10"/>
      <color theme="1"/>
      <name val="Aptos Narrow"/>
      <family val="0"/>
      <charset val="1"/>
    </font>
    <font>
      <sz val="11"/>
      <color theme="1"/>
      <name val="Calibri"/>
      <family val="0"/>
      <charset val="1"/>
    </font>
    <font>
      <sz val="11"/>
      <color rgb="FF000000"/>
      <name val="Calibri"/>
      <family val="0"/>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readingOrder="1"/>
      <protection locked="true" hidden="false"/>
    </xf>
    <xf numFmtId="164" fontId="13" fillId="0" borderId="0" xfId="0" applyFont="true" applyBorder="false" applyAlignment="true" applyProtection="true">
      <alignment horizontal="general" vertical="bottom" textRotation="0" wrapText="false" indent="0" shrinkToFit="false" readingOrder="1"/>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bgColor rgb="FF000000"/>
        </patternFill>
      </fill>
    </dxf>
    <dxf>
      <fill>
        <patternFill patternType="solid">
          <fgColor rgb="FF000000"/>
          <bgColor rgb="FF000000"/>
        </patternFill>
      </fill>
    </dxf>
    <dxf>
      <fill>
        <patternFill patternType="solid">
          <fgColor rgb="FFFFC7CE"/>
          <bgColor rgb="FF000000"/>
        </patternFill>
      </fill>
    </dxf>
    <dxf>
      <fill>
        <patternFill patternType="solid">
          <fgColor rgb="FF9C0006"/>
          <bgColor rgb="FF000000"/>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la13" displayName="Tabla13" ref="A1:L39" headerRowCount="1" totalsRowCount="0" totalsRowShown="0">
  <autoFilter ref="A1:L39"/>
  <tableColumns count="12">
    <tableColumn id="1" name="PROPUESTA"/>
    <tableColumn id="2" name="PAG"/>
    <tableColumn id="3" name="EQUIPO"/>
    <tableColumn id="4" name="QUERY"/>
    <tableColumn id="5" name="QUERY FILTRADA"/>
    <tableColumn id="6" name="ESPECIFICACIONES REALES"/>
    <tableColumn id="7" name="PROVEEDOR"/>
    <tableColumn id="8" name="EQUIPO ELEGIDO"/>
    <tableColumn id="9" name="PDF"/>
    <tableColumn id="10" name="nº CARACTERISTICAS"/>
    <tableColumn id="11" name="nº ENCONTRADAS EN DATASHEET"/>
    <tableColumn id="12" name="Nº REQ NO CUMPLIDOS"/>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35" colorId="64" zoomScale="75" zoomScaleNormal="75" zoomScalePageLayoutView="100" workbookViewId="0">
      <selection pane="topLeft" activeCell="A40" activeCellId="0" sqref="A40"/>
    </sheetView>
  </sheetViews>
  <sheetFormatPr defaultColWidth="8.75390625" defaultRowHeight="15" zeroHeight="false" outlineLevelRow="0" outlineLevelCol="0"/>
  <cols>
    <col collapsed="false" customWidth="true" hidden="false" outlineLevel="0" max="2" min="1" style="1" width="7.14"/>
    <col collapsed="false" customWidth="true" hidden="false" outlineLevel="0" max="3" min="3" style="1" width="14.43"/>
    <col collapsed="false" customWidth="true" hidden="false" outlineLevel="0" max="4" min="4" style="1" width="24.29"/>
    <col collapsed="false" customWidth="true" hidden="false" outlineLevel="0" max="5" min="5" style="1" width="13.29"/>
    <col collapsed="false" customWidth="true" hidden="false" outlineLevel="0" max="6" min="6" style="2" width="23.29"/>
    <col collapsed="false" customWidth="true" hidden="false" outlineLevel="0" max="7" min="7" style="1" width="14.86"/>
    <col collapsed="false" customWidth="true" hidden="false" outlineLevel="0" max="8" min="8" style="1" width="36.71"/>
    <col collapsed="false" customWidth="true" hidden="false" outlineLevel="0" max="9" min="9" style="1" width="11.57"/>
    <col collapsed="false" customWidth="true" hidden="false" outlineLevel="0" max="10" min="10" style="1" width="8.29"/>
    <col collapsed="false" customWidth="true" hidden="false" outlineLevel="0" max="11" min="11" style="1" width="9"/>
  </cols>
  <sheetData>
    <row r="1" customFormat="false" ht="15" hidden="false" customHeight="false" outlineLevel="0" collapsed="false">
      <c r="A1" s="3" t="s">
        <v>0</v>
      </c>
      <c r="B1" s="3" t="s">
        <v>1</v>
      </c>
      <c r="C1" s="3" t="s">
        <v>2</v>
      </c>
      <c r="D1" s="3" t="s">
        <v>3</v>
      </c>
      <c r="E1" s="3" t="s">
        <v>4</v>
      </c>
      <c r="F1" s="4" t="s">
        <v>5</v>
      </c>
      <c r="G1" s="3" t="s">
        <v>6</v>
      </c>
      <c r="H1" s="3" t="s">
        <v>7</v>
      </c>
      <c r="I1" s="3" t="s">
        <v>8</v>
      </c>
      <c r="J1" s="3" t="s">
        <v>9</v>
      </c>
      <c r="K1" s="3" t="s">
        <v>10</v>
      </c>
      <c r="L1" s="3" t="s">
        <v>11</v>
      </c>
    </row>
    <row r="2" customFormat="false" ht="15" hidden="false" customHeight="false" outlineLevel="0" collapsed="false">
      <c r="A2" s="3" t="s">
        <v>12</v>
      </c>
      <c r="B2" s="3" t="n">
        <v>16</v>
      </c>
      <c r="C2" s="3" t="s">
        <v>13</v>
      </c>
      <c r="D2" s="3" t="s">
        <v>14</v>
      </c>
      <c r="E2" s="3" t="s">
        <v>14</v>
      </c>
      <c r="F2" s="5" t="s">
        <v>15</v>
      </c>
      <c r="G2" s="6" t="s">
        <v>16</v>
      </c>
      <c r="H2" s="6" t="s">
        <v>17</v>
      </c>
      <c r="I2" s="6" t="s">
        <v>18</v>
      </c>
      <c r="J2" s="7" t="n">
        <v>23</v>
      </c>
      <c r="K2" s="7" t="n">
        <f aca="false">J2-7</f>
        <v>16</v>
      </c>
      <c r="L2" s="3" t="n">
        <v>0</v>
      </c>
    </row>
    <row r="3" customFormat="false" ht="15" hidden="false" customHeight="false" outlineLevel="0" collapsed="false">
      <c r="A3" s="3" t="s">
        <v>12</v>
      </c>
      <c r="B3" s="3" t="n">
        <v>20</v>
      </c>
      <c r="C3" s="3" t="s">
        <v>13</v>
      </c>
      <c r="D3" s="3" t="s">
        <v>19</v>
      </c>
      <c r="E3" s="3" t="s">
        <v>20</v>
      </c>
      <c r="F3" s="8" t="s">
        <v>21</v>
      </c>
      <c r="G3" s="6" t="s">
        <v>22</v>
      </c>
      <c r="H3" s="6" t="s">
        <v>23</v>
      </c>
      <c r="I3" s="6" t="s">
        <v>24</v>
      </c>
      <c r="J3" s="3" t="n">
        <v>26</v>
      </c>
      <c r="K3" s="3" t="n">
        <v>25</v>
      </c>
      <c r="L3" s="3" t="n">
        <v>3</v>
      </c>
    </row>
    <row r="4" customFormat="false" ht="15" hidden="true" customHeight="false" outlineLevel="0" collapsed="false">
      <c r="A4" s="3" t="s">
        <v>12</v>
      </c>
      <c r="B4" s="3" t="n">
        <v>24</v>
      </c>
      <c r="C4" s="3" t="s">
        <v>25</v>
      </c>
      <c r="D4" s="3" t="s">
        <v>26</v>
      </c>
      <c r="E4" s="3"/>
      <c r="G4" s="3" t="s">
        <v>27</v>
      </c>
      <c r="H4" s="3"/>
      <c r="I4" s="3"/>
      <c r="J4" s="3"/>
      <c r="K4" s="3"/>
      <c r="L4" s="3"/>
    </row>
    <row r="5" customFormat="false" ht="15" hidden="true" customHeight="false" outlineLevel="0" collapsed="false">
      <c r="A5" s="3" t="s">
        <v>12</v>
      </c>
      <c r="B5" s="3" t="n">
        <v>24</v>
      </c>
      <c r="C5" s="3" t="s">
        <v>28</v>
      </c>
      <c r="D5" s="3" t="s">
        <v>29</v>
      </c>
      <c r="E5" s="3"/>
      <c r="G5" s="3" t="s">
        <v>27</v>
      </c>
      <c r="H5" s="3"/>
      <c r="I5" s="3"/>
      <c r="J5" s="3"/>
      <c r="K5" s="3"/>
      <c r="L5" s="3"/>
    </row>
    <row r="6" customFormat="false" ht="15" hidden="true" customHeight="false" outlineLevel="0" collapsed="false">
      <c r="A6" s="3" t="s">
        <v>12</v>
      </c>
      <c r="B6" s="3" t="n">
        <v>29</v>
      </c>
      <c r="C6" s="3" t="s">
        <v>30</v>
      </c>
      <c r="D6" s="3" t="s">
        <v>31</v>
      </c>
      <c r="E6" s="3"/>
      <c r="G6" s="9" t="s">
        <v>32</v>
      </c>
      <c r="H6" s="9" t="s">
        <v>33</v>
      </c>
      <c r="I6" s="9" t="s">
        <v>34</v>
      </c>
      <c r="J6" s="3"/>
      <c r="K6" s="3"/>
      <c r="L6" s="3"/>
    </row>
    <row r="7" customFormat="false" ht="15" hidden="true" customHeight="false" outlineLevel="0" collapsed="false">
      <c r="A7" s="3" t="s">
        <v>12</v>
      </c>
      <c r="B7" s="3" t="n">
        <v>32</v>
      </c>
      <c r="C7" s="3" t="s">
        <v>35</v>
      </c>
      <c r="D7" s="3" t="s">
        <v>36</v>
      </c>
      <c r="E7" s="3"/>
      <c r="G7" s="9" t="s">
        <v>32</v>
      </c>
      <c r="H7" s="9" t="s">
        <v>33</v>
      </c>
      <c r="I7" s="9" t="s">
        <v>34</v>
      </c>
      <c r="J7" s="3"/>
      <c r="K7" s="3"/>
      <c r="L7" s="3"/>
    </row>
    <row r="8" customFormat="false" ht="15" hidden="true" customHeight="false" outlineLevel="0" collapsed="false">
      <c r="A8" s="3" t="s">
        <v>12</v>
      </c>
      <c r="B8" s="3" t="n">
        <v>33</v>
      </c>
      <c r="C8" s="3" t="s">
        <v>37</v>
      </c>
      <c r="D8" s="3" t="s">
        <v>38</v>
      </c>
      <c r="E8" s="3"/>
      <c r="G8" s="9" t="s">
        <v>32</v>
      </c>
      <c r="H8" s="9" t="s">
        <v>33</v>
      </c>
      <c r="I8" s="9" t="s">
        <v>34</v>
      </c>
      <c r="J8" s="10"/>
      <c r="K8" s="3"/>
      <c r="L8" s="3"/>
      <c r="N8" s="11"/>
    </row>
    <row r="9" customFormat="false" ht="15" hidden="true" customHeight="false" outlineLevel="0" collapsed="false">
      <c r="A9" s="3" t="s">
        <v>12</v>
      </c>
      <c r="B9" s="3" t="n">
        <v>34</v>
      </c>
      <c r="C9" s="3" t="s">
        <v>39</v>
      </c>
      <c r="D9" s="3" t="s">
        <v>40</v>
      </c>
      <c r="E9" s="3"/>
      <c r="G9" s="9" t="s">
        <v>32</v>
      </c>
      <c r="H9" s="9" t="s">
        <v>33</v>
      </c>
      <c r="I9" s="9" t="s">
        <v>34</v>
      </c>
      <c r="J9" s="3"/>
      <c r="K9" s="3"/>
      <c r="L9" s="3"/>
      <c r="N9" s="11"/>
    </row>
    <row r="10" customFormat="false" ht="15" hidden="true" customHeight="false" outlineLevel="0" collapsed="false">
      <c r="A10" s="3" t="s">
        <v>12</v>
      </c>
      <c r="B10" s="3" t="n">
        <v>35</v>
      </c>
      <c r="C10" s="3" t="s">
        <v>41</v>
      </c>
      <c r="D10" s="3" t="s">
        <v>42</v>
      </c>
      <c r="E10" s="3"/>
      <c r="G10" s="12" t="s">
        <v>27</v>
      </c>
      <c r="H10" s="12"/>
      <c r="I10" s="12"/>
      <c r="J10" s="3"/>
      <c r="K10" s="3"/>
      <c r="L10" s="3"/>
      <c r="N10" s="11"/>
    </row>
    <row r="11" customFormat="false" ht="15" hidden="false" customHeight="false" outlineLevel="0" collapsed="false">
      <c r="A11" s="3" t="s">
        <v>12</v>
      </c>
      <c r="B11" s="3" t="n">
        <v>36</v>
      </c>
      <c r="C11" s="3" t="s">
        <v>43</v>
      </c>
      <c r="D11" s="3" t="s">
        <v>44</v>
      </c>
      <c r="E11" s="3" t="s">
        <v>45</v>
      </c>
      <c r="F11" s="2" t="s">
        <v>46</v>
      </c>
      <c r="G11" s="9" t="s">
        <v>47</v>
      </c>
      <c r="H11" s="9" t="s">
        <v>48</v>
      </c>
      <c r="I11" s="9" t="s">
        <v>49</v>
      </c>
      <c r="J11" s="3" t="n">
        <v>20</v>
      </c>
      <c r="K11" s="3" t="n">
        <v>18</v>
      </c>
      <c r="L11" s="3" t="n">
        <v>0</v>
      </c>
      <c r="N11" s="11"/>
    </row>
    <row r="12" customFormat="false" ht="15" hidden="true" customHeight="false" outlineLevel="0" collapsed="false">
      <c r="A12" s="3" t="s">
        <v>12</v>
      </c>
      <c r="B12" s="3" t="n">
        <v>46</v>
      </c>
      <c r="C12" s="3" t="s">
        <v>50</v>
      </c>
      <c r="D12" s="3" t="s">
        <v>51</v>
      </c>
      <c r="E12" s="3"/>
      <c r="G12" s="12" t="s">
        <v>27</v>
      </c>
      <c r="H12" s="12"/>
      <c r="I12" s="12"/>
      <c r="J12" s="3"/>
      <c r="K12" s="3"/>
      <c r="L12" s="3"/>
      <c r="N12" s="11"/>
    </row>
    <row r="13" customFormat="false" ht="15" hidden="false" customHeight="false" outlineLevel="0" collapsed="false">
      <c r="A13" s="3" t="s">
        <v>12</v>
      </c>
      <c r="B13" s="3" t="n">
        <v>58</v>
      </c>
      <c r="C13" s="3" t="s">
        <v>52</v>
      </c>
      <c r="D13" s="3" t="s">
        <v>53</v>
      </c>
      <c r="E13" s="3" t="s">
        <v>54</v>
      </c>
      <c r="F13" s="2" t="s">
        <v>55</v>
      </c>
      <c r="G13" s="9" t="s">
        <v>32</v>
      </c>
      <c r="H13" s="9" t="s">
        <v>56</v>
      </c>
      <c r="I13" s="9" t="s">
        <v>57</v>
      </c>
      <c r="J13" s="3" t="n">
        <v>20</v>
      </c>
      <c r="K13" s="3" t="n">
        <v>16</v>
      </c>
      <c r="L13" s="3" t="n">
        <v>1</v>
      </c>
      <c r="N13" s="11"/>
    </row>
    <row r="14" customFormat="false" ht="15" hidden="false" customHeight="false" outlineLevel="0" collapsed="false">
      <c r="A14" s="3" t="s">
        <v>12</v>
      </c>
      <c r="B14" s="3" t="n">
        <v>70</v>
      </c>
      <c r="C14" s="3" t="s">
        <v>58</v>
      </c>
      <c r="D14" s="3" t="s">
        <v>59</v>
      </c>
      <c r="E14" s="3" t="s">
        <v>60</v>
      </c>
      <c r="F14" s="2" t="s">
        <v>61</v>
      </c>
      <c r="G14" s="9" t="s">
        <v>62</v>
      </c>
      <c r="H14" s="9" t="s">
        <v>63</v>
      </c>
      <c r="I14" s="9" t="s">
        <v>64</v>
      </c>
      <c r="J14" s="3" t="n">
        <v>15</v>
      </c>
      <c r="K14" s="3" t="n">
        <v>10</v>
      </c>
      <c r="L14" s="3" t="n">
        <v>1</v>
      </c>
      <c r="N14" s="11"/>
    </row>
    <row r="15" customFormat="false" ht="15" hidden="true" customHeight="false" outlineLevel="0" collapsed="false">
      <c r="A15" s="3" t="s">
        <v>12</v>
      </c>
      <c r="B15" s="3" t="n">
        <v>74</v>
      </c>
      <c r="C15" s="3" t="s">
        <v>65</v>
      </c>
      <c r="D15" s="3" t="s">
        <v>66</v>
      </c>
      <c r="E15" s="3"/>
      <c r="G15" s="12" t="s">
        <v>67</v>
      </c>
      <c r="H15" s="12"/>
      <c r="I15" s="12"/>
      <c r="J15" s="3"/>
      <c r="K15" s="3"/>
      <c r="L15" s="3"/>
      <c r="N15" s="11"/>
    </row>
    <row r="16" customFormat="false" ht="15" hidden="false" customHeight="false" outlineLevel="0" collapsed="false">
      <c r="A16" s="3" t="s">
        <v>12</v>
      </c>
      <c r="B16" s="3" t="n">
        <v>78</v>
      </c>
      <c r="C16" s="3" t="s">
        <v>68</v>
      </c>
      <c r="D16" s="3" t="s">
        <v>69</v>
      </c>
      <c r="E16" s="3" t="s">
        <v>70</v>
      </c>
      <c r="F16" s="2" t="s">
        <v>71</v>
      </c>
      <c r="G16" s="9" t="s">
        <v>72</v>
      </c>
      <c r="H16" s="9" t="s">
        <v>73</v>
      </c>
      <c r="I16" s="9" t="s">
        <v>74</v>
      </c>
      <c r="J16" s="3" t="n">
        <v>14</v>
      </c>
      <c r="K16" s="3" t="n">
        <v>11</v>
      </c>
      <c r="L16" s="3" t="n">
        <v>1</v>
      </c>
      <c r="N16" s="11"/>
    </row>
    <row r="17" customFormat="false" ht="15" hidden="false" customHeight="false" outlineLevel="0" collapsed="false">
      <c r="A17" s="3" t="s">
        <v>12</v>
      </c>
      <c r="B17" s="3" t="n">
        <v>92</v>
      </c>
      <c r="C17" s="3" t="s">
        <v>75</v>
      </c>
      <c r="D17" s="3" t="s">
        <v>76</v>
      </c>
      <c r="E17" s="3" t="s">
        <v>77</v>
      </c>
      <c r="F17" s="2" t="s">
        <v>78</v>
      </c>
      <c r="G17" s="9" t="s">
        <v>79</v>
      </c>
      <c r="H17" s="9" t="s">
        <v>80</v>
      </c>
      <c r="I17" s="9" t="s">
        <v>81</v>
      </c>
      <c r="J17" s="3" t="n">
        <v>27</v>
      </c>
      <c r="K17" s="3" t="n">
        <v>27</v>
      </c>
      <c r="L17" s="3" t="n">
        <v>4</v>
      </c>
      <c r="N17" s="11"/>
    </row>
    <row r="18" customFormat="false" ht="15" hidden="true" customHeight="false" outlineLevel="0" collapsed="false">
      <c r="A18" s="3" t="s">
        <v>12</v>
      </c>
      <c r="B18" s="3" t="n">
        <v>94</v>
      </c>
      <c r="C18" s="3" t="s">
        <v>82</v>
      </c>
      <c r="D18" s="3" t="s">
        <v>83</v>
      </c>
      <c r="E18" s="10"/>
      <c r="G18" s="12" t="s">
        <v>84</v>
      </c>
      <c r="H18" s="12"/>
      <c r="I18" s="12"/>
      <c r="J18" s="3"/>
      <c r="K18" s="3"/>
      <c r="L18" s="3"/>
      <c r="N18" s="11"/>
    </row>
    <row r="19" customFormat="false" ht="15" hidden="true" customHeight="false" outlineLevel="0" collapsed="false">
      <c r="A19" s="3" t="s">
        <v>12</v>
      </c>
      <c r="B19" s="3" t="n">
        <v>94</v>
      </c>
      <c r="C19" s="3" t="s">
        <v>82</v>
      </c>
      <c r="D19" s="3" t="s">
        <v>85</v>
      </c>
      <c r="E19" s="3"/>
      <c r="G19" s="12" t="s">
        <v>84</v>
      </c>
      <c r="H19" s="12"/>
      <c r="I19" s="12"/>
      <c r="J19" s="3"/>
      <c r="K19" s="3"/>
      <c r="L19" s="3"/>
      <c r="N19" s="11"/>
    </row>
    <row r="20" customFormat="false" ht="15" hidden="false" customHeight="false" outlineLevel="0" collapsed="false">
      <c r="A20" s="3" t="s">
        <v>12</v>
      </c>
      <c r="B20" s="3" t="n">
        <v>95</v>
      </c>
      <c r="C20" s="3" t="s">
        <v>86</v>
      </c>
      <c r="D20" s="3" t="s">
        <v>87</v>
      </c>
      <c r="E20" s="3" t="s">
        <v>88</v>
      </c>
      <c r="F20" s="2" t="s">
        <v>89</v>
      </c>
      <c r="G20" s="9" t="s">
        <v>22</v>
      </c>
      <c r="H20" s="9" t="s">
        <v>90</v>
      </c>
      <c r="I20" s="9" t="s">
        <v>91</v>
      </c>
      <c r="J20" s="3" t="n">
        <v>12</v>
      </c>
      <c r="K20" s="3" t="n">
        <v>12</v>
      </c>
      <c r="L20" s="3" t="n">
        <v>0</v>
      </c>
      <c r="N20" s="11"/>
    </row>
    <row r="21" customFormat="false" ht="15" hidden="true" customHeight="false" outlineLevel="0" collapsed="false">
      <c r="A21" s="3" t="s">
        <v>12</v>
      </c>
      <c r="B21" s="3" t="n">
        <v>95</v>
      </c>
      <c r="C21" s="3" t="s">
        <v>92</v>
      </c>
      <c r="D21" s="3" t="s">
        <v>93</v>
      </c>
      <c r="E21" s="3"/>
      <c r="G21" s="3" t="s">
        <v>27</v>
      </c>
      <c r="H21" s="3"/>
      <c r="I21" s="3"/>
      <c r="J21" s="3"/>
      <c r="K21" s="3"/>
      <c r="L21" s="3"/>
      <c r="N21" s="11"/>
    </row>
    <row r="22" customFormat="false" ht="15" hidden="true" customHeight="false" outlineLevel="0" collapsed="false">
      <c r="A22" s="3" t="s">
        <v>12</v>
      </c>
      <c r="B22" s="1" t="n">
        <v>96</v>
      </c>
      <c r="C22" s="3" t="s">
        <v>94</v>
      </c>
      <c r="D22" s="3" t="s">
        <v>95</v>
      </c>
      <c r="E22" s="3"/>
      <c r="G22" s="3" t="s">
        <v>27</v>
      </c>
      <c r="H22" s="3"/>
      <c r="I22" s="3"/>
      <c r="J22" s="3"/>
      <c r="K22" s="3"/>
      <c r="L22" s="3"/>
      <c r="N22" s="11"/>
    </row>
    <row r="23" customFormat="false" ht="15" hidden="true" customHeight="false" outlineLevel="0" collapsed="false">
      <c r="A23" s="3" t="s">
        <v>12</v>
      </c>
      <c r="B23" s="3" t="n">
        <v>97</v>
      </c>
      <c r="C23" s="3" t="s">
        <v>96</v>
      </c>
      <c r="D23" s="3" t="s">
        <v>97</v>
      </c>
      <c r="E23" s="3"/>
      <c r="G23" s="3" t="s">
        <v>98</v>
      </c>
      <c r="H23" s="3"/>
      <c r="I23" s="3"/>
      <c r="J23" s="3"/>
      <c r="K23" s="3"/>
      <c r="L23" s="3"/>
      <c r="N23" s="11"/>
    </row>
    <row r="24" customFormat="false" ht="15" hidden="true" customHeight="false" outlineLevel="0" collapsed="false">
      <c r="A24" s="3" t="s">
        <v>12</v>
      </c>
      <c r="B24" s="3" t="n">
        <v>107</v>
      </c>
      <c r="C24" s="3" t="s">
        <v>99</v>
      </c>
      <c r="D24" s="3" t="s">
        <v>100</v>
      </c>
      <c r="E24" s="3"/>
      <c r="G24" s="3" t="s">
        <v>27</v>
      </c>
      <c r="H24" s="10" t="s">
        <v>101</v>
      </c>
      <c r="I24" s="3"/>
      <c r="J24" s="3"/>
      <c r="K24" s="3"/>
      <c r="L24" s="3"/>
      <c r="N24" s="11"/>
    </row>
    <row r="25" customFormat="false" ht="15" hidden="true" customHeight="false" outlineLevel="0" collapsed="false">
      <c r="A25" s="3" t="s">
        <v>12</v>
      </c>
      <c r="B25" s="1" t="n">
        <v>109</v>
      </c>
      <c r="C25" s="3" t="s">
        <v>99</v>
      </c>
      <c r="D25" s="3" t="s">
        <v>102</v>
      </c>
      <c r="E25" s="3"/>
      <c r="G25" s="3" t="s">
        <v>27</v>
      </c>
      <c r="H25" s="10" t="s">
        <v>101</v>
      </c>
      <c r="I25" s="3"/>
      <c r="J25" s="3"/>
      <c r="K25" s="3"/>
      <c r="L25" s="3"/>
      <c r="N25" s="11"/>
    </row>
    <row r="26" customFormat="false" ht="15" hidden="true" customHeight="false" outlineLevel="0" collapsed="false">
      <c r="A26" s="3" t="s">
        <v>12</v>
      </c>
      <c r="B26" s="3" t="n">
        <v>110</v>
      </c>
      <c r="C26" s="3" t="s">
        <v>99</v>
      </c>
      <c r="D26" s="3" t="s">
        <v>103</v>
      </c>
      <c r="E26" s="3"/>
      <c r="G26" s="3" t="s">
        <v>27</v>
      </c>
      <c r="H26" s="10" t="s">
        <v>101</v>
      </c>
      <c r="I26" s="3"/>
      <c r="J26" s="3"/>
      <c r="K26" s="3"/>
      <c r="L26" s="3"/>
      <c r="N26" s="11"/>
    </row>
    <row r="27" customFormat="false" ht="15" hidden="true" customHeight="false" outlineLevel="0" collapsed="false">
      <c r="A27" s="3" t="s">
        <v>12</v>
      </c>
      <c r="B27" s="3" t="n">
        <v>112</v>
      </c>
      <c r="C27" s="3" t="s">
        <v>99</v>
      </c>
      <c r="D27" s="3" t="s">
        <v>104</v>
      </c>
      <c r="E27" s="3"/>
      <c r="G27" s="3" t="s">
        <v>27</v>
      </c>
      <c r="H27" s="10" t="s">
        <v>101</v>
      </c>
      <c r="I27" s="3"/>
      <c r="J27" s="3"/>
      <c r="K27" s="3"/>
      <c r="L27" s="3"/>
      <c r="N27" s="11"/>
    </row>
    <row r="28" customFormat="false" ht="15" hidden="true" customHeight="false" outlineLevel="0" collapsed="false">
      <c r="A28" s="3" t="s">
        <v>12</v>
      </c>
      <c r="B28" s="3" t="n">
        <v>116</v>
      </c>
      <c r="C28" s="3" t="s">
        <v>105</v>
      </c>
      <c r="D28" s="3" t="s">
        <v>106</v>
      </c>
      <c r="E28" s="3"/>
      <c r="G28" s="3" t="s">
        <v>27</v>
      </c>
      <c r="H28" s="3"/>
      <c r="I28" s="3"/>
      <c r="J28" s="3"/>
      <c r="K28" s="3"/>
      <c r="L28" s="3"/>
      <c r="N28" s="11"/>
    </row>
    <row r="29" customFormat="false" ht="15" hidden="false" customHeight="false" outlineLevel="0" collapsed="false">
      <c r="A29" s="3" t="s">
        <v>12</v>
      </c>
      <c r="B29" s="3" t="n">
        <v>117</v>
      </c>
      <c r="C29" s="3" t="s">
        <v>107</v>
      </c>
      <c r="D29" s="3" t="s">
        <v>108</v>
      </c>
      <c r="E29" s="3" t="s">
        <v>109</v>
      </c>
      <c r="F29" s="9" t="s">
        <v>110</v>
      </c>
      <c r="G29" s="6" t="s">
        <v>111</v>
      </c>
      <c r="H29" s="6" t="s">
        <v>112</v>
      </c>
      <c r="I29" s="6" t="s">
        <v>113</v>
      </c>
      <c r="J29" s="3" t="n">
        <v>21</v>
      </c>
      <c r="K29" s="3" t="n">
        <v>21</v>
      </c>
      <c r="L29" s="3" t="n">
        <v>0</v>
      </c>
      <c r="N29" s="11"/>
    </row>
    <row r="30" customFormat="false" ht="15" hidden="false" customHeight="false" outlineLevel="0" collapsed="false">
      <c r="A30" s="3" t="s">
        <v>114</v>
      </c>
      <c r="B30" s="3" t="n">
        <v>13</v>
      </c>
      <c r="C30" s="3" t="s">
        <v>13</v>
      </c>
      <c r="D30" s="3" t="s">
        <v>115</v>
      </c>
      <c r="E30" s="3" t="s">
        <v>116</v>
      </c>
      <c r="F30" s="9" t="s">
        <v>117</v>
      </c>
      <c r="G30" s="6" t="s">
        <v>16</v>
      </c>
      <c r="H30" s="6" t="s">
        <v>17</v>
      </c>
      <c r="I30" s="6" t="s">
        <v>18</v>
      </c>
      <c r="J30" s="3" t="n">
        <v>21</v>
      </c>
      <c r="K30" s="3" t="n">
        <v>14</v>
      </c>
      <c r="L30" s="3" t="n">
        <v>1</v>
      </c>
      <c r="N30" s="11"/>
    </row>
    <row r="31" customFormat="false" ht="15" hidden="false" customHeight="false" outlineLevel="0" collapsed="false">
      <c r="A31" s="3" t="s">
        <v>114</v>
      </c>
      <c r="B31" s="3" t="n">
        <v>15</v>
      </c>
      <c r="C31" s="3" t="s">
        <v>13</v>
      </c>
      <c r="D31" s="3" t="s">
        <v>118</v>
      </c>
      <c r="E31" s="13" t="s">
        <v>119</v>
      </c>
      <c r="F31" s="9" t="s">
        <v>120</v>
      </c>
      <c r="G31" s="6" t="s">
        <v>16</v>
      </c>
      <c r="H31" s="6" t="s">
        <v>17</v>
      </c>
      <c r="I31" s="6" t="s">
        <v>18</v>
      </c>
      <c r="J31" s="3" t="n">
        <v>21</v>
      </c>
      <c r="K31" s="3" t="n">
        <v>14</v>
      </c>
      <c r="L31" s="3" t="n">
        <v>1</v>
      </c>
      <c r="N31" s="11"/>
    </row>
    <row r="32" customFormat="false" ht="15" hidden="false" customHeight="false" outlineLevel="0" collapsed="false">
      <c r="A32" s="3" t="s">
        <v>114</v>
      </c>
      <c r="B32" s="3" t="n">
        <v>17</v>
      </c>
      <c r="C32" s="3" t="s">
        <v>99</v>
      </c>
      <c r="D32" s="3" t="s">
        <v>121</v>
      </c>
      <c r="E32" s="13" t="s">
        <v>122</v>
      </c>
      <c r="F32" s="9" t="s">
        <v>123</v>
      </c>
      <c r="G32" s="6" t="s">
        <v>124</v>
      </c>
      <c r="H32" s="14" t="s">
        <v>125</v>
      </c>
      <c r="I32" s="6" t="s">
        <v>126</v>
      </c>
      <c r="J32" s="3" t="n">
        <v>6</v>
      </c>
      <c r="K32" s="3" t="n">
        <v>6</v>
      </c>
      <c r="L32" s="3" t="n">
        <v>1</v>
      </c>
      <c r="N32" s="11"/>
    </row>
    <row r="33" customFormat="false" ht="15" hidden="false" customHeight="false" outlineLevel="0" collapsed="false">
      <c r="A33" s="3" t="s">
        <v>114</v>
      </c>
      <c r="B33" s="3" t="n">
        <v>22</v>
      </c>
      <c r="C33" s="3" t="s">
        <v>13</v>
      </c>
      <c r="D33" s="3" t="s">
        <v>127</v>
      </c>
      <c r="E33" s="3" t="s">
        <v>128</v>
      </c>
      <c r="F33" s="9" t="s">
        <v>129</v>
      </c>
      <c r="G33" s="6" t="s">
        <v>130</v>
      </c>
      <c r="H33" s="14" t="s">
        <v>131</v>
      </c>
      <c r="I33" s="6" t="s">
        <v>132</v>
      </c>
      <c r="J33" s="3" t="n">
        <v>23</v>
      </c>
      <c r="K33" s="3" t="n">
        <v>23</v>
      </c>
      <c r="L33" s="3" t="n">
        <v>0</v>
      </c>
      <c r="N33" s="11"/>
    </row>
    <row r="34" customFormat="false" ht="15" hidden="false" customHeight="false" outlineLevel="0" collapsed="false">
      <c r="A34" s="3" t="s">
        <v>114</v>
      </c>
      <c r="B34" s="3" t="n">
        <v>23</v>
      </c>
      <c r="C34" s="3" t="s">
        <v>133</v>
      </c>
      <c r="D34" s="3" t="s">
        <v>134</v>
      </c>
      <c r="E34" s="3" t="s">
        <v>135</v>
      </c>
      <c r="F34" s="13" t="s">
        <v>136</v>
      </c>
      <c r="G34" s="15" t="s">
        <v>137</v>
      </c>
      <c r="H34" s="14" t="s">
        <v>138</v>
      </c>
      <c r="I34" s="6" t="s">
        <v>139</v>
      </c>
      <c r="J34" s="3" t="n">
        <v>11</v>
      </c>
      <c r="K34" s="3" t="n">
        <v>4</v>
      </c>
      <c r="L34" s="3" t="n">
        <v>1</v>
      </c>
      <c r="N34" s="11"/>
    </row>
    <row r="35" customFormat="false" ht="1778.35" hidden="false" customHeight="false" outlineLevel="0" collapsed="false">
      <c r="A35" s="3" t="s">
        <v>114</v>
      </c>
      <c r="B35" s="3" t="n">
        <v>24</v>
      </c>
      <c r="C35" s="3" t="s">
        <v>43</v>
      </c>
      <c r="D35" s="3" t="s">
        <v>140</v>
      </c>
      <c r="E35" s="16" t="s">
        <v>141</v>
      </c>
      <c r="F35" s="9" t="s">
        <v>142</v>
      </c>
      <c r="G35" s="15" t="s">
        <v>143</v>
      </c>
      <c r="H35" s="15" t="s">
        <v>144</v>
      </c>
      <c r="I35" s="6" t="s">
        <v>145</v>
      </c>
      <c r="J35" s="3" t="n">
        <v>16</v>
      </c>
      <c r="K35" s="3" t="n">
        <v>16</v>
      </c>
      <c r="L35" s="3" t="n">
        <v>0</v>
      </c>
      <c r="N35" s="11"/>
    </row>
    <row r="36" customFormat="false" ht="15" hidden="true" customHeight="false" outlineLevel="0" collapsed="false">
      <c r="A36" s="3" t="s">
        <v>114</v>
      </c>
      <c r="B36" s="3" t="n">
        <v>29</v>
      </c>
      <c r="C36" s="3" t="s">
        <v>146</v>
      </c>
      <c r="D36" s="3" t="s">
        <v>147</v>
      </c>
      <c r="E36" s="3"/>
      <c r="G36" s="3" t="s">
        <v>27</v>
      </c>
      <c r="H36" s="3"/>
      <c r="I36" s="3"/>
      <c r="J36" s="3"/>
      <c r="K36" s="3"/>
      <c r="L36" s="3"/>
      <c r="N36" s="11"/>
    </row>
    <row r="37" customFormat="false" ht="15" hidden="true" customHeight="false" outlineLevel="0" collapsed="false">
      <c r="A37" s="3" t="s">
        <v>114</v>
      </c>
      <c r="B37" s="3" t="n">
        <v>28</v>
      </c>
      <c r="C37" s="3" t="s">
        <v>148</v>
      </c>
      <c r="D37" s="3" t="s">
        <v>149</v>
      </c>
      <c r="E37" s="3"/>
      <c r="G37" s="3" t="s">
        <v>27</v>
      </c>
      <c r="H37" s="3"/>
      <c r="I37" s="3"/>
      <c r="J37" s="3"/>
      <c r="K37" s="3"/>
      <c r="L37" s="3"/>
      <c r="N37" s="11"/>
    </row>
    <row r="38" customFormat="false" ht="15" hidden="false" customHeight="false" outlineLevel="0" collapsed="false">
      <c r="A38" s="3" t="s">
        <v>114</v>
      </c>
      <c r="B38" s="3" t="n">
        <v>29</v>
      </c>
      <c r="C38" s="3" t="s">
        <v>150</v>
      </c>
      <c r="D38" s="3" t="s">
        <v>151</v>
      </c>
      <c r="E38" s="3" t="s">
        <v>152</v>
      </c>
      <c r="F38" s="9" t="s">
        <v>153</v>
      </c>
      <c r="G38" s="6" t="s">
        <v>154</v>
      </c>
      <c r="H38" s="6" t="s">
        <v>155</v>
      </c>
      <c r="I38" s="6" t="s">
        <v>156</v>
      </c>
      <c r="J38" s="1" t="n">
        <v>8</v>
      </c>
      <c r="K38" s="3" t="n">
        <v>7</v>
      </c>
      <c r="L38" s="3" t="n">
        <v>0</v>
      </c>
      <c r="N38" s="11"/>
    </row>
    <row r="39" customFormat="false" ht="15" hidden="true" customHeight="false" outlineLevel="0" collapsed="false">
      <c r="A39" s="3" t="s">
        <v>157</v>
      </c>
      <c r="B39" s="3" t="n">
        <v>55</v>
      </c>
      <c r="C39" s="3" t="s">
        <v>158</v>
      </c>
      <c r="D39" s="3" t="s">
        <v>159</v>
      </c>
      <c r="E39" s="3"/>
      <c r="G39" s="3" t="s">
        <v>27</v>
      </c>
      <c r="H39" s="3"/>
      <c r="I39" s="3"/>
      <c r="J39" s="3"/>
      <c r="K39" s="3"/>
      <c r="L39" s="3"/>
      <c r="N39" s="11"/>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2 A25 H25:J27 A29:E29 G29:J29 G31:J33 A35:E35 G35:J35 A38:E38 G38:I38 C22:J22 C25:G25 A23:J24 A28:J28 A26:G27 A34:J34 A30:J30 A36:J37 A39:J39 A2:L11 A31:D31 A32:E33 A12:J21 K12:L39">
    <cfRule type="cellIs" priority="2" operator="equal" aboveAverage="0" equalAverage="0" bottom="0" percent="0" rank="0" text="" dxfId="4">
      <formula>""</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Metadata/LabelInfo.xml><?xml version="1.0" encoding="utf-8"?>
<clbl:labelList xmlns:clbl="http://schemas.microsoft.com/office/2020/mipLabelMetadata">
  <clbl:label id="{967d6b0e-fa4b-47a1-a91b-3578f2a7a0d8}" enabled="1" method="Standard" siteId="{e64ad2f4-a2c5-442d-90ec-1d36a0091f77}" removed="0"/>
</clbl:labelList>
</file>

<file path=docProps/app.xml><?xml version="1.0" encoding="utf-8"?>
<Properties xmlns="http://schemas.openxmlformats.org/officeDocument/2006/extended-properties" xmlns:vt="http://schemas.openxmlformats.org/officeDocument/2006/docPropsVTypes">
  <Template/>
  <TotalTime>0</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2024-05-21T09:35:57Z</dcterms:created>
  <dc:creator/>
  <dc:description/>
  <dc:language>es-ES</dc:language>
  <cp:lastModifiedBy/>
  <dcterms:modified xsi:type="dcterms:W3CDTF">2024-07-24T12:24:58Z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