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ae4518\OneDrive - Imperial College London\HiRise_Images_Clusters\ClustersDataSheet\"/>
    </mc:Choice>
  </mc:AlternateContent>
  <xr:revisionPtr revIDLastSave="18" documentId="11_228955AF87D0D261A63DB353525ED87656CCA831" xr6:coauthVersionLast="45" xr6:coauthVersionMax="45" xr10:uidLastSave="{2DE7729C-ADB5-483F-A436-69A8239E9BA1}"/>
  <bookViews>
    <workbookView xWindow="28680" yWindow="-6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6" i="1" l="1"/>
</calcChain>
</file>

<file path=xl/sharedStrings.xml><?xml version="1.0" encoding="utf-8"?>
<sst xmlns="http://schemas.openxmlformats.org/spreadsheetml/2006/main" count="123" uniqueCount="122">
  <si>
    <t>HiRise_ID</t>
  </si>
  <si>
    <t>Number_Craters</t>
  </si>
  <si>
    <t>d_eff</t>
  </si>
  <si>
    <t>d_max</t>
  </si>
  <si>
    <t>central_latitude</t>
  </si>
  <si>
    <t>central_longitude</t>
  </si>
  <si>
    <t>Dispersion(m)</t>
  </si>
  <si>
    <t>F_value</t>
  </si>
  <si>
    <t>N&gt;D/2</t>
  </si>
  <si>
    <t>R1</t>
  </si>
  <si>
    <t>R2</t>
  </si>
  <si>
    <t>Impact Angle</t>
  </si>
  <si>
    <t>ESP_046463_2160</t>
  </si>
  <si>
    <t>PSP_007009_1905</t>
  </si>
  <si>
    <t>ESP_051357_1880</t>
  </si>
  <si>
    <t>ESP_055581_1985</t>
  </si>
  <si>
    <t>ESP_047175_1955</t>
  </si>
  <si>
    <t>PSP_006758_2050</t>
  </si>
  <si>
    <t>ESP_016676_1785</t>
  </si>
  <si>
    <t>ESP_034001_2045</t>
  </si>
  <si>
    <t>ESP_059451_1950</t>
  </si>
  <si>
    <t>ESP_052866_1870</t>
  </si>
  <si>
    <t>ESP_057341_1755</t>
  </si>
  <si>
    <t>ESP_059413_1740</t>
  </si>
  <si>
    <t>ESP_049061_1370</t>
  </si>
  <si>
    <t>ESP_052479_1980</t>
  </si>
  <si>
    <t>ESP_052475_1850</t>
  </si>
  <si>
    <t>ESP_059387_1605</t>
  </si>
  <si>
    <t>ESP_057328_1740</t>
  </si>
  <si>
    <t>ESP_033949_1850</t>
  </si>
  <si>
    <t>ESP_059292_2030</t>
  </si>
  <si>
    <t>ESP_017658_1830</t>
  </si>
  <si>
    <t>ESP_059372_2105</t>
  </si>
  <si>
    <t>ESP_049175_1490</t>
  </si>
  <si>
    <t>ESP_048817_1880</t>
  </si>
  <si>
    <t>ESP_017566_2025</t>
  </si>
  <si>
    <t>ESP_022279_1690</t>
  </si>
  <si>
    <t>ESP_049033_1865</t>
  </si>
  <si>
    <t>ESP_052330_1770</t>
  </si>
  <si>
    <t>ESP_050129_2055</t>
  </si>
  <si>
    <t>ESP_050228_2100</t>
  </si>
  <si>
    <t>ESP_050154_1750</t>
  </si>
  <si>
    <t>ESP_058897_2035</t>
  </si>
  <si>
    <t>ESP_050246_2055</t>
  </si>
  <si>
    <t>ESP_017333_1935</t>
  </si>
  <si>
    <t>ESP_047530_2080</t>
  </si>
  <si>
    <t>ESP_017425_2045</t>
  </si>
  <si>
    <t>ESP_052843_2195</t>
  </si>
  <si>
    <t>ESP_017231_1880</t>
  </si>
  <si>
    <t>ESP_059523_2020</t>
  </si>
  <si>
    <t>ESP_034014_1840</t>
  </si>
  <si>
    <t>ESP_059705_1980</t>
  </si>
  <si>
    <t>ESP_057927_1620</t>
  </si>
  <si>
    <t>ESP_052914_1995</t>
  </si>
  <si>
    <t>ESP_047443_1910</t>
  </si>
  <si>
    <t>ESP_051344_1735</t>
  </si>
  <si>
    <t>ESP_047650_1935</t>
  </si>
  <si>
    <t>ESP_058014_1755</t>
  </si>
  <si>
    <t>ESP_024203_1795</t>
  </si>
  <si>
    <t>ESP_047386_1895</t>
  </si>
  <si>
    <t>ESP_034003_1705</t>
  </si>
  <si>
    <t>ESP_051354_2030</t>
  </si>
  <si>
    <t>ESP_051037_2085</t>
  </si>
  <si>
    <t>ESP_047477_2055</t>
  </si>
  <si>
    <t>ESP_051209_2045</t>
  </si>
  <si>
    <t>ESP_052278_1835</t>
  </si>
  <si>
    <t>ESP_017492_1890</t>
  </si>
  <si>
    <t>ESP_033990_1995</t>
  </si>
  <si>
    <t>ESP_037187_1890</t>
  </si>
  <si>
    <t>ESP_047643_2050</t>
  </si>
  <si>
    <t>ESP_047622_2005</t>
  </si>
  <si>
    <t>ESP_033804_2065</t>
  </si>
  <si>
    <t>ESP_033494_1900</t>
  </si>
  <si>
    <t>ESP_047538_1900</t>
  </si>
  <si>
    <t>ESP_025732_1875</t>
  </si>
  <si>
    <t>ESP_020855_2035</t>
  </si>
  <si>
    <t>ESP_050695_1925</t>
  </si>
  <si>
    <t>ESP_052870_2090</t>
  </si>
  <si>
    <t>ESP_033764_2020</t>
  </si>
  <si>
    <t>ESP_033776_1780</t>
  </si>
  <si>
    <t>ESP_055134_1865</t>
  </si>
  <si>
    <t>ESP_059632_1975</t>
  </si>
  <si>
    <t>ESP_050734_1805</t>
  </si>
  <si>
    <t>ESP_055383_2135</t>
  </si>
  <si>
    <t>ESP_057301_2085</t>
  </si>
  <si>
    <t>ESP_052752_2010</t>
  </si>
  <si>
    <t>ESP_033829_2035</t>
  </si>
  <si>
    <t>PSP_007773_1930</t>
  </si>
  <si>
    <t>ESP_059400_1735</t>
  </si>
  <si>
    <t>ESP_050708_2025</t>
  </si>
  <si>
    <t>ESP_036712_1890</t>
  </si>
  <si>
    <t>ESP_052080_1920</t>
  </si>
  <si>
    <t>ESP_052441_2005</t>
  </si>
  <si>
    <t>ESP_055420_1745</t>
  </si>
  <si>
    <t>ESP_024211_2060</t>
  </si>
  <si>
    <t>ESP_052250_1755</t>
  </si>
  <si>
    <t>ESP_017803_2080</t>
  </si>
  <si>
    <t>ESP_052228_1875</t>
  </si>
  <si>
    <t>ESP_033705_1900</t>
  </si>
  <si>
    <t>ESP_050958_2070</t>
  </si>
  <si>
    <t>ESP_057034_2020</t>
  </si>
  <si>
    <t>ESP_055287_2010</t>
  </si>
  <si>
    <t>ESP_055417_1935</t>
  </si>
  <si>
    <t>ESP_059491_1990</t>
  </si>
  <si>
    <t>ESP_016814_2125</t>
  </si>
  <si>
    <t>ESP_059293_2125</t>
  </si>
  <si>
    <t>ESP_020803_2010</t>
  </si>
  <si>
    <t>ESP_053003_1910</t>
  </si>
  <si>
    <t>ESP_053083_2310</t>
  </si>
  <si>
    <t>ESP_053006_1980</t>
  </si>
  <si>
    <t>ESP_055286_2235</t>
  </si>
  <si>
    <t>ESP_057687_1930</t>
  </si>
  <si>
    <t>ESP_059668_1300</t>
  </si>
  <si>
    <t>ESP_052325_1920</t>
  </si>
  <si>
    <t>ESP_052253_1670</t>
  </si>
  <si>
    <t>ESP_057842_1785</t>
  </si>
  <si>
    <t>ESP_059701_1955</t>
  </si>
  <si>
    <t>ESP_050202_2110</t>
  </si>
  <si>
    <t>ESP_033843_1955</t>
  </si>
  <si>
    <t>ESP_052238_2005</t>
  </si>
  <si>
    <t>ESP_057429_1810</t>
  </si>
  <si>
    <t>ESP_055376_2095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</si>
</sst>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4"/>
  <sheetViews>
    <sheetView tabSelected="1" workbookViewId="0">
      <selection activeCell="Q7" sqref="Q7"/>
    </sheetView>
  </sheetViews>
  <sheetFormatPr defaultRowHeight="15" x14ac:dyDescent="0.25"/>
  <cols>
    <col min="3" max="3" width="14.85546875" customWidth="1"/>
    <col min="6" max="6" width="13.7109375" customWidth="1"/>
    <col min="7" max="7" width="15.57031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101</v>
      </c>
      <c r="B2" t="s">
        <v>112</v>
      </c>
      <c r="C2">
        <v>3</v>
      </c>
      <c r="D2">
        <v>1.97</v>
      </c>
      <c r="E2">
        <v>1.72</v>
      </c>
      <c r="F2">
        <v>-49.86</v>
      </c>
      <c r="G2">
        <v>99.95</v>
      </c>
      <c r="I2">
        <v>1</v>
      </c>
      <c r="J2">
        <v>3</v>
      </c>
    </row>
    <row r="3" spans="1:13" x14ac:dyDescent="0.25">
      <c r="A3" s="1">
        <v>109</v>
      </c>
      <c r="B3" t="s">
        <v>120</v>
      </c>
      <c r="C3">
        <v>2</v>
      </c>
      <c r="D3">
        <v>2.58</v>
      </c>
      <c r="E3">
        <v>2.12</v>
      </c>
      <c r="F3">
        <v>1.21</v>
      </c>
      <c r="G3">
        <v>16.920000000000002</v>
      </c>
      <c r="I3">
        <v>1</v>
      </c>
      <c r="J3">
        <v>2</v>
      </c>
    </row>
    <row r="4" spans="1:13" x14ac:dyDescent="0.25">
      <c r="A4" s="1">
        <v>87</v>
      </c>
      <c r="B4" t="s">
        <v>98</v>
      </c>
      <c r="C4">
        <v>6</v>
      </c>
      <c r="D4">
        <v>2.585</v>
      </c>
      <c r="E4">
        <v>1.78</v>
      </c>
      <c r="F4">
        <v>9.3800000000000008</v>
      </c>
      <c r="G4">
        <v>46.75</v>
      </c>
      <c r="H4">
        <v>41.815230065121384</v>
      </c>
      <c r="I4">
        <v>1</v>
      </c>
      <c r="J4">
        <v>6</v>
      </c>
      <c r="K4">
        <v>17.17337742521195</v>
      </c>
      <c r="L4">
        <v>64.687244810181184</v>
      </c>
      <c r="M4">
        <v>74.599999999999994</v>
      </c>
    </row>
    <row r="5" spans="1:13" x14ac:dyDescent="0.25">
      <c r="A5" s="1">
        <v>108</v>
      </c>
      <c r="B5" t="s">
        <v>119</v>
      </c>
      <c r="C5">
        <v>2</v>
      </c>
      <c r="D5">
        <v>2.6970000000000001</v>
      </c>
      <c r="E5">
        <v>2.2799999999999998</v>
      </c>
      <c r="F5">
        <v>20.38</v>
      </c>
      <c r="G5">
        <v>-117.47</v>
      </c>
      <c r="I5">
        <v>1</v>
      </c>
      <c r="J5">
        <v>2</v>
      </c>
    </row>
    <row r="6" spans="1:13" x14ac:dyDescent="0.25">
      <c r="A6" s="1">
        <v>83</v>
      </c>
      <c r="B6" t="s">
        <v>94</v>
      </c>
      <c r="C6">
        <v>6</v>
      </c>
      <c r="D6">
        <v>2.7480000000000002</v>
      </c>
      <c r="E6">
        <v>1.81</v>
      </c>
      <c r="F6">
        <v>25.67</v>
      </c>
      <c r="G6">
        <v>41.62</v>
      </c>
      <c r="H6">
        <v>24.097447671555791</v>
      </c>
      <c r="I6">
        <v>1</v>
      </c>
      <c r="J6">
        <v>6</v>
      </c>
      <c r="K6">
        <v>23.875019184631249</v>
      </c>
      <c r="L6">
        <v>52.715879309453591</v>
      </c>
      <c r="M6">
        <v>63.07</v>
      </c>
    </row>
    <row r="7" spans="1:13" x14ac:dyDescent="0.25">
      <c r="A7" s="1">
        <v>100</v>
      </c>
      <c r="B7" t="s">
        <v>111</v>
      </c>
      <c r="C7">
        <v>3</v>
      </c>
      <c r="D7">
        <v>2.98</v>
      </c>
      <c r="E7">
        <v>2.74</v>
      </c>
      <c r="F7">
        <v>12.69</v>
      </c>
      <c r="G7">
        <v>174.2</v>
      </c>
      <c r="I7">
        <v>0.66666666666666663</v>
      </c>
      <c r="J7">
        <v>2</v>
      </c>
    </row>
    <row r="8" spans="1:13" x14ac:dyDescent="0.25">
      <c r="A8" s="1">
        <v>73</v>
      </c>
      <c r="B8" t="s">
        <v>84</v>
      </c>
      <c r="C8">
        <v>9</v>
      </c>
      <c r="D8">
        <v>2.99</v>
      </c>
      <c r="E8">
        <v>2.15</v>
      </c>
      <c r="F8">
        <v>28.39</v>
      </c>
      <c r="G8">
        <v>-93.54</v>
      </c>
      <c r="H8">
        <v>26.646225019200841</v>
      </c>
      <c r="I8">
        <v>0.77777777777777779</v>
      </c>
      <c r="J8">
        <v>7</v>
      </c>
      <c r="K8">
        <v>6.13341910883765</v>
      </c>
      <c r="L8">
        <v>48.177701387132473</v>
      </c>
      <c r="M8">
        <v>82.69</v>
      </c>
    </row>
    <row r="9" spans="1:13" x14ac:dyDescent="0.25">
      <c r="A9" s="1">
        <v>106</v>
      </c>
      <c r="B9" t="s">
        <v>117</v>
      </c>
      <c r="C9">
        <v>2</v>
      </c>
      <c r="D9">
        <v>3.1440000000000001</v>
      </c>
      <c r="E9">
        <v>2.52</v>
      </c>
      <c r="F9">
        <v>30.6</v>
      </c>
      <c r="G9">
        <v>28.05</v>
      </c>
      <c r="I9">
        <v>1</v>
      </c>
      <c r="J9">
        <v>2</v>
      </c>
    </row>
    <row r="10" spans="1:13" x14ac:dyDescent="0.25">
      <c r="A10" s="1">
        <v>99</v>
      </c>
      <c r="B10" t="s">
        <v>110</v>
      </c>
      <c r="C10">
        <v>3</v>
      </c>
      <c r="D10">
        <v>3.16</v>
      </c>
      <c r="E10">
        <v>3.07</v>
      </c>
      <c r="F10">
        <v>42.26</v>
      </c>
      <c r="G10">
        <v>-176.95</v>
      </c>
      <c r="I10">
        <v>0.33333333333333331</v>
      </c>
      <c r="J10">
        <v>1</v>
      </c>
    </row>
    <row r="11" spans="1:13" x14ac:dyDescent="0.25">
      <c r="A11" s="1">
        <v>57</v>
      </c>
      <c r="B11" t="s">
        <v>68</v>
      </c>
      <c r="C11">
        <v>12</v>
      </c>
      <c r="D11">
        <v>3.41</v>
      </c>
      <c r="E11">
        <v>1.9</v>
      </c>
      <c r="F11">
        <v>9.06</v>
      </c>
      <c r="G11">
        <v>23.37</v>
      </c>
      <c r="H11">
        <v>57.363334544045017</v>
      </c>
      <c r="I11">
        <v>1</v>
      </c>
      <c r="J11">
        <v>12</v>
      </c>
      <c r="K11">
        <v>39.018328450290191</v>
      </c>
      <c r="L11">
        <v>107.2635540000998</v>
      </c>
      <c r="M11">
        <v>68.67</v>
      </c>
    </row>
    <row r="12" spans="1:13" x14ac:dyDescent="0.25">
      <c r="A12" s="1">
        <v>61</v>
      </c>
      <c r="B12" t="s">
        <v>72</v>
      </c>
      <c r="C12">
        <v>11</v>
      </c>
      <c r="D12">
        <v>3.48</v>
      </c>
      <c r="E12">
        <v>2.0099999999999998</v>
      </c>
      <c r="F12">
        <v>9.66</v>
      </c>
      <c r="G12">
        <v>47.08</v>
      </c>
      <c r="H12">
        <v>65.452331273650856</v>
      </c>
      <c r="I12">
        <v>1</v>
      </c>
      <c r="J12">
        <v>11</v>
      </c>
      <c r="K12">
        <v>59.046169200398232</v>
      </c>
      <c r="L12">
        <v>177.28163717835221</v>
      </c>
      <c r="M12">
        <v>70.55</v>
      </c>
    </row>
    <row r="13" spans="1:13" x14ac:dyDescent="0.25">
      <c r="A13" s="1">
        <v>92</v>
      </c>
      <c r="B13" t="s">
        <v>103</v>
      </c>
      <c r="C13">
        <v>5</v>
      </c>
      <c r="D13">
        <v>3.827</v>
      </c>
      <c r="E13">
        <v>2.95</v>
      </c>
      <c r="F13">
        <v>18.690000000000001</v>
      </c>
      <c r="G13">
        <v>-117.42</v>
      </c>
      <c r="H13">
        <v>16.69718107582413</v>
      </c>
      <c r="I13">
        <v>0.4</v>
      </c>
      <c r="J13">
        <v>2</v>
      </c>
    </row>
    <row r="14" spans="1:13" x14ac:dyDescent="0.25">
      <c r="A14" s="1">
        <v>52</v>
      </c>
      <c r="B14" t="s">
        <v>63</v>
      </c>
      <c r="C14">
        <v>13</v>
      </c>
      <c r="D14">
        <v>3.8769999999999998</v>
      </c>
      <c r="E14">
        <v>2.38</v>
      </c>
      <c r="F14">
        <v>25.04</v>
      </c>
      <c r="G14">
        <v>-92.59</v>
      </c>
      <c r="H14">
        <v>31.338380267154921</v>
      </c>
      <c r="I14">
        <v>0.84615384615384615</v>
      </c>
      <c r="J14">
        <v>11</v>
      </c>
      <c r="K14">
        <v>2.1046399864946772</v>
      </c>
      <c r="L14">
        <v>86.355143644516303</v>
      </c>
      <c r="M14">
        <v>88.6</v>
      </c>
    </row>
    <row r="15" spans="1:13" x14ac:dyDescent="0.25">
      <c r="A15" s="1">
        <v>88</v>
      </c>
      <c r="B15" t="s">
        <v>99</v>
      </c>
      <c r="C15">
        <v>6</v>
      </c>
      <c r="D15">
        <v>3.9369999999999998</v>
      </c>
      <c r="E15">
        <v>3.28</v>
      </c>
      <c r="F15">
        <v>26.91</v>
      </c>
      <c r="G15">
        <v>-93.11</v>
      </c>
      <c r="H15">
        <v>211.81712815633969</v>
      </c>
      <c r="I15">
        <v>0.5</v>
      </c>
      <c r="J15">
        <v>3</v>
      </c>
      <c r="K15">
        <v>7.5311245626023284</v>
      </c>
      <c r="L15">
        <v>93.159023861260749</v>
      </c>
      <c r="M15">
        <v>85.36</v>
      </c>
    </row>
    <row r="16" spans="1:13" x14ac:dyDescent="0.25">
      <c r="A16" s="1">
        <v>102</v>
      </c>
      <c r="B16" t="s">
        <v>113</v>
      </c>
      <c r="C16">
        <v>3</v>
      </c>
      <c r="D16">
        <v>3.9470000000000001</v>
      </c>
      <c r="E16">
        <v>3.7</v>
      </c>
      <c r="F16">
        <v>11.7</v>
      </c>
      <c r="G16">
        <v>29.42</v>
      </c>
      <c r="I16">
        <v>0.33333333333333331</v>
      </c>
      <c r="J16">
        <v>1</v>
      </c>
    </row>
    <row r="17" spans="1:13" x14ac:dyDescent="0.25">
      <c r="A17" s="1">
        <v>56</v>
      </c>
      <c r="B17" t="s">
        <v>67</v>
      </c>
      <c r="C17">
        <v>12</v>
      </c>
      <c r="D17">
        <v>4.07</v>
      </c>
      <c r="E17">
        <v>2.38</v>
      </c>
      <c r="F17">
        <v>19.39</v>
      </c>
      <c r="G17">
        <v>174.91</v>
      </c>
      <c r="H17">
        <v>56.610006202210933</v>
      </c>
      <c r="I17">
        <v>0.83333333333333337</v>
      </c>
      <c r="J17">
        <v>10</v>
      </c>
      <c r="K17">
        <v>84.947258936759852</v>
      </c>
      <c r="L17">
        <v>204.61342343044859</v>
      </c>
      <c r="M17">
        <v>65.47</v>
      </c>
    </row>
    <row r="18" spans="1:13" x14ac:dyDescent="0.25">
      <c r="A18" s="1">
        <v>72</v>
      </c>
      <c r="B18" t="s">
        <v>83</v>
      </c>
      <c r="C18">
        <v>9</v>
      </c>
      <c r="D18">
        <v>4.16</v>
      </c>
      <c r="E18">
        <v>3.11</v>
      </c>
      <c r="F18">
        <v>33.19</v>
      </c>
      <c r="G18">
        <v>58.06</v>
      </c>
      <c r="H18">
        <v>181.01564864908789</v>
      </c>
      <c r="I18">
        <v>0.44444444444444442</v>
      </c>
      <c r="J18">
        <v>4</v>
      </c>
      <c r="K18">
        <v>88.004940829670971</v>
      </c>
      <c r="L18">
        <v>384.91406912041151</v>
      </c>
      <c r="M18">
        <v>76.78</v>
      </c>
    </row>
    <row r="19" spans="1:13" x14ac:dyDescent="0.25">
      <c r="A19" s="1">
        <v>107</v>
      </c>
      <c r="B19" t="s">
        <v>118</v>
      </c>
      <c r="C19">
        <v>2</v>
      </c>
      <c r="D19">
        <v>4.2069999999999999</v>
      </c>
      <c r="E19">
        <v>3.57</v>
      </c>
      <c r="F19">
        <v>15.3</v>
      </c>
      <c r="G19">
        <v>-121.12</v>
      </c>
      <c r="I19">
        <v>1</v>
      </c>
      <c r="J19">
        <v>2</v>
      </c>
    </row>
    <row r="20" spans="1:13" x14ac:dyDescent="0.25">
      <c r="A20" s="1">
        <v>51</v>
      </c>
      <c r="B20" t="s">
        <v>62</v>
      </c>
      <c r="C20">
        <v>13</v>
      </c>
      <c r="D20">
        <v>4.3360000000000003</v>
      </c>
      <c r="E20">
        <v>3.49</v>
      </c>
      <c r="F20">
        <v>28</v>
      </c>
      <c r="G20">
        <v>-90.22</v>
      </c>
      <c r="H20">
        <v>19.431452405697819</v>
      </c>
      <c r="I20">
        <v>0.23076923076923081</v>
      </c>
      <c r="J20">
        <v>3</v>
      </c>
      <c r="K20">
        <v>3.4128891087467341</v>
      </c>
      <c r="L20">
        <v>108.37780204069981</v>
      </c>
      <c r="M20">
        <v>88.2</v>
      </c>
    </row>
    <row r="21" spans="1:13" x14ac:dyDescent="0.25">
      <c r="A21" s="1">
        <v>90</v>
      </c>
      <c r="B21" t="s">
        <v>101</v>
      </c>
      <c r="C21">
        <v>6</v>
      </c>
      <c r="D21">
        <v>4.38</v>
      </c>
      <c r="E21">
        <v>3.35</v>
      </c>
      <c r="F21">
        <v>20.98</v>
      </c>
      <c r="G21">
        <v>160.62</v>
      </c>
      <c r="H21">
        <v>38.399003487840538</v>
      </c>
      <c r="I21">
        <v>0.66666666666666663</v>
      </c>
      <c r="J21">
        <v>4</v>
      </c>
    </row>
    <row r="22" spans="1:13" x14ac:dyDescent="0.25">
      <c r="A22" s="1">
        <v>42</v>
      </c>
      <c r="B22" t="s">
        <v>53</v>
      </c>
      <c r="C22">
        <v>14</v>
      </c>
      <c r="D22">
        <v>4.444</v>
      </c>
      <c r="E22">
        <v>3.14</v>
      </c>
      <c r="F22">
        <v>19.420000000000002</v>
      </c>
      <c r="G22">
        <v>145.55000000000001</v>
      </c>
      <c r="H22">
        <v>31.75506339924069</v>
      </c>
      <c r="I22">
        <v>0.5</v>
      </c>
      <c r="J22">
        <v>7</v>
      </c>
      <c r="K22">
        <v>51.14119752854775</v>
      </c>
      <c r="L22">
        <v>89.347589854990915</v>
      </c>
      <c r="M22">
        <v>55.08</v>
      </c>
    </row>
    <row r="23" spans="1:13" x14ac:dyDescent="0.25">
      <c r="A23" s="1">
        <v>105</v>
      </c>
      <c r="B23" t="s">
        <v>116</v>
      </c>
      <c r="C23">
        <v>2</v>
      </c>
      <c r="D23">
        <v>4.51</v>
      </c>
      <c r="E23">
        <v>4.29</v>
      </c>
      <c r="F23">
        <v>15.26</v>
      </c>
      <c r="G23">
        <v>-90.86</v>
      </c>
      <c r="I23">
        <v>1</v>
      </c>
      <c r="J23">
        <v>2</v>
      </c>
    </row>
    <row r="24" spans="1:13" x14ac:dyDescent="0.25">
      <c r="A24" s="1">
        <v>79</v>
      </c>
      <c r="B24" t="s">
        <v>90</v>
      </c>
      <c r="C24">
        <v>7</v>
      </c>
      <c r="D24">
        <v>4.7960000000000003</v>
      </c>
      <c r="E24">
        <v>3.41</v>
      </c>
      <c r="F24">
        <v>8.82</v>
      </c>
      <c r="G24">
        <v>33.69</v>
      </c>
      <c r="H24">
        <v>9.7695433509615963</v>
      </c>
      <c r="I24">
        <v>0.7142857142857143</v>
      </c>
      <c r="J24">
        <v>5</v>
      </c>
      <c r="K24">
        <v>13.33613238298844</v>
      </c>
      <c r="L24">
        <v>22.970002112470649</v>
      </c>
      <c r="M24">
        <v>54.51</v>
      </c>
    </row>
    <row r="25" spans="1:13" x14ac:dyDescent="0.25">
      <c r="A25" s="1">
        <v>44</v>
      </c>
      <c r="B25" t="s">
        <v>55</v>
      </c>
      <c r="C25">
        <v>14</v>
      </c>
      <c r="D25">
        <v>4.8029999999999999</v>
      </c>
      <c r="E25">
        <v>3.09</v>
      </c>
      <c r="F25">
        <v>-6.34</v>
      </c>
      <c r="G25">
        <v>172.58</v>
      </c>
      <c r="H25">
        <v>32.916683814506619</v>
      </c>
      <c r="I25">
        <v>0.35714285714285721</v>
      </c>
      <c r="J25">
        <v>5</v>
      </c>
      <c r="K25">
        <v>25.246283109682121</v>
      </c>
      <c r="L25">
        <v>56.896420054536847</v>
      </c>
      <c r="M25">
        <v>63.66</v>
      </c>
    </row>
    <row r="26" spans="1:13" x14ac:dyDescent="0.25">
      <c r="A26" s="1">
        <v>28</v>
      </c>
      <c r="B26" t="s">
        <v>40</v>
      </c>
      <c r="C26">
        <v>22</v>
      </c>
      <c r="D26">
        <v>4.8109999999999999</v>
      </c>
      <c r="E26">
        <v>2.64</v>
      </c>
      <c r="F26">
        <v>29.49</v>
      </c>
      <c r="G26">
        <v>38.9</v>
      </c>
      <c r="H26">
        <v>27.842298411313781</v>
      </c>
      <c r="I26">
        <v>0.63636363636363635</v>
      </c>
      <c r="J26">
        <v>14</v>
      </c>
      <c r="K26">
        <v>36.638196246066421</v>
      </c>
      <c r="L26">
        <v>73.624957014452804</v>
      </c>
      <c r="M26">
        <v>60.16</v>
      </c>
    </row>
    <row r="27" spans="1:13" x14ac:dyDescent="0.25">
      <c r="A27" s="1">
        <v>97</v>
      </c>
      <c r="B27" t="s">
        <v>108</v>
      </c>
      <c r="C27">
        <v>4</v>
      </c>
      <c r="D27">
        <v>4.8310000000000004</v>
      </c>
      <c r="E27">
        <v>4.5999999999999996</v>
      </c>
      <c r="F27">
        <v>50.6</v>
      </c>
      <c r="G27">
        <v>-153.58000000000001</v>
      </c>
      <c r="H27">
        <v>23.685318603068939</v>
      </c>
      <c r="I27">
        <v>0.25</v>
      </c>
      <c r="J27">
        <v>1</v>
      </c>
    </row>
    <row r="28" spans="1:13" x14ac:dyDescent="0.25">
      <c r="A28" s="1">
        <v>67</v>
      </c>
      <c r="B28" t="s">
        <v>78</v>
      </c>
      <c r="C28">
        <v>10</v>
      </c>
      <c r="D28">
        <v>4.8319999999999999</v>
      </c>
      <c r="E28">
        <v>3.22</v>
      </c>
      <c r="F28">
        <v>21.55</v>
      </c>
      <c r="G28">
        <v>-125.74</v>
      </c>
      <c r="H28">
        <v>21.818804819051021</v>
      </c>
      <c r="I28">
        <v>0.7</v>
      </c>
      <c r="J28">
        <v>7</v>
      </c>
    </row>
    <row r="29" spans="1:13" x14ac:dyDescent="0.25">
      <c r="A29" s="1">
        <v>85</v>
      </c>
      <c r="B29" t="s">
        <v>96</v>
      </c>
      <c r="C29">
        <v>6</v>
      </c>
      <c r="D29">
        <v>4.9169999999999998</v>
      </c>
      <c r="E29">
        <v>3.55</v>
      </c>
      <c r="F29">
        <v>27.48</v>
      </c>
      <c r="G29">
        <v>26.97</v>
      </c>
      <c r="H29">
        <v>9.8875420388533222</v>
      </c>
      <c r="I29">
        <v>0.66666666666666663</v>
      </c>
      <c r="J29">
        <v>4</v>
      </c>
      <c r="K29">
        <v>7.0318650759276142</v>
      </c>
      <c r="L29">
        <v>19.79841146907577</v>
      </c>
      <c r="M29">
        <v>69.2</v>
      </c>
    </row>
    <row r="30" spans="1:13" x14ac:dyDescent="0.25">
      <c r="A30" s="1">
        <v>66</v>
      </c>
      <c r="B30" t="s">
        <v>77</v>
      </c>
      <c r="C30">
        <v>10</v>
      </c>
      <c r="D30">
        <v>4.9370000000000003</v>
      </c>
      <c r="E30">
        <v>4.25</v>
      </c>
      <c r="F30">
        <v>28.52</v>
      </c>
      <c r="G30">
        <v>-93.44</v>
      </c>
      <c r="H30">
        <v>12.054817480838979</v>
      </c>
      <c r="I30">
        <v>0.3</v>
      </c>
      <c r="J30">
        <v>3</v>
      </c>
      <c r="K30">
        <v>2.680605483980913</v>
      </c>
      <c r="L30">
        <v>46.880101796504952</v>
      </c>
      <c r="M30">
        <v>86.72</v>
      </c>
    </row>
    <row r="31" spans="1:13" x14ac:dyDescent="0.25">
      <c r="A31" s="1">
        <v>68</v>
      </c>
      <c r="B31" t="s">
        <v>79</v>
      </c>
      <c r="C31">
        <v>9</v>
      </c>
      <c r="D31">
        <v>4.9569999999999999</v>
      </c>
      <c r="E31">
        <v>4.25</v>
      </c>
      <c r="F31">
        <v>-1.99</v>
      </c>
      <c r="G31">
        <v>-90.96</v>
      </c>
      <c r="H31">
        <v>54.973423266323337</v>
      </c>
      <c r="I31">
        <v>0.33333333333333331</v>
      </c>
      <c r="J31">
        <v>3</v>
      </c>
      <c r="K31">
        <v>43.661999527622633</v>
      </c>
      <c r="L31">
        <v>89.346252733560817</v>
      </c>
      <c r="M31">
        <v>60.75</v>
      </c>
    </row>
    <row r="32" spans="1:13" x14ac:dyDescent="0.25">
      <c r="A32" s="1">
        <v>78</v>
      </c>
      <c r="B32" t="s">
        <v>89</v>
      </c>
      <c r="C32">
        <v>8</v>
      </c>
      <c r="D32">
        <v>5.101</v>
      </c>
      <c r="E32">
        <v>3.9</v>
      </c>
      <c r="F32">
        <v>22.25</v>
      </c>
      <c r="G32">
        <v>-105.53</v>
      </c>
      <c r="H32">
        <v>3.831553755588442</v>
      </c>
      <c r="I32">
        <v>0.625</v>
      </c>
      <c r="J32">
        <v>5</v>
      </c>
      <c r="K32">
        <v>0.33505585727335352</v>
      </c>
      <c r="L32">
        <v>12.525183901297201</v>
      </c>
      <c r="M32">
        <v>88.47</v>
      </c>
    </row>
    <row r="33" spans="1:13" x14ac:dyDescent="0.25">
      <c r="A33" s="1">
        <v>104</v>
      </c>
      <c r="B33" t="s">
        <v>115</v>
      </c>
      <c r="C33">
        <v>2</v>
      </c>
      <c r="D33">
        <v>5.14</v>
      </c>
      <c r="E33">
        <v>4.62</v>
      </c>
      <c r="F33">
        <v>-1.45</v>
      </c>
      <c r="G33">
        <v>-93.8</v>
      </c>
      <c r="I33">
        <v>1</v>
      </c>
      <c r="J33">
        <v>2</v>
      </c>
    </row>
    <row r="34" spans="1:13" x14ac:dyDescent="0.25">
      <c r="A34" s="1">
        <v>69</v>
      </c>
      <c r="B34" t="s">
        <v>80</v>
      </c>
      <c r="C34">
        <v>9</v>
      </c>
      <c r="D34">
        <v>5.18</v>
      </c>
      <c r="E34">
        <v>3.83</v>
      </c>
      <c r="F34">
        <v>6.39</v>
      </c>
      <c r="G34">
        <v>17.77</v>
      </c>
      <c r="H34">
        <v>40.910523248756313</v>
      </c>
      <c r="I34">
        <v>0.55555555555555558</v>
      </c>
      <c r="J34">
        <v>5</v>
      </c>
      <c r="K34">
        <v>22.3686409681643</v>
      </c>
      <c r="L34">
        <v>64.238629860988269</v>
      </c>
      <c r="M34">
        <v>69.62</v>
      </c>
    </row>
    <row r="35" spans="1:13" x14ac:dyDescent="0.25">
      <c r="A35" s="1">
        <v>63</v>
      </c>
      <c r="B35" t="s">
        <v>74</v>
      </c>
      <c r="C35">
        <v>10</v>
      </c>
      <c r="D35">
        <v>5.2190000000000003</v>
      </c>
      <c r="E35">
        <v>3.54</v>
      </c>
      <c r="F35">
        <v>7.45</v>
      </c>
      <c r="G35">
        <v>-80.83</v>
      </c>
      <c r="H35">
        <v>64.545231367148162</v>
      </c>
      <c r="I35">
        <v>0.66666666666666663</v>
      </c>
      <c r="J35">
        <v>6</v>
      </c>
      <c r="K35">
        <v>35.208911219700099</v>
      </c>
      <c r="L35">
        <v>106.2818869988575</v>
      </c>
      <c r="M35">
        <v>70.650000000000006</v>
      </c>
    </row>
    <row r="36" spans="1:13" x14ac:dyDescent="0.25">
      <c r="A36" s="1">
        <v>80</v>
      </c>
      <c r="B36" t="s">
        <v>91</v>
      </c>
      <c r="C36">
        <v>7</v>
      </c>
      <c r="D36">
        <v>5.3049999999999997</v>
      </c>
      <c r="E36">
        <v>4.9000000000000004</v>
      </c>
      <c r="F36">
        <v>11.92</v>
      </c>
      <c r="G36">
        <v>-121.67</v>
      </c>
      <c r="H36">
        <v>23.835242110768689</v>
      </c>
      <c r="I36">
        <v>0.14285714285714279</v>
      </c>
      <c r="J36">
        <v>1</v>
      </c>
      <c r="K36">
        <v>8.158027103397929</v>
      </c>
      <c r="L36">
        <v>33.014763148867132</v>
      </c>
      <c r="M36">
        <v>75.69</v>
      </c>
    </row>
    <row r="37" spans="1:13" x14ac:dyDescent="0.25">
      <c r="A37" s="1">
        <v>22</v>
      </c>
      <c r="B37" t="s">
        <v>34</v>
      </c>
      <c r="C37">
        <v>25</v>
      </c>
      <c r="D37">
        <v>5.3840000000000003</v>
      </c>
      <c r="E37">
        <v>3.21</v>
      </c>
      <c r="F37">
        <v>7.96</v>
      </c>
      <c r="G37">
        <v>41.54</v>
      </c>
      <c r="H37">
        <v>36.900771580925678</v>
      </c>
      <c r="I37">
        <v>0.32</v>
      </c>
      <c r="J37">
        <v>8</v>
      </c>
      <c r="K37">
        <v>58.624617036708081</v>
      </c>
      <c r="L37">
        <v>109.00146805407159</v>
      </c>
      <c r="M37">
        <v>57.46</v>
      </c>
    </row>
    <row r="38" spans="1:13" x14ac:dyDescent="0.25">
      <c r="A38" s="1">
        <v>96</v>
      </c>
      <c r="B38" t="s">
        <v>107</v>
      </c>
      <c r="C38">
        <v>4</v>
      </c>
      <c r="D38">
        <v>5.3890000000000002</v>
      </c>
      <c r="E38">
        <v>4.5599999999999996</v>
      </c>
      <c r="F38">
        <v>10.76</v>
      </c>
      <c r="G38">
        <v>-122.32</v>
      </c>
      <c r="H38">
        <v>8.3251062458234113</v>
      </c>
      <c r="I38">
        <v>0.75</v>
      </c>
      <c r="J38">
        <v>3</v>
      </c>
    </row>
    <row r="39" spans="1:13" x14ac:dyDescent="0.25">
      <c r="A39" s="1">
        <v>62</v>
      </c>
      <c r="B39" t="s">
        <v>73</v>
      </c>
      <c r="C39">
        <v>10</v>
      </c>
      <c r="D39">
        <v>5.4039999999999999</v>
      </c>
      <c r="E39">
        <v>4.62</v>
      </c>
      <c r="F39">
        <v>9.93</v>
      </c>
      <c r="G39">
        <v>44.6</v>
      </c>
      <c r="H39">
        <v>43.394455361023802</v>
      </c>
      <c r="I39">
        <v>0.2</v>
      </c>
      <c r="J39">
        <v>2</v>
      </c>
      <c r="K39">
        <v>55.422616966542577</v>
      </c>
      <c r="L39">
        <v>128.54840112045301</v>
      </c>
      <c r="M39">
        <v>64.459999999999994</v>
      </c>
    </row>
    <row r="40" spans="1:13" x14ac:dyDescent="0.25">
      <c r="A40" s="1">
        <v>45</v>
      </c>
      <c r="B40" t="s">
        <v>56</v>
      </c>
      <c r="C40">
        <v>14</v>
      </c>
      <c r="D40">
        <v>5.4710000000000001</v>
      </c>
      <c r="E40">
        <v>3.94</v>
      </c>
      <c r="F40">
        <v>13.15</v>
      </c>
      <c r="G40">
        <v>-133.47</v>
      </c>
      <c r="H40">
        <v>44.038708930559068</v>
      </c>
      <c r="I40">
        <v>0.35714285714285721</v>
      </c>
      <c r="J40">
        <v>5</v>
      </c>
      <c r="K40">
        <v>12.41377075851573</v>
      </c>
      <c r="L40">
        <v>55.854368221456546</v>
      </c>
      <c r="M40">
        <v>77.16</v>
      </c>
    </row>
    <row r="41" spans="1:13" x14ac:dyDescent="0.25">
      <c r="A41" s="1">
        <v>48</v>
      </c>
      <c r="B41" t="s">
        <v>59</v>
      </c>
      <c r="C41">
        <v>13</v>
      </c>
      <c r="D41">
        <v>5.4790000000000001</v>
      </c>
      <c r="E41">
        <v>4.76</v>
      </c>
      <c r="F41">
        <v>9.3800000000000008</v>
      </c>
      <c r="G41">
        <v>-125.24</v>
      </c>
      <c r="H41">
        <v>26.333628968558969</v>
      </c>
      <c r="I41">
        <v>0.15384615384615391</v>
      </c>
      <c r="J41">
        <v>2</v>
      </c>
      <c r="K41">
        <v>19.475420071965988</v>
      </c>
      <c r="L41">
        <v>72.671332189768975</v>
      </c>
      <c r="M41">
        <v>74.459999999999994</v>
      </c>
    </row>
    <row r="42" spans="1:13" x14ac:dyDescent="0.25">
      <c r="A42" s="1">
        <v>103</v>
      </c>
      <c r="B42" t="s">
        <v>114</v>
      </c>
      <c r="C42">
        <v>3</v>
      </c>
      <c r="D42">
        <v>5.4880000000000004</v>
      </c>
      <c r="E42">
        <v>5.1100000000000003</v>
      </c>
      <c r="F42">
        <v>-13.02</v>
      </c>
      <c r="G42">
        <v>-162.69999999999999</v>
      </c>
      <c r="I42">
        <v>0.33333333333333331</v>
      </c>
      <c r="J42">
        <v>1</v>
      </c>
    </row>
    <row r="43" spans="1:13" x14ac:dyDescent="0.25">
      <c r="A43" s="1">
        <v>91</v>
      </c>
      <c r="B43" t="s">
        <v>102</v>
      </c>
      <c r="C43">
        <v>5</v>
      </c>
      <c r="D43">
        <v>5.52</v>
      </c>
      <c r="E43">
        <v>3.91</v>
      </c>
      <c r="F43">
        <v>13.49</v>
      </c>
      <c r="G43">
        <v>-147.59</v>
      </c>
      <c r="H43">
        <v>9.5935239909140719</v>
      </c>
      <c r="I43">
        <v>0.8</v>
      </c>
      <c r="J43">
        <v>4</v>
      </c>
    </row>
    <row r="44" spans="1:13" x14ac:dyDescent="0.25">
      <c r="A44" s="1">
        <v>59</v>
      </c>
      <c r="B44" t="s">
        <v>70</v>
      </c>
      <c r="C44">
        <v>12</v>
      </c>
      <c r="D44">
        <v>5.5620000000000003</v>
      </c>
      <c r="E44">
        <v>4.38</v>
      </c>
      <c r="F44">
        <v>20.03</v>
      </c>
      <c r="G44">
        <v>-90.11</v>
      </c>
      <c r="H44">
        <v>58.367291392616742</v>
      </c>
      <c r="I44">
        <v>0.33333333333333331</v>
      </c>
      <c r="J44">
        <v>4</v>
      </c>
      <c r="K44">
        <v>21.572661035939191</v>
      </c>
      <c r="L44">
        <v>99.911612618120188</v>
      </c>
      <c r="M44">
        <v>77.53</v>
      </c>
    </row>
    <row r="45" spans="1:13" x14ac:dyDescent="0.25">
      <c r="A45" s="1">
        <v>55</v>
      </c>
      <c r="B45" t="s">
        <v>66</v>
      </c>
      <c r="C45">
        <v>12</v>
      </c>
      <c r="D45">
        <v>5.6</v>
      </c>
      <c r="E45">
        <v>4.54</v>
      </c>
      <c r="F45">
        <v>9.01</v>
      </c>
      <c r="G45">
        <v>-118.62</v>
      </c>
      <c r="H45">
        <v>15.5331732721296</v>
      </c>
      <c r="I45">
        <v>0.41666666666666669</v>
      </c>
      <c r="J45">
        <v>5</v>
      </c>
      <c r="K45">
        <v>18.158397349015608</v>
      </c>
      <c r="L45">
        <v>31.429809464365409</v>
      </c>
      <c r="M45">
        <v>54.71</v>
      </c>
    </row>
    <row r="46" spans="1:13" x14ac:dyDescent="0.25">
      <c r="A46" s="1">
        <v>74</v>
      </c>
      <c r="B46" t="s">
        <v>85</v>
      </c>
      <c r="C46">
        <v>9</v>
      </c>
      <c r="D46">
        <v>5.63</v>
      </c>
      <c r="E46">
        <v>4.4400000000000004</v>
      </c>
      <c r="F46">
        <v>20.94</v>
      </c>
      <c r="G46">
        <v>-110.52</v>
      </c>
      <c r="H46">
        <v>61.349801171136832</v>
      </c>
      <c r="I46">
        <v>0.33333333333333331</v>
      </c>
      <c r="J46">
        <v>3</v>
      </c>
      <c r="K46">
        <v>8.9909642928554891</v>
      </c>
      <c r="L46">
        <v>85.979317374906159</v>
      </c>
      <c r="M46">
        <v>84</v>
      </c>
    </row>
    <row r="47" spans="1:13" x14ac:dyDescent="0.25">
      <c r="A47" s="1">
        <v>75</v>
      </c>
      <c r="B47" t="s">
        <v>86</v>
      </c>
      <c r="C47">
        <v>9</v>
      </c>
      <c r="D47">
        <v>5.7030000000000003</v>
      </c>
      <c r="E47">
        <v>4.7</v>
      </c>
      <c r="F47">
        <v>23.28</v>
      </c>
      <c r="G47">
        <v>-99.96</v>
      </c>
      <c r="H47">
        <v>30.03370385858555</v>
      </c>
      <c r="I47">
        <v>0.33333333333333331</v>
      </c>
      <c r="J47">
        <v>3</v>
      </c>
      <c r="K47">
        <v>1.286575309128128</v>
      </c>
      <c r="L47">
        <v>54.676041957592282</v>
      </c>
      <c r="M47">
        <v>88.65</v>
      </c>
    </row>
    <row r="48" spans="1:13" x14ac:dyDescent="0.25">
      <c r="A48" s="1">
        <v>23</v>
      </c>
      <c r="B48" t="s">
        <v>35</v>
      </c>
      <c r="C48">
        <v>25</v>
      </c>
      <c r="D48">
        <v>5.7750000000000004</v>
      </c>
      <c r="E48">
        <v>3.01</v>
      </c>
      <c r="F48">
        <v>22.27</v>
      </c>
      <c r="G48">
        <v>19.14</v>
      </c>
      <c r="H48">
        <v>46.708971087190697</v>
      </c>
      <c r="I48">
        <v>0.69230769230769229</v>
      </c>
      <c r="J48">
        <v>18</v>
      </c>
      <c r="K48">
        <v>47.866155309876007</v>
      </c>
      <c r="L48">
        <v>110.1684340567728</v>
      </c>
      <c r="M48">
        <v>64.25</v>
      </c>
    </row>
    <row r="49" spans="1:13" x14ac:dyDescent="0.25">
      <c r="A49" s="1">
        <v>39</v>
      </c>
      <c r="B49" t="s">
        <v>50</v>
      </c>
      <c r="C49">
        <v>15</v>
      </c>
      <c r="D49">
        <v>5.83</v>
      </c>
      <c r="E49">
        <v>4.04</v>
      </c>
      <c r="F49">
        <v>4.2</v>
      </c>
      <c r="G49">
        <v>-109</v>
      </c>
      <c r="H49">
        <v>13.96386995010441</v>
      </c>
      <c r="I49">
        <v>0.46666666666666667</v>
      </c>
      <c r="J49">
        <v>7</v>
      </c>
      <c r="K49">
        <v>18.591005835035329</v>
      </c>
      <c r="L49">
        <v>39.073572657226528</v>
      </c>
      <c r="M49">
        <v>61.59</v>
      </c>
    </row>
    <row r="50" spans="1:13" x14ac:dyDescent="0.25">
      <c r="A50" s="1">
        <v>20</v>
      </c>
      <c r="B50" t="s">
        <v>32</v>
      </c>
      <c r="C50">
        <v>26</v>
      </c>
      <c r="D50">
        <v>6.0190000000000001</v>
      </c>
      <c r="E50">
        <v>3.44</v>
      </c>
      <c r="F50">
        <v>30.16</v>
      </c>
      <c r="G50">
        <v>-111.05</v>
      </c>
      <c r="H50">
        <v>26.409650544281622</v>
      </c>
      <c r="I50">
        <v>0.30769230769230771</v>
      </c>
      <c r="J50">
        <v>8</v>
      </c>
      <c r="K50">
        <v>17.066950376871009</v>
      </c>
      <c r="L50">
        <v>67.937897832957177</v>
      </c>
      <c r="M50">
        <v>75.45</v>
      </c>
    </row>
    <row r="51" spans="1:13" x14ac:dyDescent="0.25">
      <c r="A51" s="1">
        <v>89</v>
      </c>
      <c r="B51" t="s">
        <v>100</v>
      </c>
      <c r="C51">
        <v>6</v>
      </c>
      <c r="D51">
        <v>6.06</v>
      </c>
      <c r="E51">
        <v>5.9</v>
      </c>
      <c r="F51">
        <v>21.56</v>
      </c>
      <c r="G51">
        <v>-4.8600000000000003</v>
      </c>
      <c r="H51">
        <v>35.934653905618973</v>
      </c>
      <c r="I51">
        <v>0.16666666666666671</v>
      </c>
      <c r="J51">
        <v>1</v>
      </c>
    </row>
    <row r="52" spans="1:13" x14ac:dyDescent="0.25">
      <c r="A52" s="1">
        <v>77</v>
      </c>
      <c r="B52" t="s">
        <v>88</v>
      </c>
      <c r="C52">
        <v>8</v>
      </c>
      <c r="D52">
        <v>6.2370000000000001</v>
      </c>
      <c r="E52">
        <v>4.05</v>
      </c>
      <c r="F52">
        <v>-6.66</v>
      </c>
      <c r="G52">
        <v>-150.62</v>
      </c>
      <c r="H52">
        <v>51.952329288272843</v>
      </c>
      <c r="I52">
        <v>0.75</v>
      </c>
      <c r="J52">
        <v>6</v>
      </c>
      <c r="K52">
        <v>36.517194074955903</v>
      </c>
      <c r="L52">
        <v>106.14196331107409</v>
      </c>
      <c r="M52">
        <v>69.88</v>
      </c>
    </row>
    <row r="53" spans="1:13" x14ac:dyDescent="0.25">
      <c r="A53" s="1">
        <v>58</v>
      </c>
      <c r="B53" t="s">
        <v>69</v>
      </c>
      <c r="C53">
        <v>12</v>
      </c>
      <c r="D53">
        <v>6.2590000000000003</v>
      </c>
      <c r="E53">
        <v>4.95</v>
      </c>
      <c r="F53">
        <v>24.56</v>
      </c>
      <c r="G53">
        <v>55.62</v>
      </c>
      <c r="H53">
        <v>35.363952152770239</v>
      </c>
      <c r="I53">
        <v>0.33333333333333331</v>
      </c>
      <c r="J53">
        <v>4</v>
      </c>
      <c r="K53">
        <v>44.827249572620289</v>
      </c>
      <c r="L53">
        <v>148.8366609126565</v>
      </c>
      <c r="M53">
        <v>72.47</v>
      </c>
    </row>
    <row r="54" spans="1:13" x14ac:dyDescent="0.25">
      <c r="A54" s="1">
        <v>12</v>
      </c>
      <c r="B54" t="s">
        <v>24</v>
      </c>
      <c r="C54">
        <v>33</v>
      </c>
      <c r="D54">
        <v>6.383</v>
      </c>
      <c r="E54">
        <v>5.0999999999999996</v>
      </c>
      <c r="F54">
        <v>-42.57</v>
      </c>
      <c r="G54">
        <v>-133.16999999999999</v>
      </c>
      <c r="H54">
        <v>220.4973217163583</v>
      </c>
      <c r="I54">
        <v>6.0606060606060608E-2</v>
      </c>
      <c r="J54">
        <v>2</v>
      </c>
      <c r="K54">
        <v>529.93824640033586</v>
      </c>
      <c r="L54">
        <v>776.35099439142186</v>
      </c>
      <c r="M54">
        <v>46.95</v>
      </c>
    </row>
    <row r="55" spans="1:13" x14ac:dyDescent="0.25">
      <c r="A55" s="1">
        <v>26</v>
      </c>
      <c r="B55" t="s">
        <v>38</v>
      </c>
      <c r="C55">
        <v>24</v>
      </c>
      <c r="D55">
        <v>6.4530000000000003</v>
      </c>
      <c r="E55">
        <v>4.09</v>
      </c>
      <c r="F55">
        <v>-2.81</v>
      </c>
      <c r="G55">
        <v>-105.4</v>
      </c>
      <c r="H55">
        <v>13.4660963892614</v>
      </c>
      <c r="I55">
        <v>0.375</v>
      </c>
      <c r="J55">
        <v>9</v>
      </c>
      <c r="K55">
        <v>28.05463607859226</v>
      </c>
      <c r="L55">
        <v>62.940680358982647</v>
      </c>
      <c r="M55">
        <v>63.53</v>
      </c>
    </row>
    <row r="56" spans="1:13" x14ac:dyDescent="0.25">
      <c r="A56" s="1">
        <v>84</v>
      </c>
      <c r="B56" t="s">
        <v>95</v>
      </c>
      <c r="C56">
        <v>6</v>
      </c>
      <c r="D56">
        <v>6.5410000000000004</v>
      </c>
      <c r="E56">
        <v>5.0599999999999996</v>
      </c>
      <c r="F56">
        <v>-4.5</v>
      </c>
      <c r="G56">
        <v>-81.89</v>
      </c>
      <c r="H56">
        <v>2.9665762697471032</v>
      </c>
      <c r="I56">
        <v>0.83333333333333337</v>
      </c>
      <c r="J56">
        <v>5</v>
      </c>
      <c r="K56">
        <v>3.1502794888143182</v>
      </c>
      <c r="L56">
        <v>6.9681239689658794</v>
      </c>
      <c r="M56">
        <v>63.12</v>
      </c>
    </row>
    <row r="57" spans="1:13" x14ac:dyDescent="0.25">
      <c r="A57" s="1">
        <v>36</v>
      </c>
      <c r="B57" t="s">
        <v>48</v>
      </c>
      <c r="C57">
        <v>18</v>
      </c>
      <c r="D57">
        <v>6.6390000000000002</v>
      </c>
      <c r="E57">
        <v>4.6399999999999997</v>
      </c>
      <c r="F57">
        <v>7.81</v>
      </c>
      <c r="G57">
        <v>166.89</v>
      </c>
      <c r="H57">
        <v>24.517744719474329</v>
      </c>
      <c r="I57">
        <v>0.22222222222222221</v>
      </c>
      <c r="J57">
        <v>4</v>
      </c>
      <c r="K57">
        <v>32.03235579944792</v>
      </c>
      <c r="L57">
        <v>67.977395298365977</v>
      </c>
      <c r="M57">
        <v>61.89</v>
      </c>
    </row>
    <row r="58" spans="1:13" x14ac:dyDescent="0.25">
      <c r="A58" s="1">
        <v>31</v>
      </c>
      <c r="B58" t="s">
        <v>43</v>
      </c>
      <c r="C58">
        <v>22</v>
      </c>
      <c r="D58">
        <v>6.6639999999999997</v>
      </c>
      <c r="E58">
        <v>4.1399999999999997</v>
      </c>
      <c r="F58">
        <v>25.13</v>
      </c>
      <c r="G58">
        <v>-92.77</v>
      </c>
      <c r="H58">
        <v>20.367680060885618</v>
      </c>
      <c r="I58">
        <v>0.40909090909090912</v>
      </c>
      <c r="J58">
        <v>9</v>
      </c>
      <c r="K58">
        <v>1.064277662995506</v>
      </c>
      <c r="L58">
        <v>36.691157664489602</v>
      </c>
      <c r="M58">
        <v>88.34</v>
      </c>
    </row>
    <row r="59" spans="1:13" x14ac:dyDescent="0.25">
      <c r="A59" s="1">
        <v>18</v>
      </c>
      <c r="B59" t="s">
        <v>30</v>
      </c>
      <c r="C59">
        <v>28</v>
      </c>
      <c r="D59">
        <v>6.78</v>
      </c>
      <c r="E59">
        <v>3.83</v>
      </c>
      <c r="F59">
        <v>22.51</v>
      </c>
      <c r="G59">
        <v>-86.15</v>
      </c>
      <c r="H59">
        <v>70.475486304236313</v>
      </c>
      <c r="I59">
        <v>0.39285714285714279</v>
      </c>
      <c r="J59">
        <v>11</v>
      </c>
      <c r="K59">
        <v>25.312253925366289</v>
      </c>
      <c r="L59">
        <v>158.86917639090791</v>
      </c>
      <c r="M59">
        <v>80.83</v>
      </c>
    </row>
    <row r="60" spans="1:13" x14ac:dyDescent="0.25">
      <c r="A60" s="1">
        <v>9</v>
      </c>
      <c r="B60" t="s">
        <v>21</v>
      </c>
      <c r="C60">
        <v>39</v>
      </c>
      <c r="D60">
        <v>6.8289999999999997</v>
      </c>
      <c r="E60">
        <v>3.79</v>
      </c>
      <c r="F60">
        <v>7.02</v>
      </c>
      <c r="G60">
        <v>17.46</v>
      </c>
      <c r="H60">
        <v>332.26491235391171</v>
      </c>
      <c r="I60">
        <v>0.33333333333333331</v>
      </c>
      <c r="J60">
        <v>13</v>
      </c>
      <c r="K60">
        <v>394.84628559943189</v>
      </c>
      <c r="L60">
        <v>830.78167467499907</v>
      </c>
      <c r="M60">
        <v>61.62</v>
      </c>
    </row>
    <row r="61" spans="1:13" x14ac:dyDescent="0.25">
      <c r="A61" s="1">
        <v>54</v>
      </c>
      <c r="B61" t="s">
        <v>65</v>
      </c>
      <c r="C61">
        <v>13</v>
      </c>
      <c r="D61">
        <v>6.8529999999999998</v>
      </c>
      <c r="E61">
        <v>5.0999999999999996</v>
      </c>
      <c r="F61">
        <v>3.33</v>
      </c>
      <c r="G61">
        <v>-126.18</v>
      </c>
      <c r="H61">
        <v>40.940593190383318</v>
      </c>
      <c r="I61">
        <v>0.30769230769230771</v>
      </c>
      <c r="J61">
        <v>4</v>
      </c>
    </row>
    <row r="62" spans="1:13" x14ac:dyDescent="0.25">
      <c r="A62" s="1">
        <v>25</v>
      </c>
      <c r="B62" t="s">
        <v>37</v>
      </c>
      <c r="C62">
        <v>24</v>
      </c>
      <c r="D62">
        <v>6.944</v>
      </c>
      <c r="E62">
        <v>4.1100000000000003</v>
      </c>
      <c r="F62">
        <v>6.46</v>
      </c>
      <c r="G62">
        <v>-95.55</v>
      </c>
      <c r="H62">
        <v>25.49823043854655</v>
      </c>
      <c r="I62">
        <v>0.45833333333333331</v>
      </c>
      <c r="J62">
        <v>11</v>
      </c>
      <c r="K62">
        <v>35.043157460503203</v>
      </c>
      <c r="L62">
        <v>68.267515212732746</v>
      </c>
      <c r="M62">
        <v>59.11</v>
      </c>
    </row>
    <row r="63" spans="1:13" x14ac:dyDescent="0.25">
      <c r="A63" s="1">
        <v>94</v>
      </c>
      <c r="B63" t="s">
        <v>105</v>
      </c>
      <c r="C63">
        <v>4</v>
      </c>
      <c r="D63">
        <v>7.01</v>
      </c>
      <c r="E63">
        <v>6.08</v>
      </c>
      <c r="F63">
        <v>32.01</v>
      </c>
      <c r="G63">
        <v>-114.45</v>
      </c>
      <c r="H63">
        <v>6.486606373083573</v>
      </c>
      <c r="I63">
        <v>0.5</v>
      </c>
      <c r="J63">
        <v>2</v>
      </c>
    </row>
    <row r="64" spans="1:13" x14ac:dyDescent="0.25">
      <c r="A64" s="1">
        <v>70</v>
      </c>
      <c r="B64" t="s">
        <v>81</v>
      </c>
      <c r="C64">
        <v>9</v>
      </c>
      <c r="D64">
        <v>7.14</v>
      </c>
      <c r="E64">
        <v>6.47</v>
      </c>
      <c r="F64">
        <v>17.55</v>
      </c>
      <c r="G64">
        <v>-7.17</v>
      </c>
      <c r="H64">
        <v>127.70386241531629</v>
      </c>
      <c r="I64">
        <v>0.22222222222222221</v>
      </c>
      <c r="J64">
        <v>2</v>
      </c>
      <c r="K64">
        <v>77.626049152967823</v>
      </c>
      <c r="L64">
        <v>231.37759887009429</v>
      </c>
      <c r="M64">
        <v>70.400000000000006</v>
      </c>
    </row>
    <row r="65" spans="1:13" x14ac:dyDescent="0.25">
      <c r="A65" s="1">
        <v>30</v>
      </c>
      <c r="B65" t="s">
        <v>42</v>
      </c>
      <c r="C65">
        <v>22</v>
      </c>
      <c r="D65">
        <v>7.1820000000000004</v>
      </c>
      <c r="E65">
        <v>5.22</v>
      </c>
      <c r="F65">
        <v>23.17</v>
      </c>
      <c r="G65">
        <v>-100.99</v>
      </c>
      <c r="H65">
        <v>93.70099883539217</v>
      </c>
      <c r="I65">
        <v>0.13636363636363641</v>
      </c>
      <c r="J65">
        <v>3</v>
      </c>
      <c r="K65">
        <v>12.42438061414944</v>
      </c>
      <c r="L65">
        <v>121.87178485035901</v>
      </c>
      <c r="M65">
        <v>84.15</v>
      </c>
    </row>
    <row r="66" spans="1:13" x14ac:dyDescent="0.25">
      <c r="A66" s="1">
        <v>81</v>
      </c>
      <c r="B66" t="s">
        <v>92</v>
      </c>
      <c r="C66">
        <v>7</v>
      </c>
      <c r="D66">
        <v>7.2969999999999997</v>
      </c>
      <c r="E66">
        <v>6.6</v>
      </c>
      <c r="F66">
        <v>20.45</v>
      </c>
      <c r="G66">
        <v>100.74</v>
      </c>
      <c r="H66">
        <v>55.965657728944393</v>
      </c>
      <c r="I66">
        <v>0.14285714285714279</v>
      </c>
      <c r="J66">
        <v>1</v>
      </c>
      <c r="K66">
        <v>32.290843127058672</v>
      </c>
      <c r="L66">
        <v>144.59784365438199</v>
      </c>
      <c r="M66">
        <v>77.099999999999994</v>
      </c>
    </row>
    <row r="67" spans="1:13" x14ac:dyDescent="0.25">
      <c r="A67" s="1">
        <v>60</v>
      </c>
      <c r="B67" t="s">
        <v>71</v>
      </c>
      <c r="C67">
        <v>11</v>
      </c>
      <c r="D67">
        <v>7.319</v>
      </c>
      <c r="E67">
        <v>5.0199999999999996</v>
      </c>
      <c r="F67">
        <v>26.41</v>
      </c>
      <c r="G67">
        <v>-137.47999999999999</v>
      </c>
      <c r="H67">
        <v>49.742614581130759</v>
      </c>
      <c r="I67">
        <v>0.36363636363636359</v>
      </c>
      <c r="J67">
        <v>4</v>
      </c>
      <c r="K67">
        <v>30.275820864762469</v>
      </c>
      <c r="L67">
        <v>46.729178444905472</v>
      </c>
      <c r="M67">
        <v>49.62</v>
      </c>
    </row>
    <row r="68" spans="1:13" x14ac:dyDescent="0.25">
      <c r="A68" s="1">
        <v>76</v>
      </c>
      <c r="B68" t="s">
        <v>87</v>
      </c>
      <c r="C68">
        <v>8</v>
      </c>
      <c r="D68">
        <v>7.35</v>
      </c>
      <c r="E68">
        <v>5.0599999999999996</v>
      </c>
      <c r="F68">
        <v>12.96</v>
      </c>
      <c r="G68">
        <v>-92.06</v>
      </c>
      <c r="H68">
        <v>47.666179368094006</v>
      </c>
      <c r="I68">
        <v>1</v>
      </c>
      <c r="J68">
        <v>8</v>
      </c>
      <c r="K68">
        <v>40.314336527428352</v>
      </c>
      <c r="L68">
        <v>78.71399067905871</v>
      </c>
      <c r="M68">
        <v>59.19</v>
      </c>
    </row>
    <row r="69" spans="1:13" x14ac:dyDescent="0.25">
      <c r="A69" s="1">
        <v>65</v>
      </c>
      <c r="B69" t="s">
        <v>76</v>
      </c>
      <c r="C69">
        <v>10</v>
      </c>
      <c r="D69">
        <v>7.3860000000000001</v>
      </c>
      <c r="E69">
        <v>6.64</v>
      </c>
      <c r="F69">
        <v>12.4</v>
      </c>
      <c r="G69">
        <v>-110.71</v>
      </c>
      <c r="H69">
        <v>13.187094383770191</v>
      </c>
      <c r="I69">
        <v>0.2</v>
      </c>
      <c r="J69">
        <v>2</v>
      </c>
      <c r="K69">
        <v>7.1374502491054361</v>
      </c>
      <c r="L69">
        <v>48.307521870714872</v>
      </c>
      <c r="M69">
        <v>81.5</v>
      </c>
    </row>
    <row r="70" spans="1:13" x14ac:dyDescent="0.25">
      <c r="A70" s="1">
        <v>71</v>
      </c>
      <c r="B70" t="s">
        <v>82</v>
      </c>
      <c r="C70">
        <v>9</v>
      </c>
      <c r="D70">
        <v>7.3890000000000002</v>
      </c>
      <c r="E70">
        <v>6.42</v>
      </c>
      <c r="F70">
        <v>0.28999999999999998</v>
      </c>
      <c r="G70">
        <v>-94</v>
      </c>
      <c r="H70">
        <v>15.362192361148191</v>
      </c>
      <c r="I70">
        <v>0.22222222222222221</v>
      </c>
      <c r="J70">
        <v>2</v>
      </c>
      <c r="K70">
        <v>13.014769787218359</v>
      </c>
      <c r="L70">
        <v>49.208186062663202</v>
      </c>
      <c r="M70">
        <v>74.66</v>
      </c>
    </row>
    <row r="71" spans="1:13" x14ac:dyDescent="0.25">
      <c r="A71" s="1">
        <v>35</v>
      </c>
      <c r="B71" t="s">
        <v>47</v>
      </c>
      <c r="C71">
        <v>19</v>
      </c>
      <c r="D71">
        <v>7.4930000000000003</v>
      </c>
      <c r="E71">
        <v>4.9400000000000004</v>
      </c>
      <c r="F71">
        <v>39.119999999999997</v>
      </c>
      <c r="G71">
        <v>-79</v>
      </c>
      <c r="H71">
        <v>26.437940547604519</v>
      </c>
      <c r="I71">
        <v>0.31578947368421051</v>
      </c>
      <c r="J71">
        <v>6</v>
      </c>
      <c r="K71">
        <v>26.757197010392389</v>
      </c>
      <c r="L71">
        <v>38.918012071137071</v>
      </c>
      <c r="M71">
        <v>46.57</v>
      </c>
    </row>
    <row r="72" spans="1:13" x14ac:dyDescent="0.25">
      <c r="A72" s="1">
        <v>19</v>
      </c>
      <c r="B72" t="s">
        <v>31</v>
      </c>
      <c r="C72">
        <v>27</v>
      </c>
      <c r="D72">
        <v>7.5220000000000002</v>
      </c>
      <c r="E72">
        <v>5.45</v>
      </c>
      <c r="F72">
        <v>2.73</v>
      </c>
      <c r="G72">
        <v>29.54</v>
      </c>
      <c r="H72">
        <v>45.248452363377332</v>
      </c>
      <c r="I72">
        <v>0.14814814814814811</v>
      </c>
      <c r="J72">
        <v>4</v>
      </c>
      <c r="K72">
        <v>50.579059416228112</v>
      </c>
      <c r="L72">
        <v>104.3222523290959</v>
      </c>
      <c r="M72">
        <v>61</v>
      </c>
    </row>
    <row r="73" spans="1:13" x14ac:dyDescent="0.25">
      <c r="A73" s="1">
        <v>16</v>
      </c>
      <c r="B73" t="s">
        <v>28</v>
      </c>
      <c r="C73">
        <v>31</v>
      </c>
      <c r="D73">
        <v>7.66</v>
      </c>
      <c r="E73">
        <v>5.58</v>
      </c>
      <c r="F73">
        <v>-5.74</v>
      </c>
      <c r="G73">
        <v>-105.47</v>
      </c>
      <c r="H73">
        <v>20.4112061274603</v>
      </c>
      <c r="I73">
        <v>9.6774193548387094E-2</v>
      </c>
      <c r="J73">
        <v>3</v>
      </c>
      <c r="K73">
        <v>54.64991865225997</v>
      </c>
      <c r="L73">
        <v>83.991981763909848</v>
      </c>
      <c r="M73">
        <v>49.41</v>
      </c>
    </row>
    <row r="74" spans="1:13" x14ac:dyDescent="0.25">
      <c r="A74" s="1">
        <v>50</v>
      </c>
      <c r="B74" t="s">
        <v>61</v>
      </c>
      <c r="C74">
        <v>13</v>
      </c>
      <c r="D74">
        <v>7.8109999999999999</v>
      </c>
      <c r="E74">
        <v>6.29</v>
      </c>
      <c r="F74">
        <v>22.59</v>
      </c>
      <c r="G74">
        <v>-102.89</v>
      </c>
      <c r="H74">
        <v>53.265618571787037</v>
      </c>
      <c r="I74">
        <v>0.30769230769230771</v>
      </c>
      <c r="J74">
        <v>4</v>
      </c>
      <c r="K74">
        <v>4.8805104887651387</v>
      </c>
      <c r="L74">
        <v>87.27932010704302</v>
      </c>
      <c r="M74">
        <v>86.79</v>
      </c>
    </row>
    <row r="75" spans="1:13" x14ac:dyDescent="0.25">
      <c r="A75" s="1">
        <v>4</v>
      </c>
      <c r="B75" t="s">
        <v>16</v>
      </c>
      <c r="C75">
        <v>68</v>
      </c>
      <c r="D75">
        <v>7.9429999999999996</v>
      </c>
      <c r="E75">
        <v>4.1900000000000004</v>
      </c>
      <c r="F75">
        <v>15.56</v>
      </c>
      <c r="G75">
        <v>-125.91</v>
      </c>
      <c r="H75">
        <v>64.146956197047928</v>
      </c>
      <c r="I75">
        <v>0.19117647058823531</v>
      </c>
      <c r="J75">
        <v>13</v>
      </c>
      <c r="K75">
        <v>46.017557670393558</v>
      </c>
      <c r="L75">
        <v>246.03408048470001</v>
      </c>
      <c r="M75">
        <v>79.22</v>
      </c>
    </row>
    <row r="76" spans="1:13" x14ac:dyDescent="0.25">
      <c r="A76" s="1">
        <v>110</v>
      </c>
      <c r="B76" t="s">
        <v>121</v>
      </c>
      <c r="C76">
        <v>14</v>
      </c>
      <c r="D76">
        <v>7.9470000000000001</v>
      </c>
      <c r="E76">
        <v>5.54</v>
      </c>
      <c r="F76">
        <v>29.24</v>
      </c>
      <c r="G76">
        <v>-110.09</v>
      </c>
      <c r="H76">
        <v>46.889077647585758</v>
      </c>
      <c r="I76">
        <v>0.35714285714285721</v>
      </c>
      <c r="J76">
        <v>5</v>
      </c>
      <c r="K76">
        <v>21.187234822498159</v>
      </c>
      <c r="L76">
        <v>175.27364643536961</v>
      </c>
      <c r="M76">
        <f xml:space="preserve"> ACOS(K76/L76) *(180/PI())</f>
        <v>83.05705589518702</v>
      </c>
    </row>
    <row r="77" spans="1:13" x14ac:dyDescent="0.25">
      <c r="A77" s="1">
        <v>24</v>
      </c>
      <c r="B77" t="s">
        <v>36</v>
      </c>
      <c r="C77">
        <v>25</v>
      </c>
      <c r="D77">
        <v>7.968</v>
      </c>
      <c r="E77">
        <v>4.63</v>
      </c>
      <c r="F77">
        <v>-10.67</v>
      </c>
      <c r="G77">
        <v>-128.91</v>
      </c>
      <c r="H77">
        <v>46.11725112568768</v>
      </c>
      <c r="I77">
        <v>0.44</v>
      </c>
      <c r="J77">
        <v>11</v>
      </c>
      <c r="K77">
        <v>65.031640105900564</v>
      </c>
      <c r="L77">
        <v>153.00055574701869</v>
      </c>
      <c r="M77">
        <v>64.849999999999994</v>
      </c>
    </row>
    <row r="78" spans="1:13" x14ac:dyDescent="0.25">
      <c r="A78" s="1">
        <v>95</v>
      </c>
      <c r="B78" t="s">
        <v>106</v>
      </c>
      <c r="C78">
        <v>4</v>
      </c>
      <c r="D78">
        <v>8.06</v>
      </c>
      <c r="E78">
        <v>5.93</v>
      </c>
      <c r="F78">
        <v>20.56</v>
      </c>
      <c r="G78">
        <v>-155.21</v>
      </c>
      <c r="H78">
        <v>7.4312103890285064</v>
      </c>
      <c r="I78">
        <v>0.75</v>
      </c>
      <c r="J78">
        <v>3</v>
      </c>
    </row>
    <row r="79" spans="1:13" x14ac:dyDescent="0.25">
      <c r="A79" s="1">
        <v>11</v>
      </c>
      <c r="B79" t="s">
        <v>23</v>
      </c>
      <c r="C79">
        <v>35</v>
      </c>
      <c r="D79">
        <v>8.0790000000000006</v>
      </c>
      <c r="E79">
        <v>3.97</v>
      </c>
      <c r="F79">
        <v>-6.09</v>
      </c>
      <c r="G79">
        <v>-145.52000000000001</v>
      </c>
      <c r="H79">
        <v>52.072839055431622</v>
      </c>
      <c r="I79">
        <v>0.54285714285714282</v>
      </c>
      <c r="J79">
        <v>19</v>
      </c>
      <c r="K79">
        <v>70.156512353110813</v>
      </c>
      <c r="L79">
        <v>141.63363315249961</v>
      </c>
      <c r="M79">
        <v>60.31</v>
      </c>
    </row>
    <row r="80" spans="1:13" x14ac:dyDescent="0.25">
      <c r="A80" s="1">
        <v>41</v>
      </c>
      <c r="B80" t="s">
        <v>52</v>
      </c>
      <c r="C80">
        <v>14</v>
      </c>
      <c r="D80">
        <v>8.1</v>
      </c>
      <c r="E80">
        <v>6.59</v>
      </c>
      <c r="F80">
        <v>-17.93</v>
      </c>
      <c r="G80">
        <v>108.34</v>
      </c>
      <c r="H80">
        <v>36.749742628714202</v>
      </c>
      <c r="I80">
        <v>0.2857142857142857</v>
      </c>
      <c r="J80">
        <v>4</v>
      </c>
      <c r="K80">
        <v>16.235967142369098</v>
      </c>
      <c r="L80">
        <v>25.371340460994329</v>
      </c>
      <c r="M80">
        <v>50.21</v>
      </c>
    </row>
    <row r="81" spans="1:13" x14ac:dyDescent="0.25">
      <c r="A81" s="1">
        <v>29</v>
      </c>
      <c r="B81" t="s">
        <v>41</v>
      </c>
      <c r="C81">
        <v>22</v>
      </c>
      <c r="D81">
        <v>8.1150000000000002</v>
      </c>
      <c r="E81">
        <v>5.71</v>
      </c>
      <c r="F81">
        <v>-5.08</v>
      </c>
      <c r="G81">
        <v>-96.74</v>
      </c>
      <c r="H81">
        <v>28.391863883072489</v>
      </c>
      <c r="I81">
        <v>0.13636363636363641</v>
      </c>
      <c r="J81">
        <v>3</v>
      </c>
      <c r="K81">
        <v>33.41802554435175</v>
      </c>
      <c r="L81">
        <v>67.277313557601673</v>
      </c>
      <c r="M81">
        <v>60.22</v>
      </c>
    </row>
    <row r="82" spans="1:13" x14ac:dyDescent="0.25">
      <c r="A82" s="1">
        <v>3</v>
      </c>
      <c r="B82" t="s">
        <v>15</v>
      </c>
      <c r="C82">
        <v>92</v>
      </c>
      <c r="D82">
        <v>8.19</v>
      </c>
      <c r="E82">
        <v>3.99</v>
      </c>
      <c r="F82">
        <v>18.52</v>
      </c>
      <c r="G82">
        <v>52.31</v>
      </c>
      <c r="H82">
        <v>165.51982915573689</v>
      </c>
      <c r="I82">
        <v>0.18681318681318679</v>
      </c>
      <c r="J82">
        <v>17</v>
      </c>
      <c r="K82">
        <v>266.37504664468878</v>
      </c>
      <c r="L82">
        <v>849.42787215274859</v>
      </c>
      <c r="M82">
        <v>71.72</v>
      </c>
    </row>
    <row r="83" spans="1:13" x14ac:dyDescent="0.25">
      <c r="A83" s="1">
        <v>53</v>
      </c>
      <c r="B83" t="s">
        <v>64</v>
      </c>
      <c r="C83">
        <v>13</v>
      </c>
      <c r="D83">
        <v>8.4359999999999999</v>
      </c>
      <c r="E83">
        <v>5.82</v>
      </c>
      <c r="F83">
        <v>24.43</v>
      </c>
      <c r="G83">
        <v>-104.78</v>
      </c>
      <c r="H83">
        <v>9.9986074674570418</v>
      </c>
      <c r="I83">
        <v>0.38461538461538458</v>
      </c>
      <c r="J83">
        <v>5</v>
      </c>
      <c r="K83">
        <v>0.96644919393913786</v>
      </c>
      <c r="L83">
        <v>51.391660699209837</v>
      </c>
      <c r="M83">
        <v>88.92</v>
      </c>
    </row>
    <row r="84" spans="1:13" x14ac:dyDescent="0.25">
      <c r="A84" s="1">
        <v>27</v>
      </c>
      <c r="B84" t="s">
        <v>39</v>
      </c>
      <c r="C84">
        <v>23</v>
      </c>
      <c r="D84">
        <v>8.5530000000000008</v>
      </c>
      <c r="E84">
        <v>6.95</v>
      </c>
      <c r="F84">
        <v>25.45</v>
      </c>
      <c r="G84">
        <v>-137.55000000000001</v>
      </c>
      <c r="H84">
        <v>42.207058692413938</v>
      </c>
      <c r="I84">
        <v>0.13043478260869559</v>
      </c>
      <c r="J84">
        <v>3</v>
      </c>
      <c r="K84">
        <v>21.24314662807728</v>
      </c>
      <c r="L84">
        <v>117.6410749424699</v>
      </c>
      <c r="M84">
        <v>79.599999999999994</v>
      </c>
    </row>
    <row r="85" spans="1:13" x14ac:dyDescent="0.25">
      <c r="A85" s="1">
        <v>33</v>
      </c>
      <c r="B85" t="s">
        <v>45</v>
      </c>
      <c r="C85">
        <v>21</v>
      </c>
      <c r="D85">
        <v>9.08</v>
      </c>
      <c r="E85">
        <v>6.75</v>
      </c>
      <c r="F85">
        <v>27.78</v>
      </c>
      <c r="G85">
        <v>-99.19</v>
      </c>
      <c r="H85">
        <v>23.186569930796029</v>
      </c>
      <c r="I85">
        <v>0.15</v>
      </c>
      <c r="J85">
        <v>3</v>
      </c>
      <c r="K85">
        <v>6.9169457273516928</v>
      </c>
      <c r="L85">
        <v>41.413731788176769</v>
      </c>
      <c r="M85">
        <v>80.39</v>
      </c>
    </row>
    <row r="86" spans="1:13" x14ac:dyDescent="0.25">
      <c r="A86" s="1">
        <v>43</v>
      </c>
      <c r="B86" t="s">
        <v>54</v>
      </c>
      <c r="C86">
        <v>14</v>
      </c>
      <c r="D86">
        <v>9.4879999999999995</v>
      </c>
      <c r="E86">
        <v>8.1</v>
      </c>
      <c r="F86">
        <v>11.11</v>
      </c>
      <c r="G86">
        <v>117.49</v>
      </c>
      <c r="H86">
        <v>35.715841704199228</v>
      </c>
      <c r="I86">
        <v>0.2142857142857143</v>
      </c>
      <c r="J86">
        <v>3</v>
      </c>
      <c r="K86">
        <v>52.46281209810406</v>
      </c>
      <c r="L86">
        <v>100.0227188574778</v>
      </c>
      <c r="M86">
        <v>58.36</v>
      </c>
    </row>
    <row r="87" spans="1:13" x14ac:dyDescent="0.25">
      <c r="A87" s="1">
        <v>86</v>
      </c>
      <c r="B87" t="s">
        <v>97</v>
      </c>
      <c r="C87">
        <v>6</v>
      </c>
      <c r="D87">
        <v>9.6069999999999993</v>
      </c>
      <c r="E87">
        <v>9.14</v>
      </c>
      <c r="F87">
        <v>7.42</v>
      </c>
      <c r="G87">
        <v>157.29</v>
      </c>
      <c r="H87">
        <v>44.83811756664516</v>
      </c>
      <c r="I87">
        <v>0.16666666666666671</v>
      </c>
      <c r="J87">
        <v>1</v>
      </c>
      <c r="K87">
        <v>28.462966242704219</v>
      </c>
      <c r="L87">
        <v>93.817089370291171</v>
      </c>
      <c r="M87">
        <v>72.34</v>
      </c>
    </row>
    <row r="88" spans="1:13" x14ac:dyDescent="0.25">
      <c r="A88" s="1">
        <v>64</v>
      </c>
      <c r="B88" t="s">
        <v>75</v>
      </c>
      <c r="C88">
        <v>10</v>
      </c>
      <c r="D88">
        <v>9.7449999999999992</v>
      </c>
      <c r="E88">
        <v>8.5500000000000007</v>
      </c>
      <c r="F88">
        <v>23.32</v>
      </c>
      <c r="G88">
        <v>-134.65</v>
      </c>
      <c r="H88">
        <v>37.389003294129942</v>
      </c>
      <c r="I88">
        <v>0.2</v>
      </c>
      <c r="J88">
        <v>2</v>
      </c>
      <c r="K88">
        <v>10.660917739651049</v>
      </c>
      <c r="L88">
        <v>36.620690484890552</v>
      </c>
      <c r="M88">
        <v>73.08</v>
      </c>
    </row>
    <row r="89" spans="1:13" x14ac:dyDescent="0.25">
      <c r="A89" s="1">
        <v>40</v>
      </c>
      <c r="B89" t="s">
        <v>51</v>
      </c>
      <c r="C89">
        <v>15</v>
      </c>
      <c r="D89">
        <v>9.77</v>
      </c>
      <c r="E89">
        <v>5.53</v>
      </c>
      <c r="F89">
        <v>17.62</v>
      </c>
      <c r="G89">
        <v>159.78</v>
      </c>
      <c r="H89">
        <v>35.631163569116758</v>
      </c>
      <c r="I89">
        <v>0.53333333333333333</v>
      </c>
      <c r="J89">
        <v>8</v>
      </c>
      <c r="K89">
        <v>50.004884236157011</v>
      </c>
      <c r="L89">
        <v>105.15471932829131</v>
      </c>
      <c r="M89">
        <v>61.61</v>
      </c>
    </row>
    <row r="90" spans="1:13" x14ac:dyDescent="0.25">
      <c r="A90" s="1">
        <v>98</v>
      </c>
      <c r="B90" t="s">
        <v>109</v>
      </c>
      <c r="C90">
        <v>4</v>
      </c>
      <c r="D90">
        <v>10.07</v>
      </c>
      <c r="E90">
        <v>7.85</v>
      </c>
      <c r="F90">
        <v>17.82</v>
      </c>
      <c r="G90">
        <v>154.81</v>
      </c>
      <c r="H90">
        <v>35.383656611063557</v>
      </c>
      <c r="I90">
        <v>0.75</v>
      </c>
      <c r="J90">
        <v>3</v>
      </c>
    </row>
    <row r="91" spans="1:13" x14ac:dyDescent="0.25">
      <c r="A91" s="1">
        <v>32</v>
      </c>
      <c r="B91" t="s">
        <v>44</v>
      </c>
      <c r="C91">
        <v>21</v>
      </c>
      <c r="D91">
        <v>10.11</v>
      </c>
      <c r="E91">
        <v>8.5399999999999991</v>
      </c>
      <c r="F91">
        <v>13.24</v>
      </c>
      <c r="G91">
        <v>-99.04</v>
      </c>
      <c r="H91">
        <v>12.129985055668801</v>
      </c>
      <c r="I91">
        <v>9.5238095238095233E-2</v>
      </c>
      <c r="J91">
        <v>2</v>
      </c>
      <c r="K91">
        <v>12.145630377652971</v>
      </c>
      <c r="L91">
        <v>36.981702597579563</v>
      </c>
      <c r="M91">
        <v>70.83</v>
      </c>
    </row>
    <row r="92" spans="1:13" x14ac:dyDescent="0.25">
      <c r="A92" s="1">
        <v>47</v>
      </c>
      <c r="B92" t="s">
        <v>58</v>
      </c>
      <c r="C92">
        <v>13</v>
      </c>
      <c r="D92">
        <v>10.16</v>
      </c>
      <c r="E92">
        <v>9.89</v>
      </c>
      <c r="F92">
        <v>-0.25</v>
      </c>
      <c r="G92">
        <v>-97.71</v>
      </c>
      <c r="H92">
        <v>65.683336981621295</v>
      </c>
      <c r="I92">
        <v>8.3333333333333329E-2</v>
      </c>
      <c r="J92">
        <v>1</v>
      </c>
      <c r="K92">
        <v>115.68328320307209</v>
      </c>
      <c r="L92">
        <v>371.56240101909282</v>
      </c>
      <c r="M92">
        <v>71.86</v>
      </c>
    </row>
    <row r="93" spans="1:13" x14ac:dyDescent="0.25">
      <c r="A93" s="1">
        <v>13</v>
      </c>
      <c r="B93" t="s">
        <v>25</v>
      </c>
      <c r="C93">
        <v>33</v>
      </c>
      <c r="D93">
        <v>10.294</v>
      </c>
      <c r="E93">
        <v>6.51</v>
      </c>
      <c r="F93">
        <v>17.75</v>
      </c>
      <c r="G93">
        <v>142.85</v>
      </c>
      <c r="H93">
        <v>58.686757510283769</v>
      </c>
      <c r="I93">
        <v>0.2121212121212121</v>
      </c>
      <c r="J93">
        <v>7</v>
      </c>
      <c r="K93">
        <v>84.886795434566238</v>
      </c>
      <c r="L93">
        <v>224.81643300212031</v>
      </c>
      <c r="M93">
        <v>67.819999999999993</v>
      </c>
    </row>
    <row r="94" spans="1:13" x14ac:dyDescent="0.25">
      <c r="A94" s="1">
        <v>37</v>
      </c>
      <c r="B94" t="s">
        <v>46</v>
      </c>
      <c r="C94">
        <v>18</v>
      </c>
      <c r="D94">
        <v>10.39</v>
      </c>
      <c r="E94">
        <v>7.73</v>
      </c>
      <c r="F94">
        <v>24.05</v>
      </c>
      <c r="G94">
        <v>-91.07</v>
      </c>
      <c r="H94">
        <v>31.656646234536002</v>
      </c>
      <c r="I94">
        <v>0.16666666666666671</v>
      </c>
      <c r="J94">
        <v>6</v>
      </c>
      <c r="K94">
        <v>5.3183064176339716</v>
      </c>
      <c r="L94">
        <v>40.504919918255062</v>
      </c>
      <c r="M94">
        <v>82.37</v>
      </c>
    </row>
    <row r="95" spans="1:13" x14ac:dyDescent="0.25">
      <c r="A95" s="1">
        <v>34</v>
      </c>
      <c r="B95" t="s">
        <v>46</v>
      </c>
      <c r="C95">
        <v>20</v>
      </c>
      <c r="D95">
        <v>10.42</v>
      </c>
      <c r="E95">
        <v>7.73</v>
      </c>
      <c r="F95">
        <v>24.05</v>
      </c>
      <c r="G95">
        <v>-91.07</v>
      </c>
      <c r="H95">
        <v>31.656646234536002</v>
      </c>
      <c r="I95">
        <v>0.15</v>
      </c>
      <c r="J95">
        <v>3</v>
      </c>
      <c r="K95">
        <v>5.3845893312894928</v>
      </c>
      <c r="L95">
        <v>40.554326318677653</v>
      </c>
      <c r="M95">
        <v>82.37</v>
      </c>
    </row>
    <row r="96" spans="1:13" x14ac:dyDescent="0.25">
      <c r="A96" s="1">
        <v>14</v>
      </c>
      <c r="B96" t="s">
        <v>26</v>
      </c>
      <c r="C96">
        <v>32</v>
      </c>
      <c r="D96">
        <v>10.500999999999999</v>
      </c>
      <c r="E96">
        <v>9.59</v>
      </c>
      <c r="F96">
        <v>4.71</v>
      </c>
      <c r="G96">
        <v>-105.51</v>
      </c>
      <c r="H96">
        <v>113.7445830294856</v>
      </c>
      <c r="I96">
        <v>3.125E-2</v>
      </c>
      <c r="J96">
        <v>1</v>
      </c>
      <c r="K96">
        <v>174.58138650552041</v>
      </c>
      <c r="L96">
        <v>324.23975791503358</v>
      </c>
      <c r="M96">
        <v>57.42</v>
      </c>
    </row>
    <row r="97" spans="1:13" x14ac:dyDescent="0.25">
      <c r="A97" s="1">
        <v>49</v>
      </c>
      <c r="B97" t="s">
        <v>60</v>
      </c>
      <c r="C97">
        <v>13</v>
      </c>
      <c r="D97">
        <v>11.24</v>
      </c>
      <c r="E97">
        <v>9.7200000000000006</v>
      </c>
      <c r="F97">
        <v>-9.5500000000000007</v>
      </c>
      <c r="G97">
        <v>-167.2</v>
      </c>
      <c r="H97">
        <v>128.00447028086521</v>
      </c>
      <c r="I97">
        <v>0.15384615384615391</v>
      </c>
      <c r="J97">
        <v>2</v>
      </c>
      <c r="K97">
        <v>54.564918334837273</v>
      </c>
      <c r="L97">
        <v>277.14374210338951</v>
      </c>
      <c r="M97">
        <v>78.650000000000006</v>
      </c>
    </row>
    <row r="98" spans="1:13" x14ac:dyDescent="0.25">
      <c r="A98" s="1">
        <v>46</v>
      </c>
      <c r="B98" t="s">
        <v>57</v>
      </c>
      <c r="C98">
        <v>13</v>
      </c>
      <c r="D98">
        <v>11.65</v>
      </c>
      <c r="E98">
        <v>11.2</v>
      </c>
      <c r="F98">
        <v>-4.54</v>
      </c>
      <c r="G98">
        <v>-107.55</v>
      </c>
      <c r="H98">
        <v>31.729931426525329</v>
      </c>
      <c r="I98">
        <v>7.6923076923076927E-2</v>
      </c>
      <c r="J98">
        <v>1</v>
      </c>
      <c r="K98">
        <v>58.907920178359809</v>
      </c>
      <c r="L98">
        <v>74.107986351390252</v>
      </c>
      <c r="M98">
        <v>37.35</v>
      </c>
    </row>
    <row r="99" spans="1:13" x14ac:dyDescent="0.25">
      <c r="A99" s="1">
        <v>15</v>
      </c>
      <c r="B99" t="s">
        <v>27</v>
      </c>
      <c r="C99">
        <v>32</v>
      </c>
      <c r="D99">
        <v>11.84</v>
      </c>
      <c r="E99">
        <v>7.67</v>
      </c>
      <c r="F99">
        <v>-19.11</v>
      </c>
      <c r="G99">
        <v>-154.44</v>
      </c>
      <c r="H99">
        <v>51.933959685694028</v>
      </c>
      <c r="I99">
        <v>0.21875</v>
      </c>
      <c r="J99">
        <v>7</v>
      </c>
      <c r="K99">
        <v>79.607998944953906</v>
      </c>
      <c r="L99">
        <v>174.40905023517229</v>
      </c>
      <c r="M99">
        <v>62.84</v>
      </c>
    </row>
    <row r="100" spans="1:13" x14ac:dyDescent="0.25">
      <c r="A100" s="1">
        <v>21</v>
      </c>
      <c r="B100" t="s">
        <v>33</v>
      </c>
      <c r="C100">
        <v>25</v>
      </c>
      <c r="D100">
        <v>12.07</v>
      </c>
      <c r="E100">
        <v>8.57</v>
      </c>
      <c r="F100">
        <v>-30.64</v>
      </c>
      <c r="G100">
        <v>-6.42</v>
      </c>
      <c r="H100">
        <v>71.022234510981392</v>
      </c>
      <c r="I100">
        <v>0.12</v>
      </c>
      <c r="J100">
        <v>3</v>
      </c>
      <c r="K100">
        <v>85.23664857364038</v>
      </c>
      <c r="L100">
        <v>107.66090032215401</v>
      </c>
      <c r="M100">
        <v>37.65</v>
      </c>
    </row>
    <row r="101" spans="1:13" x14ac:dyDescent="0.25">
      <c r="A101" s="1">
        <v>10</v>
      </c>
      <c r="B101" t="s">
        <v>22</v>
      </c>
      <c r="C101">
        <v>39</v>
      </c>
      <c r="D101">
        <v>12.18</v>
      </c>
      <c r="E101">
        <v>9.7200000000000006</v>
      </c>
      <c r="F101">
        <v>-4.32</v>
      </c>
      <c r="G101">
        <v>-101</v>
      </c>
      <c r="H101">
        <v>26.016513793776308</v>
      </c>
      <c r="I101">
        <v>7.6923076923076927E-2</v>
      </c>
      <c r="J101">
        <v>3</v>
      </c>
      <c r="K101">
        <v>48.636003612132768</v>
      </c>
      <c r="L101">
        <v>114.9888633419917</v>
      </c>
      <c r="M101">
        <v>64.98</v>
      </c>
    </row>
    <row r="102" spans="1:13" x14ac:dyDescent="0.25">
      <c r="A102" s="1">
        <v>93</v>
      </c>
      <c r="B102" t="s">
        <v>104</v>
      </c>
      <c r="C102">
        <v>5</v>
      </c>
      <c r="D102">
        <v>12.34</v>
      </c>
      <c r="E102">
        <v>10.199999999999999</v>
      </c>
      <c r="F102">
        <v>32.270000000000003</v>
      </c>
      <c r="G102">
        <v>28.97</v>
      </c>
      <c r="H102">
        <v>25.094620777007101</v>
      </c>
      <c r="I102">
        <v>0.4</v>
      </c>
      <c r="J102">
        <v>2</v>
      </c>
    </row>
    <row r="103" spans="1:13" x14ac:dyDescent="0.25">
      <c r="A103" s="1">
        <v>7</v>
      </c>
      <c r="B103" t="s">
        <v>19</v>
      </c>
      <c r="C103">
        <v>55</v>
      </c>
      <c r="D103">
        <v>12.66</v>
      </c>
      <c r="E103">
        <v>8.42</v>
      </c>
      <c r="F103">
        <v>24.1</v>
      </c>
      <c r="G103">
        <v>-117.8</v>
      </c>
      <c r="H103">
        <v>53.992458944452267</v>
      </c>
      <c r="I103">
        <v>9.0909090909090912E-2</v>
      </c>
      <c r="J103">
        <v>5</v>
      </c>
      <c r="K103">
        <v>14.00506761045108</v>
      </c>
      <c r="L103">
        <v>200.89621253372471</v>
      </c>
      <c r="M103">
        <v>86</v>
      </c>
    </row>
    <row r="104" spans="1:13" x14ac:dyDescent="0.25">
      <c r="A104" s="1">
        <v>8</v>
      </c>
      <c r="B104" t="s">
        <v>20</v>
      </c>
      <c r="C104">
        <v>53</v>
      </c>
      <c r="D104">
        <v>14.06</v>
      </c>
      <c r="E104">
        <v>12.3</v>
      </c>
      <c r="F104">
        <v>14.65</v>
      </c>
      <c r="G104">
        <v>-105.9</v>
      </c>
      <c r="H104">
        <v>95.975634018523181</v>
      </c>
      <c r="I104">
        <v>1.8518518518518521E-2</v>
      </c>
      <c r="J104">
        <v>1</v>
      </c>
      <c r="K104">
        <v>69.101598745350643</v>
      </c>
      <c r="L104">
        <v>161.69624775195271</v>
      </c>
      <c r="M104">
        <v>64.7</v>
      </c>
    </row>
    <row r="105" spans="1:13" x14ac:dyDescent="0.25">
      <c r="A105" s="1">
        <v>17</v>
      </c>
      <c r="B105" t="s">
        <v>29</v>
      </c>
      <c r="C105">
        <v>30</v>
      </c>
      <c r="D105">
        <v>14.69</v>
      </c>
      <c r="E105">
        <v>11.4</v>
      </c>
      <c r="F105">
        <v>4.79</v>
      </c>
      <c r="G105">
        <v>-133.66</v>
      </c>
      <c r="H105">
        <v>25.030688224659741</v>
      </c>
      <c r="I105">
        <v>0.1</v>
      </c>
      <c r="J105">
        <v>3</v>
      </c>
      <c r="K105">
        <v>39.73627911319354</v>
      </c>
      <c r="L105">
        <v>62.433344455683809</v>
      </c>
      <c r="M105">
        <v>50.47</v>
      </c>
    </row>
    <row r="106" spans="1:13" x14ac:dyDescent="0.25">
      <c r="A106" s="1">
        <v>5</v>
      </c>
      <c r="B106" t="s">
        <v>17</v>
      </c>
      <c r="C106">
        <v>58</v>
      </c>
      <c r="D106">
        <v>15.36</v>
      </c>
      <c r="E106">
        <v>8.93</v>
      </c>
      <c r="F106">
        <v>24.65</v>
      </c>
      <c r="G106">
        <v>-98.48</v>
      </c>
      <c r="H106">
        <v>19.943637220696498</v>
      </c>
      <c r="I106">
        <v>0.15254237288135589</v>
      </c>
      <c r="J106">
        <v>9</v>
      </c>
      <c r="K106">
        <v>0.52813551428703842</v>
      </c>
      <c r="L106">
        <v>60.792312372378227</v>
      </c>
      <c r="M106">
        <v>89.5</v>
      </c>
    </row>
    <row r="107" spans="1:13" x14ac:dyDescent="0.25">
      <c r="A107" s="1">
        <v>6</v>
      </c>
      <c r="B107" t="s">
        <v>18</v>
      </c>
      <c r="C107">
        <v>57</v>
      </c>
      <c r="D107">
        <v>16.38</v>
      </c>
      <c r="E107">
        <v>10.3</v>
      </c>
      <c r="F107">
        <v>-1.5</v>
      </c>
      <c r="G107">
        <v>-159.37</v>
      </c>
      <c r="H107">
        <v>90.860370745933835</v>
      </c>
      <c r="I107">
        <v>0.10526315789473679</v>
      </c>
      <c r="J107">
        <v>6</v>
      </c>
      <c r="K107">
        <v>189.61940604874701</v>
      </c>
      <c r="L107">
        <v>250.06675546584671</v>
      </c>
      <c r="M107">
        <v>40.69</v>
      </c>
    </row>
    <row r="108" spans="1:13" x14ac:dyDescent="0.25">
      <c r="A108" s="1">
        <v>0</v>
      </c>
      <c r="B108" t="s">
        <v>12</v>
      </c>
      <c r="C108">
        <v>324</v>
      </c>
      <c r="D108">
        <v>17.64</v>
      </c>
      <c r="E108">
        <v>9.14</v>
      </c>
      <c r="F108">
        <v>35.86</v>
      </c>
      <c r="G108">
        <v>-129.13</v>
      </c>
      <c r="H108">
        <v>92.281687683312398</v>
      </c>
      <c r="I108">
        <v>3.0581039755351681E-2</v>
      </c>
      <c r="J108">
        <v>10</v>
      </c>
      <c r="K108">
        <v>177.29432378936201</v>
      </c>
      <c r="L108">
        <v>266.40898412888328</v>
      </c>
      <c r="M108">
        <v>48.28</v>
      </c>
    </row>
    <row r="109" spans="1:13" x14ac:dyDescent="0.25">
      <c r="A109" s="1">
        <v>1</v>
      </c>
      <c r="B109" t="s">
        <v>13</v>
      </c>
      <c r="C109">
        <v>181</v>
      </c>
      <c r="D109">
        <v>20.78</v>
      </c>
      <c r="E109">
        <v>12.9</v>
      </c>
      <c r="F109">
        <v>10.39</v>
      </c>
      <c r="G109">
        <v>-109.77</v>
      </c>
      <c r="H109">
        <v>325.04698968021108</v>
      </c>
      <c r="I109">
        <v>3.3149171270718231E-2</v>
      </c>
      <c r="J109">
        <v>6</v>
      </c>
      <c r="K109">
        <v>250.65207857599091</v>
      </c>
      <c r="L109">
        <v>985.72735875583737</v>
      </c>
      <c r="M109">
        <v>75.27</v>
      </c>
    </row>
    <row r="110" spans="1:13" x14ac:dyDescent="0.25">
      <c r="A110" s="1">
        <v>38</v>
      </c>
      <c r="B110" t="s">
        <v>49</v>
      </c>
      <c r="C110">
        <v>16</v>
      </c>
      <c r="D110">
        <v>23.25</v>
      </c>
      <c r="E110">
        <v>21.8</v>
      </c>
      <c r="F110">
        <v>21.6</v>
      </c>
      <c r="G110">
        <v>88.26</v>
      </c>
      <c r="H110">
        <v>49.111196884285562</v>
      </c>
      <c r="I110">
        <v>0.125</v>
      </c>
      <c r="J110">
        <v>2</v>
      </c>
      <c r="K110">
        <v>42.464060786097363</v>
      </c>
      <c r="L110">
        <v>133.72775689870599</v>
      </c>
      <c r="M110">
        <v>71.489999999999995</v>
      </c>
    </row>
    <row r="111" spans="1:13" x14ac:dyDescent="0.25">
      <c r="A111" s="1">
        <v>82</v>
      </c>
      <c r="B111" t="s">
        <v>93</v>
      </c>
      <c r="C111">
        <v>7</v>
      </c>
      <c r="D111">
        <v>23.96</v>
      </c>
      <c r="E111">
        <v>20.6</v>
      </c>
      <c r="F111">
        <v>-5.36</v>
      </c>
      <c r="G111">
        <v>132.13999999999999</v>
      </c>
      <c r="H111">
        <v>46.96367749157028</v>
      </c>
      <c r="I111">
        <v>0.2857142857142857</v>
      </c>
      <c r="J111">
        <v>2</v>
      </c>
      <c r="K111">
        <v>7.4227741069695314</v>
      </c>
      <c r="L111">
        <v>75.307655827738515</v>
      </c>
      <c r="M111">
        <v>84.34</v>
      </c>
    </row>
    <row r="112" spans="1:13" x14ac:dyDescent="0.25">
      <c r="A112" s="1">
        <v>2</v>
      </c>
      <c r="B112" t="s">
        <v>14</v>
      </c>
      <c r="C112">
        <v>157</v>
      </c>
      <c r="D112">
        <v>29.6</v>
      </c>
      <c r="E112">
        <v>16.5</v>
      </c>
      <c r="F112">
        <v>7.8</v>
      </c>
      <c r="G112">
        <v>176.45</v>
      </c>
      <c r="H112">
        <v>62.331206032403777</v>
      </c>
      <c r="I112">
        <v>3.8216560509554139E-2</v>
      </c>
      <c r="J112">
        <v>6</v>
      </c>
      <c r="K112">
        <v>127.4234335310454</v>
      </c>
      <c r="L112">
        <v>263.64203579337828</v>
      </c>
      <c r="M112">
        <v>61.1</v>
      </c>
    </row>
    <row r="113" spans="1:1" x14ac:dyDescent="0.25">
      <c r="A113" s="1"/>
    </row>
    <row r="114" spans="1:1" x14ac:dyDescent="0.25">
      <c r="A114" s="1"/>
    </row>
  </sheetData>
  <sortState xmlns:xlrd2="http://schemas.microsoft.com/office/spreadsheetml/2017/richdata2" ref="A2:M112">
    <sortCondition ref="D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Eschenfelder, Jonas</cp:lastModifiedBy>
  <dcterms:created xsi:type="dcterms:W3CDTF">2020-08-10T16:40:03Z</dcterms:created>
  <dcterms:modified xsi:type="dcterms:W3CDTF">2020-08-18T10:17:18Z</dcterms:modified>
</cp:coreProperties>
</file>