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148" documentId="8_{7848943E-C5B4-4D81-AA7A-8540DC569725}" xr6:coauthVersionLast="47" xr6:coauthVersionMax="47" xr10:uidLastSave="{6742B332-C266-4385-A5B2-32967BBD99D4}"/>
  <bookViews>
    <workbookView xWindow="-120" yWindow="-120" windowWidth="20730" windowHeight="11040" xr2:uid="{00000000-000D-0000-FFFF-FFFF00000000}"/>
  </bookViews>
  <sheets>
    <sheet name="Alarm Actions" sheetId="10" r:id="rId1"/>
    <sheet name="JIRA Ticket Priority" sheetId="5" r:id="rId2"/>
    <sheet name="Escalation Matrix" sheetId="9" r:id="rId3"/>
    <sheet name="PG Alarms" sheetId="2" r:id="rId4"/>
    <sheet name="Tigo Alarms" sheetId="4" r:id="rId5"/>
  </sheets>
  <definedNames>
    <definedName name="_xlnm._FilterDatabase" localSheetId="0" hidden="1">'Alarm Actions'!$A$1:$D$81</definedName>
    <definedName name="_xlnm._FilterDatabase" localSheetId="3" hidden="1">'PG Alarms'!$A$1:$D$357</definedName>
    <definedName name="_xlnm._FilterDatabase" localSheetId="4" hidden="1">'Tigo Alarms'!$A$1:$E$163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2" i="4"/>
</calcChain>
</file>

<file path=xl/sharedStrings.xml><?xml version="1.0" encoding="utf-8"?>
<sst xmlns="http://schemas.openxmlformats.org/spreadsheetml/2006/main" count="1864" uniqueCount="616">
  <si>
    <t>S.no</t>
  </si>
  <si>
    <t>Alarm Name</t>
  </si>
  <si>
    <t>Alarm Priority/Severity</t>
  </si>
  <si>
    <t>NOC Action Items</t>
  </si>
  <si>
    <t>PaymentGateway-prod-Archive-RDS-Reader-LoginFailures</t>
  </si>
  <si>
    <t>Critical</t>
  </si>
  <si>
    <t>Contact On-call person quickly when you receive this alarm</t>
  </si>
  <si>
    <t>PaymentGateway-prod-Archive-RDS-Writer-CPUUtilization</t>
  </si>
  <si>
    <t>PaymentGateway-prod-Archive-RDS-Writer-LoginFailures</t>
  </si>
  <si>
    <t>PaymentGateway-prod-Archive-RDS-Reader-CPUUtilization</t>
  </si>
  <si>
    <t>PaymentGateway-prod-EC2-DMS-EBS</t>
  </si>
  <si>
    <t>paymentgateway-base-config-prod-stack-AWSConfigConfigurationChangesAlarm-1OHM3CV72OFIR</t>
  </si>
  <si>
    <t>Check with On-call person if any activity is In Progress. If not, it should be critical</t>
  </si>
  <si>
    <t>paymentgateway-base-config-prod-stack-CloudtrailConfigChangesAlarm-1X4Y5JYE3DXZD</t>
  </si>
  <si>
    <t>PaymentGateway-prod-Multiple-Fulfillment-Record-Processor-Throttles</t>
  </si>
  <si>
    <t>paymentgateway-base-config-prod-stack-SecurityGroupChangesAlarm-1WEWM69YFGXVM</t>
  </si>
  <si>
    <t>paymentgateway-base-config-prod-stack-CustomerCreatedCMKDisableDeleteAlarm-1VU9VB7VZSXXU</t>
  </si>
  <si>
    <t>paymentgateway-base-config-prod-stack-RouteTableChangesAlarm-1ERFHF3BNZLO2</t>
  </si>
  <si>
    <t>paymentgateway-base-config-prod-stack-VPCChangesAlarm-1VC29GI363JQH</t>
  </si>
  <si>
    <t>PaymentGateway-prod-RDS-AuroraReplicaLag</t>
  </si>
  <si>
    <t>PaymentGateway-prod-Delete-Payment-Tokens-Identifier-Throttles</t>
  </si>
  <si>
    <t>PaymentGateway-prod-RDS-dbreadonly-CPUUtilization</t>
  </si>
  <si>
    <t>PaymentGateway-prod-EC2-DMS-CPU</t>
  </si>
  <si>
    <t>PaymentGateway-prod-EC2-DMS-Memory</t>
  </si>
  <si>
    <t>paymentgateway-base-config-prod-stack-NetworkGatewayChangesAlarm-1GM2L9OI30Z27</t>
  </si>
  <si>
    <t>paymentgateway-base-config-prod-stack-NACLChangesAlarm-1Q7TSVPQUWZQC</t>
  </si>
  <si>
    <t>PaymentGateway-prod-RDS-dbwrite-CPUUtilization</t>
  </si>
  <si>
    <t>paymentgateway-base-config-prod-stack-RootAccountUsageAlarm-4W7NJBIP5T3F</t>
  </si>
  <si>
    <t>PaymentGateway-prod-CaptureCallback-Worker-Throttles</t>
  </si>
  <si>
    <t>PaymentGateway-prod-PaymentReversalCallback-Worker-Throttles</t>
  </si>
  <si>
    <t>PaymentGateway-AFS-prod-es-ClusterMasterJVMMemoryPressureTooHighAlarm</t>
  </si>
  <si>
    <t>PaymentGateway-AFS-prod-es-ClusterJVMMemoryPressureTooHighAlarm</t>
  </si>
  <si>
    <t>PaymentGateway-AFS-prod-es-NodesFailure</t>
  </si>
  <si>
    <t>PaymentGateway-prod-Multiple-Fulfillment-Worker-Throttles</t>
  </si>
  <si>
    <t>PaymentGateway-prod-HistoricDataVerification-Worker-Throttles</t>
  </si>
  <si>
    <t>PaymentGateway-prod-RDS-dbreadonly-LoginFailures</t>
  </si>
  <si>
    <t>PaymentGateway-prod-RDS-dbwrite-LoginFailures</t>
  </si>
  <si>
    <t>PaymentGateway-prod-Enrollment-Microservice-Throttles</t>
  </si>
  <si>
    <t>PaymentGateway-prod-CleanUp-Worker-Throttles</t>
  </si>
  <si>
    <t>PaymentGateway-prod-PaymentCallback-Worker-Throttles</t>
  </si>
  <si>
    <t>PaymentGateway-prod-AuthReversal-Worker-Throttles</t>
  </si>
  <si>
    <t>PaymentGateway-prod-WebAdmin-Microservice-Throttles</t>
  </si>
  <si>
    <t>PaymentGateway-prod-Multiple-Fulfillment-Monitor-Processor-Throttles</t>
  </si>
  <si>
    <t>PaymentGateway-prod-Reporting-Worker-Throttles</t>
  </si>
  <si>
    <t>PaymentGateway-prod-Invoice-Worker-Throttles</t>
  </si>
  <si>
    <t>PaymentGateway-prod-OrdersAwaitingFulfillment-Identifier-Throttles</t>
  </si>
  <si>
    <t>PaymentGateway-prod-RP-Scheduler-Batch-Creator-Throttles</t>
  </si>
  <si>
    <t>PaymentGateway-prod-Refund-Worker-Throttles</t>
  </si>
  <si>
    <t>PaymentGateway-prod-AsyncPayments-BancardExpiredOrder-Identifier-Throttles</t>
  </si>
  <si>
    <t>PaymentGateway-prod-Transactions-Microservice-Throttles</t>
  </si>
  <si>
    <t>PaymentGateway-prod-Subscription-Batch-Creator-Processor-Throttles</t>
  </si>
  <si>
    <t>PaymentGateway-prod-Capture-Worker-Throttles</t>
  </si>
  <si>
    <t>PaymentGateway-prod-Analytics-Worker-Throttles</t>
  </si>
  <si>
    <t>PaymentGateway-prod-Fulfillment-Worker-Throttles</t>
  </si>
  <si>
    <t>PaymentGateway-prod-RP-Scheduler-Batch-Processor-Throttles</t>
  </si>
  <si>
    <t>PaymentGateway-prod-RPBatchFile-Pre-Processor-Throttles</t>
  </si>
  <si>
    <t>PaymentGateway-prod-Warmer-Worker-Throttles</t>
  </si>
  <si>
    <t>PaymentGateway-prod-Payment-Token-Microservice-Throttles</t>
  </si>
  <si>
    <t>PaymentGateway-prod-AsyncPayments-Microservice-Throttles</t>
  </si>
  <si>
    <t>PaymentGateway-prod-RPBatchFile-Post-Processor-Throttles</t>
  </si>
  <si>
    <t>PaymentGateway-prod-Auth-Microservice-Throttles</t>
  </si>
  <si>
    <t>PaymentGateway-prod-AsyncPayments-PendingOrders-Identifier-Throttles</t>
  </si>
  <si>
    <t>PaymentGateway-prod-PreProcess-Worker-Throttles</t>
  </si>
  <si>
    <t>PaymentGateway-prod-FulfillmentCallback-Worker-Throttles</t>
  </si>
  <si>
    <t>PaymentGateway-prod-Token-Worker-Throttles</t>
  </si>
  <si>
    <t>PaymentGateway-prod-Payments-Microservice-Throttles</t>
  </si>
  <si>
    <t>PaymentGateway-prod-ProcessPayment-Worker-Throttles</t>
  </si>
  <si>
    <t>PaymentGateway-prod-Orders-Microservice-Throttles</t>
  </si>
  <si>
    <t>PaymentGateway-prod-FulfillmentCallback-Worker-Exceptions</t>
  </si>
  <si>
    <t>Warning/High</t>
  </si>
  <si>
    <t>Check if we get multiple worker exception alarm at a time or occurrences of this alarm crosses above 5 per hour or threshold limit crosses above 10</t>
  </si>
  <si>
    <t>PaymentGateway-prod-Invoice-Worker-Exceptions</t>
  </si>
  <si>
    <t>PaymentGateway-prod-Fulfillment-Worker-Exceptions</t>
  </si>
  <si>
    <t>PaymentGateway-prod-PaymentCallback-Worker-Exceptions</t>
  </si>
  <si>
    <t>PaymentGateway-prod-API-5XXErrors</t>
  </si>
  <si>
    <t>Contact On-call person when you receive this alarm, also inform us the occurrences and threshold value of those occurrences</t>
  </si>
  <si>
    <t>PaymentGateway-prod-Token-Worker-Exceptions</t>
  </si>
  <si>
    <t>PaymentGateway-prod-ProcessPayment-Worker-Exceptions</t>
  </si>
  <si>
    <t>PaymentGateway-AFS-prod-Transactiondata-firehose-ElasticsearchDataFreshness</t>
  </si>
  <si>
    <t>Inform On-call Person if it crossess &gt; 500 threshold value (mention the threshold value specifically)</t>
  </si>
  <si>
    <t>PaymentGateway-AFS-prod-Transactiondata-firehose-SucceedProcessing</t>
  </si>
  <si>
    <t>Inform On-call Person and highlight the threshold limits</t>
  </si>
  <si>
    <t>PaymentGateway-AFS-prod-Transactiondata-firehose-DeliveryToElasticsearchSuccess</t>
  </si>
  <si>
    <t>PaymentGateway-AFS-prod-Transactiondata-firehose-IncomingRecordStream</t>
  </si>
  <si>
    <t>PaymentGateway-AFS-prod-Transactions-Data-Poller-Processor-Errors</t>
  </si>
  <si>
    <t>PaymentGateway-AFS-prod-Transactiondata-firehose-ThrottledRecords</t>
  </si>
  <si>
    <t>Contact On-call person immediately, also mention the threshold limits</t>
  </si>
  <si>
    <t>PaymentGateway-AFS-prod-Transactiondata-firehose-IncomingPutRequests</t>
  </si>
  <si>
    <t>paymentgateway-base-config-prod-stack-IAMPolicyChangesAlarm-T1PD7XV5K9BQ</t>
  </si>
  <si>
    <t>Check with On-call person if any activity is In Progress. If not, it should be High</t>
  </si>
  <si>
    <t>PaymentGateway-prod-Capture-Worker-Exceptions</t>
  </si>
  <si>
    <t>PaymentGateway-prod-Reporting-Worker-Exceptions</t>
  </si>
  <si>
    <t>PaymentGateway-prod-CleanUp-Worker-Exceptions</t>
  </si>
  <si>
    <t>PaymentGateway-prod-Archive-RDS-Reader-FreeableMemory</t>
  </si>
  <si>
    <t>PaymentGateway-prod-Archive-DB-Writer-FreeableMemory</t>
  </si>
  <si>
    <t>PaymentGateway-prod-Archive-DB-Reader-BinLogDiskUsage</t>
  </si>
  <si>
    <t>PaymentGateway-prod-Archive-RDS-Writer-BinLogDiskUsage</t>
  </si>
  <si>
    <t>paymentgateway-base-config-prod-stack-S3BucketPolicyChangesAlarm-5CZODZC8X6AI</t>
  </si>
  <si>
    <t>PaymentGateway-prod-API-4XXErrors</t>
  </si>
  <si>
    <t>Inform On-call Person if it crossess &gt; 2000 threshold value (mention the threshold value specifically)</t>
  </si>
  <si>
    <t>PaymentGateway-prod-RDS-Deadlocks</t>
  </si>
  <si>
    <t>Inform On-call person if it populates more than one occurences</t>
  </si>
  <si>
    <t>PaymentGateway-prod-AuthReversal-Worker-Exceptions</t>
  </si>
  <si>
    <t>PaymentGateway-prod-Analytics-Worker-Exceptions</t>
  </si>
  <si>
    <t>PaymentGateway-AFS-prod-es-ClusterKibanaHealthyNodesTooLowAlarm</t>
  </si>
  <si>
    <t>PaymentGateway-AFS-prod-es-ClusterStatusYellow</t>
  </si>
  <si>
    <t>PaymentGateway-AFS-prod-Rule-Engine-Processor-Errors</t>
  </si>
  <si>
    <t>PaymentGateway-prod-Multiple-Fulfillment-Worker-Exceptions</t>
  </si>
  <si>
    <t>paymentgateway-base-config-prod-stack-UnauthorizedAPICallsAlarm-1SZOQQ6RN7623</t>
  </si>
  <si>
    <t>paymentgateway-base-config-prod-stack-SigninWithoutMFAAlarm-QL1DFD7QL720</t>
  </si>
  <si>
    <t>PaymentGateway-AFS-prod-Transactions-Data-Poller-Processor-Throttles</t>
  </si>
  <si>
    <t>PaymentGateway-prod-RDS-UpdateLatency</t>
  </si>
  <si>
    <t>PaymentGateway-prod-Yappy-Processor-Throttles</t>
  </si>
  <si>
    <t>PaymentGateway-AFS-prod-es-ClusterStatusRedAlarm</t>
  </si>
  <si>
    <t>PaymentGateway-prod-CaptureCallback-Worker-Exceptions</t>
  </si>
  <si>
    <t>PaymentGateway-prod-RDS-DeleteLatency</t>
  </si>
  <si>
    <t>PaymentGateway-prod-PaymentReversalCallback-Worker-Exceptions</t>
  </si>
  <si>
    <t>PaymentGateway-AFS-prod-es-ClusterMasterCPUUtilizationTooHighAlarm</t>
  </si>
  <si>
    <t>PaymentGateway-prod-Multiple-Fulfillment-Record-Processor-Exceptions</t>
  </si>
  <si>
    <t>PaymentGateway-AFS-prod-es-ClusterFreeStorageSpaceTooLowAlarm</t>
  </si>
  <si>
    <t>PaymentGateway-prod-Warmer-Worker-Exceptions</t>
  </si>
  <si>
    <t>PaymentGateway-AFS-prod-es-ClusterCPUUtilizationTooHighAlarm</t>
  </si>
  <si>
    <t>PaymentGateway-Private-prod-API-5XXErrors</t>
  </si>
  <si>
    <t>PaymentGateway-AFS-prod-Chargebackdata-firehose-ElasticsearchDataFreshness</t>
  </si>
  <si>
    <t>PaymentGateway-AFS-prod-Chargebackdata-firehose-DeliveryToElasticsearchSuccess</t>
  </si>
  <si>
    <t>PaymentGateway-AFS-prod-Chargebackdata-firehose-SucceedProcessing</t>
  </si>
  <si>
    <t>PaymentGateway-AFS-prod-Chargebackdata-firehose-IncomingRecordStream</t>
  </si>
  <si>
    <t>PaymentGateway-AFS-prod-Chargebackdata-firehose-IncomingPutRequests</t>
  </si>
  <si>
    <t>PaymentGateway-AFS-prod-Chargebackdata-firehose-ThrottledRecords</t>
  </si>
  <si>
    <t>PaymentGateway-AFS-prod-Transactiondata-firehose-GetRecordlatency</t>
  </si>
  <si>
    <t>PaymentGateway-AFS-prod-Chargebackdata-firehose-GetRecordlatency</t>
  </si>
  <si>
    <t>PaymentGateway-prod-RDS-DMLLatency</t>
  </si>
  <si>
    <t>PaymentGateway-AFS-prod-APIGateway-5XX</t>
  </si>
  <si>
    <t>PaymentGateway-AFS-prod-APIGateway-4XX</t>
  </si>
  <si>
    <t>PaymentGateway-AFS-prod-Rule-Engine-Processor-Throttles</t>
  </si>
  <si>
    <t>PaymentGateway-AFS-prod-Chargeback-Data-TRF-Processor-Throttles</t>
  </si>
  <si>
    <t>PaymentGateway-AFS-prod-Chargeback-Data-TRF-Processor-Errors</t>
  </si>
  <si>
    <t>PaymentGateway-AFS-prod-ChargeBack-Data-PreProcessor-Throttles</t>
  </si>
  <si>
    <t>PaymentGateway-AFS-prod-ChargeBack-Data-PreProcessor-Errors</t>
  </si>
  <si>
    <t>PaymentGateway-AFS-prod-Transactions-Data-TRF-Processor-Throttles</t>
  </si>
  <si>
    <t>PaymentGateway-AFS-prod-Transactions-Data-TRF-Processor-Errors</t>
  </si>
  <si>
    <t>PaymentGateway-prod-RDS-dbreadonly-BinLogDiskUsage</t>
  </si>
  <si>
    <t>PaymentGateway-prod-RDS-dbwrite-BinLogDiskUsage</t>
  </si>
  <si>
    <t>PaymentGateway-prod-HistoricDataVerification-Worker-Exceptions</t>
  </si>
  <si>
    <t>PaymentGateway-prod-RDS-InsertLatency</t>
  </si>
  <si>
    <t>PaymentGateway-prod-RDS-BlockedTransactions</t>
  </si>
  <si>
    <t>PaymentGateway-prod-RDS-SelectLatency</t>
  </si>
  <si>
    <t>PaymentGateway-prod-RDS-CommitLatency</t>
  </si>
  <si>
    <t>PaymentGateway-prod-Refund-Worker-Exceptions</t>
  </si>
  <si>
    <t>PaymentGateway-prod-RDS-dbwrite-FreeableMemory</t>
  </si>
  <si>
    <t>PaymentGateway-prod-RDS-dbreadonly-FreeableMemory</t>
  </si>
  <si>
    <t>PaymentGateway-prod-PreProcess-Worker-Exceptions</t>
  </si>
  <si>
    <t>PaymentGateway-prod-RP-Scheduler-BatchItem-Processor-Exceptions</t>
  </si>
  <si>
    <t>Major</t>
  </si>
  <si>
    <t>Inform On-call person if the alarm crossess above 30,40 or 50 or else if the occurences is more than 5-10 per hour.</t>
  </si>
  <si>
    <t>PaymentGateway-prod-Event-Message-Processor-Exceptions</t>
  </si>
  <si>
    <t>PaymentGateway-prod-RP-Scheduler-Batch-Processor-Duration</t>
  </si>
  <si>
    <t>No immediate action required, can be ignored by NOC team</t>
  </si>
  <si>
    <t>PaymentGateway-prod-PaymentReversalCallback-Worker-Duration</t>
  </si>
  <si>
    <t>PaymentGateway-prod-token-queue-ApproximateAgeOfOldestMessage</t>
  </si>
  <si>
    <t>Only if multiple worker exceptions or age of oldest message alarm triggers reach On-call person, else no action required for these alarms</t>
  </si>
  <si>
    <t>PaymentGateway-prod-RDS-VolumeReadIOPs</t>
  </si>
  <si>
    <t>Inform the On-call person if the occurences are more than 3 per hour</t>
  </si>
  <si>
    <t>PaymentGateway-prod-AsyncPayments-PaymentStatus-Poller-Exceptions</t>
  </si>
  <si>
    <t>PaymentGateway-prod-API-OrdersCount</t>
  </si>
  <si>
    <t>Action required only if the occurrences of the alarm is more than 5 per hours</t>
  </si>
  <si>
    <t>PaymentGateway-prod-InvoiceQueue-queue-ApproximateAgeOfOldestMessage</t>
  </si>
  <si>
    <t>PaymentGateway-prod-Delete-Payment-Tokens-Identifier-Duration</t>
  </si>
  <si>
    <t>PaymentGateway-prod-CaptureCallback-Worker-Duration</t>
  </si>
  <si>
    <t>PaymentGateway-prod-RPBatchItemsPayment-Processor-Exceptions</t>
  </si>
  <si>
    <t>PaymentGateway-prod-RDS-VolumeWriteIOPs</t>
  </si>
  <si>
    <t>PaymentGateway-prod-capture-queue-ApproximateAgeOfOldestMessage</t>
  </si>
  <si>
    <t>PaymentGateway-prod-Expired-Card-Processor-Duration</t>
  </si>
  <si>
    <t>PaymentGateway-prod-Expired-Card-Processor-Exceptions</t>
  </si>
  <si>
    <t>PaymentGateway-prod-RP-Scheduler-BatchItem-Processor-Duration</t>
  </si>
  <si>
    <t>PaymentGateway-prod-Multiple-Fulfillment-Worker-Duration</t>
  </si>
  <si>
    <t>PaymentGateway-prod-Refund-Worker-Duration</t>
  </si>
  <si>
    <t>PaymentGateway-prod-refund-queue-ApproximateAgeOfOldestMessage</t>
  </si>
  <si>
    <t>PaymentGateway-prod-RDS-DatabaseConnections</t>
  </si>
  <si>
    <t>PaymentGateway-prod-AsyncPayments-PaymentStatus-Poller-Timeout</t>
  </si>
  <si>
    <t>Occurrences more than 5 per hour, inform On-call person with the threshold value for each occurences.</t>
  </si>
  <si>
    <t>PaymentGateway-prod-CleanUp-Worker-Duration</t>
  </si>
  <si>
    <t>PaymentGateway-prod-Delete-Payment-Tokens-Processor-Duration</t>
  </si>
  <si>
    <t>PaymentGateway-prod-fulfillment-callback-queue-ApproximateAgeOfOldestMessage</t>
  </si>
  <si>
    <t>PaymentGateway-prod-payment-callback-queue-ApproximateAgeOfOldestMessage</t>
  </si>
  <si>
    <t>PaymentGateway-prod-Delete-Payment-Tokens-Identifier-Exceptions</t>
  </si>
  <si>
    <t>PaymentGateway-Private-prod-API-InsufficientCount</t>
  </si>
  <si>
    <t>Alarm can be ignored</t>
  </si>
  <si>
    <t>PaymentGateway-prod-Multiple-Fulfillment-Monitor-Processor-Duration</t>
  </si>
  <si>
    <t>PaymentGateway-prod-Multiple-Fulfillment-Monitor-Processor-Exceptions</t>
  </si>
  <si>
    <t>paymentgateway-base-config-prod-stack-ConsoleAuthenticationFailuresAlarm-1HSV5NPHXTDJS</t>
  </si>
  <si>
    <t>Check with On-call person if any activity is In Progress, else action is required.</t>
  </si>
  <si>
    <t>PaymentGateway-prod-rp-enrollment-queue-ApproximateAgeOfOldestMessage</t>
  </si>
  <si>
    <t>PaymentGateway-prod-RP-Enrollment-Processor-Exceptions</t>
  </si>
  <si>
    <t>PaymentGateway-prod-Multiple-Fulfillment-Record-Creator-Exceptions</t>
  </si>
  <si>
    <t>PaymentGateway-prod-Subscription-Batch-Creator-Processor-Duration</t>
  </si>
  <si>
    <t>PaymentGateway-prod-Subscription-Batch-Creator-Processor-Exceptions</t>
  </si>
  <si>
    <t>PaymentGateway-prod-Delete-Payment-Tokens-Processor-Exceptions</t>
  </si>
  <si>
    <t>PaymentGateway-prod-RPBatchItems-Processor-Exceptions</t>
  </si>
  <si>
    <t>PaymentGateway-prod-AsyncPayments-PendingOrders-Identifier-Exceptions</t>
  </si>
  <si>
    <t>PaymentGateway-prod-AsyncPayments-BancardExpiredOrder-Identifier-Exceptions</t>
  </si>
  <si>
    <t>PaymentGateway-prod-multiple-fulfillment-queue-ApproximateAgeOfOldestMessage</t>
  </si>
  <si>
    <t>PaymentGateway-prod-process-payment-queue-ApproximateAgeOfOldestMessage</t>
  </si>
  <si>
    <t>PaymentGateway-prod-AsyncPendingTokens-Identifier-Exceptions</t>
  </si>
  <si>
    <t>PaymentGateway-prod-AsyncPendingTokens-Identifier-OutOfMemory</t>
  </si>
  <si>
    <t>PaymentGateway-prod-AsyncPendingTokenStatus-Poller-Duration</t>
  </si>
  <si>
    <t>PaymentGateway-prod-AsyncPendingTokens-Identifier-Duration</t>
  </si>
  <si>
    <t>PaymentGateway-prod-AsyncPendingTokenStatus-Poller-Timeout</t>
  </si>
  <si>
    <t>PaymentGateway-prod-AsyncPendingTokenStatus-Poller-Exceptions</t>
  </si>
  <si>
    <t>PaymentGateway-prod-AsyncPendingTokens-Identifier-Timeout</t>
  </si>
  <si>
    <t>PaymentGateway-prod-AsyncPendingTokenStatus-Poller-OutOfMemory</t>
  </si>
  <si>
    <t>PaymentGateway-prod-AsyncPendingTokens-Identifier-queue-ApproximateAgeOfOldestMessage</t>
  </si>
  <si>
    <t>PaymentGateway-prod-Auth-Microservice-Duration</t>
  </si>
  <si>
    <t>PaymentGateway-prod-fulfillment-queue-ApproximateAgeOfOldestMessage</t>
  </si>
  <si>
    <t>PaymentGateway-prod-RP-Enrollment-Batch-Processor-Exceptions</t>
  </si>
  <si>
    <t>PaymentGateway-prod-Yappy-Processor-Exceptions</t>
  </si>
  <si>
    <t>PaymentGateway-prod-Yappy-Processor-Duration</t>
  </si>
  <si>
    <t>PaymentGateway-prod-authreversal-queue-ApproximateAgeOfOldestMessage</t>
  </si>
  <si>
    <t>PaymentGateway-prod-Event-Message-Processor-Duration</t>
  </si>
  <si>
    <t>PaymentGateway-prod-Transactions-Microservice-Duration</t>
  </si>
  <si>
    <t>PaymentGateway-prod-OrdersAwaitingFulfillment-Identifier-Exceptions</t>
  </si>
  <si>
    <t>PaymentGateway-prod-OrdersAwaitingFulfillment-Processor-Exceptions</t>
  </si>
  <si>
    <t>PaymentGateway-prod-ProcessPayment-Worker-Duration</t>
  </si>
  <si>
    <t>PaymentGateway-prod-WebAdmin-Microservice-Duration</t>
  </si>
  <si>
    <t>PaymentGateway-prod-AuthReversal-Worker-Duration</t>
  </si>
  <si>
    <t>PaymentGateway-prod-AsyncPayments-BancardExpiredOrder-Identifier-Duration</t>
  </si>
  <si>
    <t>PaymentGateway-AFS-prod-Transactions-Data-Poller-Processor-Duration</t>
  </si>
  <si>
    <t>PaymentGateway-prod-RP-Scheduler-BatchItem-Processor-Timeout</t>
  </si>
  <si>
    <t>PaymentGateway-prod-Capture-Worker-Duration</t>
  </si>
  <si>
    <t>PaymentGateway-prod-Warmer-Worker-Duration</t>
  </si>
  <si>
    <t>PaymentGateway-prod-Token-Worker-Duration</t>
  </si>
  <si>
    <t>PaymentGateway-prod-RPBatchFile-Pre-Processor-Duration</t>
  </si>
  <si>
    <t>PaymentGateway-prod-Multiple-Fulfillment-Record-Processor-Duration</t>
  </si>
  <si>
    <t>PaymentGateway-prod-HistoricDataVerification-Worker-Duration</t>
  </si>
  <si>
    <t>PaymentGateway-Private-prod-API-PaymentsCount3</t>
  </si>
  <si>
    <t>PaymentGateway-Private-prod-API-4XXErrors</t>
  </si>
  <si>
    <t>PaymentGateway-Private-prod-API-PaymentsCount</t>
  </si>
  <si>
    <t>PaymentGateway-Private-prod-API-OrdersCount</t>
  </si>
  <si>
    <t>PaymentGateway-Private-prod-API-PaymentsCount2</t>
  </si>
  <si>
    <t>PaymentGateway-prod-Payments-Microservice-Duration</t>
  </si>
  <si>
    <t>PaymentGateway-prod-Capture-Callback-queue-ApproximateAgeOfOldestMessage</t>
  </si>
  <si>
    <t>PaymentGateway-prod-PaymentReversal-Callback-queue-ApproximateAgeOfOldestMessage</t>
  </si>
  <si>
    <t>PaymentGateway-prod-request-queue-ApproximateAgeOfOldestMessage</t>
  </si>
  <si>
    <t>PaymentGateway-AFS-prod-Rule-Engine-Processor-Duration</t>
  </si>
  <si>
    <t>PaymentGateway-AFS-prod-ChargeBack-Data-PreProcessor-Duration</t>
  </si>
  <si>
    <t>PaymentGateway-AFS-prod-Chargeback-Data-TRF-Processor-Duration</t>
  </si>
  <si>
    <t>PaymentGateway-AFS-prod-Transactions-Data-TRF-Processor-Duration</t>
  </si>
  <si>
    <t>PaymentGateway-prod-OrdersAwaitingFulfillment-Identifier-Duration</t>
  </si>
  <si>
    <t>PaymentGateway-prod-RP-Scheduler-Batch-Processor-Timeout</t>
  </si>
  <si>
    <t>PaymentGateway-prod-Orders-Microservice-Duration</t>
  </si>
  <si>
    <t>PaymentGateway-prod-AsyncPayments-Microservice-Duration</t>
  </si>
  <si>
    <t>PaymentGateway-prod-RP-Scheduler-Batch-Processor-Exceptions</t>
  </si>
  <si>
    <t>PaymentGateway-prod-RDS-ActiveTransactions</t>
  </si>
  <si>
    <t>Contact Oncall person quickly when this alarm received.</t>
  </si>
  <si>
    <t>PaymentGateway-prod-API-InsufficientCount</t>
  </si>
  <si>
    <t>PaymentGateway-prod-RPBatchFile-Pre-Processor-Exceptions</t>
  </si>
  <si>
    <t>PaymentGateway-prod-API-PaymentsCount</t>
  </si>
  <si>
    <t>PaymentGateway-prod-API-PaymentsCount2</t>
  </si>
  <si>
    <t>PaymentGateway-prod-rp-enrollment-queue-ApproximateNumberOfMessagesNotVisible</t>
  </si>
  <si>
    <t>PaymentGateway-prod-API-PaymentsCount3</t>
  </si>
  <si>
    <t>PaymentGateway-prod-subscription-billingsystem-dlq-NumberOfMessagesSent</t>
  </si>
  <si>
    <t>PaymentGateway-prod-rp-enrollment-dlq-ApproximateNumberOfMessagesReceived</t>
  </si>
  <si>
    <t>PaymentGateway-prod-Subscription-BillingSystem-Processor-Exceptions</t>
  </si>
  <si>
    <t>PaymentGateway-prod-RP-Scheduler-Batch-Creator-Exceptions</t>
  </si>
  <si>
    <t>PaymentGateway-prod-RP-Scheduler-BatchItem-Processor-OutOfMemory</t>
  </si>
  <si>
    <t>PaymentGateway-prod-Invoice-Worker-Duration</t>
  </si>
  <si>
    <t>PaymentGateway-prod-PaymentCallback-Worker-Duration</t>
  </si>
  <si>
    <t>PaymentGateway-prod-AsyncPayments-PendingOrders-Identifier-Timeout</t>
  </si>
  <si>
    <t>PaymentGateway-prod-AsyncPayments-PendingOrders-Identifier-OutOfMemory</t>
  </si>
  <si>
    <t>PaymentGateway-prod-AsyncPayments-PaymentStatus-Poller-Duration</t>
  </si>
  <si>
    <t>PaymentGateway-prod-RP-Scheduler-Batch-Creator-Timeout</t>
  </si>
  <si>
    <t>PaymentGateway-prod-RP-Enrollment-Processor-Timeout</t>
  </si>
  <si>
    <t>PaymentGateway-prod-RP-Enrollment-Batch-Processor-Timeout</t>
  </si>
  <si>
    <t>PaymentGateway-prod-RPBatchFile-Post-Processor-Exceptions</t>
  </si>
  <si>
    <t>PaymentGateway-prod-RP-Scheduler-Batch-Creator-OutOfMemory</t>
  </si>
  <si>
    <t>PaymentGateway-prod-AsyncPayments-PaymentStatus-Poller-OutOfMemory</t>
  </si>
  <si>
    <t>PaymentGateway-prod-RP-Enrollment-Processor-OutOfMemory</t>
  </si>
  <si>
    <t>PaymentGateway-prod-RPBatchItemsPayment-Processor-Duration</t>
  </si>
  <si>
    <t>PaymentGateway-prod-AsyncPayments-PendingOrders-Identifier-Duration</t>
  </si>
  <si>
    <t>PaymentGateway-prod-Fulfillment-Worker-Duration</t>
  </si>
  <si>
    <t>PaymentGateway-prod-PreProcess-Worker-Duration</t>
  </si>
  <si>
    <t>PaymentGateway-prod-RPBatchItems-Processor-Duration</t>
  </si>
  <si>
    <t>PaymentGateway-prod-RPBatchFile-Post-Processor-Duration</t>
  </si>
  <si>
    <t>PaymentGateway-prod-FulfillmentCallback-Worker-Duration</t>
  </si>
  <si>
    <t>PaymentGateway-prod-Subscription-BillingSystem-Processor-Duration</t>
  </si>
  <si>
    <t>PaymentGateway-prod-RP-Scheduler-Batch-Processor-OutOfMemory</t>
  </si>
  <si>
    <t>PaymentGateway-prod-Analytics-Worker-Duration</t>
  </si>
  <si>
    <t>PaymentGateway-prod-Multiple-Fulfillment-Record-Creator-Duration</t>
  </si>
  <si>
    <t>PaymentGateway-prod-OrdersAwaitingFulfillment-Processor-Duration</t>
  </si>
  <si>
    <t>PaymentGateway-prod-RP-Scheduler-Batch-Creator-Duration</t>
  </si>
  <si>
    <t>PaymentGateway-prod-Payment-Token-Microservice-Duration</t>
  </si>
  <si>
    <t>PaymentGateway-prod-Enrollment-Microservice-Duration</t>
  </si>
  <si>
    <t>PaymentGateway-prod-RP-Enrollment-Batch-Processor-OutOfMemory</t>
  </si>
  <si>
    <t>PaymentGateway-prod-Transactions-Microservice-Exceptions</t>
  </si>
  <si>
    <t>Minor</t>
  </si>
  <si>
    <t>PaymentGateway-prod-Orders-Microservice-Exceptions</t>
  </si>
  <si>
    <t>PaymentGateway-prod-AsyncPayments-Microservice-Exceptions</t>
  </si>
  <si>
    <t>PaymentGateway-prod-Enrollment-Microservice-Exceptions</t>
  </si>
  <si>
    <t>PaymentGateway-prod-RDS-Queries</t>
  </si>
  <si>
    <t>PaymentGateway-prod-Archive-RDS-Writer-FreeLocalStorage</t>
  </si>
  <si>
    <t>PaymentGateway-prod-Archive-RDS-Reader-FreeLocalStorage</t>
  </si>
  <si>
    <t>PaymentGateway-prod-Payment-Token-Microservice-Exceptions</t>
  </si>
  <si>
    <t>PaymentGateway-prod-Payments-Microservice-Exceptions</t>
  </si>
  <si>
    <t>PaymentGateway-prod-WebAdmin-Microservice-Exceptions</t>
  </si>
  <si>
    <t>PaymentGateway-prod-AsyncPayments-Microservice-Timeout</t>
  </si>
  <si>
    <t>PaymentGateway-Private-prod-API-404Errors</t>
  </si>
  <si>
    <t>PaymentGateway-prod-API-404Errors</t>
  </si>
  <si>
    <t>PaymentGateway-prod-Auth-Microservice-Exceptions</t>
  </si>
  <si>
    <t>PaymentGateway-prod-RDS-dbwrite-FreeLocalStorage</t>
  </si>
  <si>
    <t>This becomes Critical only when CPU% and Memory% on the Writer Databases(dbwrite) is constantly more than 80-85% </t>
  </si>
  <si>
    <t>PaymentGateway-prod-RDS-dbreadonly-FreeLocalStorage</t>
  </si>
  <si>
    <t>This becomes Critical only when CPU% and Memory on the Reader Databases(dbread) is constantly more than 80-85% </t>
  </si>
  <si>
    <t>PaymentGateway-prod-AsyncPayments-Microservice-OutOfMemory</t>
  </si>
  <si>
    <t>PaymentGateway-AFS-prod-Warmer-Worker-Throttles</t>
  </si>
  <si>
    <t>PaymentGateway-AFS-prod-Warmer-Worker-Duration</t>
  </si>
  <si>
    <t>PaymentGateway-AFS-prod-Warmer-Worker-Errors</t>
  </si>
  <si>
    <t>PaymentGateway-prod-Delete-Payment-Tokens-Processor-Throttles</t>
  </si>
  <si>
    <t>Pre-Order-Order-Event-Queue-prod-QueueApproximateAgeOfOldestMessage</t>
  </si>
  <si>
    <t>Inform Oncall person with immediate action as it's a newly configured alarm</t>
  </si>
  <si>
    <t>Pre-Order-Expiry-Queue-prod-QueueApproximateAgeOfOldestMessage</t>
  </si>
  <si>
    <t>Pre-Order-Delete-Queue-prod-QueueApproximateAgeOfOldestMessage</t>
  </si>
  <si>
    <t>Pre-Order-prod-Pre-Order-prod-Delete-Pre-Order-Identifier-Duration</t>
  </si>
  <si>
    <t>Pre-Order-prod-Payment-Event-Processor-Errors</t>
  </si>
  <si>
    <t>Pre-Order-prod-PreOrders-Microservice-Errors</t>
  </si>
  <si>
    <t>Pre-Order-prod-Payment-Event-Listener-Errors</t>
  </si>
  <si>
    <t>Pre-Order-prod-Delete-Pre-Order-Identifier-Errors</t>
  </si>
  <si>
    <t>Pre-Order-prod-Reporting-Worker-Errors</t>
  </si>
  <si>
    <t>Pre-Order-prod-Delete-Pre-Order-Processor-Errors</t>
  </si>
  <si>
    <t>Pre-Order-prod-Pre-Order-prod-GetAccessToken-Duration</t>
  </si>
  <si>
    <t>Pre-Order-prod-Reporting-Microservice-Errors</t>
  </si>
  <si>
    <t>Pre-Order-prod-WebAdmin-Microservice-Throttles</t>
  </si>
  <si>
    <t>Pre-Order-prod-Reporting-Worker-Throttles</t>
  </si>
  <si>
    <t>Pre-Order-prod-Pre-Order-prod-WebAdmin-Microservice-Duration</t>
  </si>
  <si>
    <t>Pre-Order-prod-PreOrders-Microservice-Throttles</t>
  </si>
  <si>
    <t>Pre-Order-prod-Payment-Event-Listener-Throttles</t>
  </si>
  <si>
    <t>Pre-Order-prod-Reporting-Microservice-Throttles</t>
  </si>
  <si>
    <t>Pre-Order-prod-Pre-Order-prod-Reporting-Worker-Duration</t>
  </si>
  <si>
    <t>Pre-Order-prod-Expired-Pre-Order-Identifier-Throttles</t>
  </si>
  <si>
    <t>Pre-Order-prod-Pre-Order-prod-Warmer-Worker-Duration</t>
  </si>
  <si>
    <t>Pre-Order-prod-Pre-Order-prod-Reporting-Microservice-Duration</t>
  </si>
  <si>
    <t>Pre-Order-prod-Payment-Event-Processor-Throttles</t>
  </si>
  <si>
    <t>Pre-Order-prod-Pre-Order-prod-Payment-Event-Listener-Duration</t>
  </si>
  <si>
    <t>Pre-Order-prod-Pre-Order-prod-Callback-Worker-Duration</t>
  </si>
  <si>
    <t>Pre-Order-prod-Delete-Pre-Order-Processor-Throttles</t>
  </si>
  <si>
    <t>Pre-Order-prod-Expired-Pre-Order-Processor-Throttles</t>
  </si>
  <si>
    <t>Pre-Order-prod-Callback-Worker-Throttles</t>
  </si>
  <si>
    <t>Pre-Order-prod-GetAccessToken-Errors</t>
  </si>
  <si>
    <t>Pre-Order-prod-Expired-Pre-Order-Identifier-Errors</t>
  </si>
  <si>
    <t>Pre-Order-prod-Warmer-Worker-Throttles</t>
  </si>
  <si>
    <t>Pre-Order-prod-Pre-Order-prod-PreOrders-Microservice-Duration</t>
  </si>
  <si>
    <t>Pre-Order-prod-Expired-Pre-Order-Processor-Errors</t>
  </si>
  <si>
    <t>Pre-Order-prod-Callback-Worker-Errors</t>
  </si>
  <si>
    <t>Pre-Order-prod-Delete-Pre-Order-Identifier-Throttles</t>
  </si>
  <si>
    <t>Pre-Order-prod-Pre-Order-prod-Payment-Event-Processor-Duration</t>
  </si>
  <si>
    <t>Pre-Order-prod-Pre-Order-prod-Expired-Pre-Order-Processor-Duration</t>
  </si>
  <si>
    <t>Pre-Order-prod-Pre-Order-prod-Expired-Pre-Order-Identifier-Duration</t>
  </si>
  <si>
    <t>Pre-Order-prod-Pre-Order-prod-Delete-Pre-Order-Processor-Duration</t>
  </si>
  <si>
    <t>Pre-Order-prod-WebAdmin-Microservice-Errors</t>
  </si>
  <si>
    <t>Pre-Order-prod-GetAccessToken-Throttles</t>
  </si>
  <si>
    <t>Pre-Order-prod-Warmer-Worker-Errors</t>
  </si>
  <si>
    <t>Pre-Order-prod-RDS-dbreadonly-CPUUtilization</t>
  </si>
  <si>
    <t>Pre-Order-prod-RDS-dbreadonly-BinLogDiskUsage</t>
  </si>
  <si>
    <t>Pre-Order-prod-RDS-dbreadonly-LoginFailures</t>
  </si>
  <si>
    <t>Pre-Order-prod-RDS-dbwrite-LoginFailures</t>
  </si>
  <si>
    <t>Pre-Order-prod-RDS-dbwrite-BinLogDiskUsage</t>
  </si>
  <si>
    <t>Pre-Order-prod-RDS-dbreadonly-FreeableMemory</t>
  </si>
  <si>
    <t>Pre-Order-prod-RDS-dbwrite-CPUUtilization</t>
  </si>
  <si>
    <t>Pre-Order-prod-RDS-dbwrite-FreeLocalStorage</t>
  </si>
  <si>
    <t>Pre-Order-prod-RDS-dbwrite-FreeableMemory</t>
  </si>
  <si>
    <t>Pre-Order-prod-RDS-dbreadonly-FreeLocalStorage</t>
  </si>
  <si>
    <t>Pre-Order-prod-RDS-ActiveTransactions</t>
  </si>
  <si>
    <t>Pre-Order-prod-RDS-Deadlocks</t>
  </si>
  <si>
    <t>Pre-Order-prod-RDS-DatabaseConnections</t>
  </si>
  <si>
    <t>Pre-Order-prod-RDS-Queries</t>
  </si>
  <si>
    <t>Pre-Order-prod-RDS-BlockedTransactions</t>
  </si>
  <si>
    <t>Pre-Order-prod-RDS-UpdateLatency</t>
  </si>
  <si>
    <t>Pre-Order-prod-RDS-AuroraReplicaLag</t>
  </si>
  <si>
    <t>Pre-Order-prod-RDS-CommitLatency</t>
  </si>
  <si>
    <t>Pre-Order-prod-RDS-VolumeWriteIOPs</t>
  </si>
  <si>
    <t>Pre-Order-prod-RDS-SelectLatency</t>
  </si>
  <si>
    <t>Pre-Order-prod-RDS-DMLLatency</t>
  </si>
  <si>
    <t>Pre-Order-prod-RDS-DeleteLatency</t>
  </si>
  <si>
    <t>Pre-Order-prod-RDS-InsertLatency</t>
  </si>
  <si>
    <t>Pre-Order-prod-RDS-VolumeReadIOPs</t>
  </si>
  <si>
    <t>tigo-cognito-prod-master-Monitoring-6I7LSTA3KZJH-BillingSystemGetAccountsAPITimeoutErrorAlarm-1PCEMSDTPMP30</t>
  </si>
  <si>
    <t>If the alarm crosses more than 5 occurences per hour or threshold limit crosses above 100, then reach On-call person. Else no action required.</t>
  </si>
  <si>
    <t>tigo-cognito-prod-master-Monitoring-6I7LSTA3KZJH-LambdaThrottles-T4BHZQAJD6PY</t>
  </si>
  <si>
    <t>Contact On-Call person if occurrence of the alarm crosses above 5 or threshold shouldn't cross above 15. Else it can ignored.</t>
  </si>
  <si>
    <t>tigo-cognito-prod-master-MonitoringOTP-UI11ZHWWG91S-OtpQueueAgeOfOldestMessageAlarm-48MGX1R6ANYA</t>
  </si>
  <si>
    <t>If there are 5 occurrences in an hour, then should be treated as critical. Contact On-Call person immediately, else can be ignored.</t>
  </si>
  <si>
    <t>tigo-cognito-prod-master-MonitoringOTP-UI11ZHWWG91S-ExternalKannelSendSMSApiFailedPYAlarm-1U7S5ZP8E6L72</t>
  </si>
  <si>
    <t>If there are 5 occurrences in an hour or receiving huge threshold value above 100, then should be treated as critical. Contact On-Call person immediately, else can be ignored.</t>
  </si>
  <si>
    <t>tigo-cognito-prod-master-MonitoringOTP-UI11ZHWWG91S-ExternalKannelSendSMSApiFailedBOAlarm-1Q5XE4HS9F4UW</t>
  </si>
  <si>
    <t>tigo-cognito-prod-master-MonitoringOTP-UI11ZHWWG91S-ExternalKannelSendSMSApiFailedGTAlarm-10UW5IXKGEPUM</t>
  </si>
  <si>
    <t>tigo-cognito-prod-master-MonitoringOTP-UI11ZHWWG91S-ExternalKannelSendSMSApiFailedCOAlarm-1V16AQ48LJ175</t>
  </si>
  <si>
    <t>tigo-cognito-prod-master-MonitoringOTP-UI11ZHWWG91S-ExternalKannelSendSMSApiFailedSVAlarm-DAVGKTP4943P</t>
  </si>
  <si>
    <t>tigo-cognito-prod-master-MonitoringOTP-UI11ZHWWG91S-ExternalKannelSendSMSApiFailedNIAlarm-VZN5V2JN47X9</t>
  </si>
  <si>
    <t>tigo-cognito-prod-master-MonitoringOTP-UI11ZHWWG91S-ExternalKannelSendSMSApiFailedPAAlarm-11XVVAS37PNP2</t>
  </si>
  <si>
    <t>tigo-cognito-prod-master-Monitoring-6I7LSTA3KZJH-FunctionalAPILambdaErrorsAlarm-VWB76Y0V360H</t>
  </si>
  <si>
    <t xml:space="preserve">Contact On-call person, whenever the threshold value crosses above 50. </t>
  </si>
  <si>
    <t>tigo-cognito-prod-master-Monitoring-6I7LSTA3KZJH-MeAPILambdaErrorsAlarm-B23DQIHG78AM</t>
  </si>
  <si>
    <t>tigo-cognito-prod-master-Monitoring-6I7LSTA3KZJH-CMAPITimeoutErrorAlarm-9MDBCYVJXVY8</t>
  </si>
  <si>
    <t>tigo-cognito-prod-master-MonitoringOTP-UI11ZHWWG91S-ExternalKannelSendSMSApiFailedHNAlarm-1MZHB0S1XRBP3</t>
  </si>
  <si>
    <t>tigo-cognito-prod-master-Monitoring-6I7LSTA3KZJH-ExternalAPITimeoutErrorAlarm-18CD6N1FA5SHM</t>
  </si>
  <si>
    <t>tigo-cognito-prod-master-Monitoring-6I7LSTA3KZJH-PartyAPILambdaErrorsAlarm-1BB6WPL8A1PYR</t>
  </si>
  <si>
    <t>tigo-cognito-prod-master-Monitoring-6I7LSTA3KZJH-FacebookGetProfileTimeoutErrorAlarm-23QE991IQPO2</t>
  </si>
  <si>
    <t>tigo-cognito-prod-master-Monitoring-6I7LSTA3KZJH-CMVAPILambdaErrorsAlarm-Z3CPAQXS8R2P</t>
  </si>
  <si>
    <t>tigo-cognito-prod-master-Monitoring-6I7LSTA3KZJH-DAROTPAPITimeoutAlarm-ZLJXKGI572TM</t>
  </si>
  <si>
    <t>tigo-cognito-prod-master-Monitoring-6I7LSTA3KZJH-OrmHEPublicAPITimeoutErrorAlarm-1BTKS3ZU1HJB0</t>
  </si>
  <si>
    <t>tigo-cognito-prod-master-Monitoring-6I7LSTA3KZJH-OrmHETrustedAPITimeoutErrorAlarm-L5HR668RCHRT</t>
  </si>
  <si>
    <t>tigo-cognito-tigoid-prod-base-SMSMonthToDateSpentUSDAlarm2-IEYAVM7E7A6Q</t>
  </si>
  <si>
    <t>Contact On-call person quickly when u receive this alarm</t>
  </si>
  <si>
    <t>tigo-cognito-prod-master-MonitoringOTP-UI11ZHWWG91S-OtpDLQMessageReceivedAlarm-11M82J6EHS9BL</t>
  </si>
  <si>
    <t>If the occurrences more than 5 per hour, then treat this as critical and inform on-call person accordingly.</t>
  </si>
  <si>
    <t>tigo-cognito-prod-master-MonitoringOTP-Manual-OTPDLQ-NumberOfMessagesSent</t>
  </si>
  <si>
    <t>tigo-cognito-prod-master-Monitoring-QuotaUsage-Cognito-UserList-Manual</t>
  </si>
  <si>
    <t>Contact On-call person quickly when u receive this alarm crosses above 2 occurrences per hour</t>
  </si>
  <si>
    <t>tigo-cognito-prod-master-Monitoring-APIGateway-AccountLevel-TPS-Manual</t>
  </si>
  <si>
    <t>tigo-cognito-prod-master-Monitoring-SES-SendingQuota-Manual</t>
  </si>
  <si>
    <t>tigo-cognito-prod-master-Monitoring-SES-SendingRate-Manual</t>
  </si>
  <si>
    <t>tigo-cognito-prod-master-Monitoring-QuotaUsage-Cognito-UserAccountRecovery-Manual</t>
  </si>
  <si>
    <t>tigo-cognito-prod-master-Monitoring-QuotaUsage-Cognito-UserUpdate-Manual</t>
  </si>
  <si>
    <t>tigo-cognito-prod-master-Monitoring-QuotaUsage-Lambda-ConcurrentExecutions-Manual</t>
  </si>
  <si>
    <t>tigo-cognito-prod-master-Monitoring-QuotaUsage-Cognito-UserRead-Manual</t>
  </si>
  <si>
    <t>tigo-cognito-prod-master-Monitoring-QuotaUsage-Cognito-UserResourceRead-Manual</t>
  </si>
  <si>
    <t>tigo-cognito-prod-master-Monitoring-QuotaUsage-Cognito-UserCreation-Manual</t>
  </si>
  <si>
    <t>tigo-cognito-prod-master-Monitoring-QuotaUsage-Cognito-UserAuthentication-Manual</t>
  </si>
  <si>
    <t>tigo-cognito-tigoid-prod-base-ConfigConfigurationChangesAlarm-1RZ3XZFNADNT8</t>
  </si>
  <si>
    <t>tigo-cognito-tigoid-prod-base-CloudTrailConfigChangesAlarm-18IJZIR2UFAUS</t>
  </si>
  <si>
    <t>tigo-cognito-prod-master-Monitoring-6I7LSTA3KZJH-LambdaRedLatency-CZLWXMMJA866</t>
  </si>
  <si>
    <t>tigo-cognito-prod-master-Monitoring-Manual-RDSHighCPU-Writer</t>
  </si>
  <si>
    <t>tigo-cognito-tigoid-prod-base-SecurityGroupChangesAlarm-1T0878R7HESWW</t>
  </si>
  <si>
    <t>tigo-cognito-prod-master-Monitoring-6I7LSTA3KZJH-GoogleValidateTokenTimeoutErrorAlarm-1W5PMH3UTRUVW</t>
  </si>
  <si>
    <t>tigo-cognito-tigoid-prod-base-VPCChangesAlarm-NCQD589Y2JCS</t>
  </si>
  <si>
    <t>TIGOID-PROD-AWS-RDS-WRITERDBINSTANCE-awsrds-ta1t9by762pzmng-High-CPU-UTILIZATION-CRITICAL</t>
  </si>
  <si>
    <t>tigo-cognito-prod-master-Monitoring-6I7LSTA3KZJH-SSOLoginExternalAPICountrySSOAPIFailuresAlarm-TCRQU6587G4O</t>
  </si>
  <si>
    <t>tigo-cognito-prod-master-Monitoring-6I7LSTA3KZJH-RDSHighCPU-RJUXL9S4MGWI</t>
  </si>
  <si>
    <t>tigo-cognito-prod-master-Monitoring-6I7LSTA3KZJH-OAATQueueConsumerSSOLoginExternalAPICountrySSOAPIFailuresAlarm-4G62NI1ZXRHX</t>
  </si>
  <si>
    <t>tigo-cognito-prod-master-Monitoring-6I7LSTA3KZJH-CustomSMSSenderLambdaKannelSendSMSAPITimeoutAlarm-1CQXQFWG7JMZI</t>
  </si>
  <si>
    <t>tigo-cognito-prod-master-Monitoring-6I7LSTA3KZJH-CustomSMSSenderLambdaGetAuthTokenAPITimeoutAlarm-JQHG7OFNKWGC</t>
  </si>
  <si>
    <t>tigo-cognito-prod-master-MonitoringOTP-UI11ZHWWG91S-OtpQueueWorkerLogErrorAlarm-10RR7Y249468</t>
  </si>
  <si>
    <t>tigo-cognito-prod-master-MonitoringOTP-UI11ZHWWG91S-OtpApiLogErrorAlarm-1JKFWA6YKHS9B</t>
  </si>
  <si>
    <t>tigo-cognito-prod-master-MonitoringOTP-UI11ZHWWG91S-ExternalKannelSendSMSApiFailedCRAlarm-FM6VC81G4CAY</t>
  </si>
  <si>
    <t>tigo-cognito-tigoid-prod-base-RouteTableChangesAlarm-1BRDXGRFNBPLZ</t>
  </si>
  <si>
    <t>tigo-cognito-prod-master-Monitoring-6I7LSTA3KZJH-FacebookDebugTokenTimeoutErrorAlarm-17AV0IL4X0ZMW</t>
  </si>
  <si>
    <t>tigo-cognito-tigoid-prod-base-NACLChangesAlarm-7OTRJKGC3KCI</t>
  </si>
  <si>
    <t>tigo-cognito-tigoid-prod-base-NateworkGatewayChangesAlarm-1C8I844VDOKIH</t>
  </si>
  <si>
    <t>tigo-cognito-tigoid-prod-base-ScheduleKMSDeletionOrDisableAlarm-1P3NR5T790YI9</t>
  </si>
  <si>
    <t>tigo-cognito-tigoid-prod-base-RootAccountUsageAlarm-1TTWCWX1C68P6</t>
  </si>
  <si>
    <t>tigo-cognito-prod-master-Monitoring-6I7LSTA3KZJH-CognitoSigninThrottlesAlarm-GBH43YVA2KI9</t>
  </si>
  <si>
    <t>tigo-cognito-prod-master-Monitoring-6I7LSTA3KZJH-CognitoTokenRefreshThrottlesAlarm-RJWA3J0ELV20</t>
  </si>
  <si>
    <t>tigo-cognito-prod-master-Monitoring-Manual-RDSHighCPU-Writer-ta1t9by762pzmng</t>
  </si>
  <si>
    <t>tigo-cognito-prod-master-Monitoring-6I7LSTA3KZJH-OrmSendOtpTimeoutErrorAlarm-1VGXEX6L87HSB</t>
  </si>
  <si>
    <t>tigo-cognito-prod-master-Monitoring-6I7LSTA3KZJH-OrmVerifyOtpTimeoutErrorAlarm-SV96E3YF2TLY</t>
  </si>
  <si>
    <t>tigo-cognito-prod-master-Monitoring-6I7LSTA3KZJH-OrmResendOtpTimeoutErrorAlarm-1T09S4BPR6VKH</t>
  </si>
  <si>
    <t>tigo-cognito-prod-master-Monitoring-6I7LSTA3KZJH-OAATQueueConsumerSSOLoginExternalAPISyncAPIFailuresAlarm-1KIRJ5OFRNNP2</t>
  </si>
  <si>
    <t>tigo-cognito-prod-master-Monitoring-6I7LSTA3KZJH-SSOLoginExternalAPISQSSendMessageAPIFailuresAlarm-UN80EPG0I4U6</t>
  </si>
  <si>
    <t>tigo-cognito-prod-master-Monitoring-6I7LSTA3KZJH-SesApiFailureAlarm-1MNCY9SD21FRT</t>
  </si>
  <si>
    <t>tigo-cognito-prod-master-Monitoring-6I7LSTA3KZJH-OAATQueueConsumerSSOLoginInternalFailuresAlarm-1TBGQEGJ985R8</t>
  </si>
  <si>
    <t>tigo-cognito-prod-master-Monitoring-6I7LSTA3KZJH-SSOLoginExternalAPISyncAPIFailuresAlarm-YR2TPFQ4PCIN</t>
  </si>
  <si>
    <t>tigo-cognito-prod-master-Monitoring-6I7LSTA3KZJH-SSOLoginInternalFailuresAlarm-YDZ4854UH82H</t>
  </si>
  <si>
    <t>tigo-cognito-prod-master-Monitoring-6I7LSTA3KZJH-CloudWatchKinesisDataAlarmforWriteDataAtStream-IBKSSF68F8DN</t>
  </si>
  <si>
    <t>tigo-cognito-prod-master-Monitoring-6I7LSTA3KZJH-OTPAPILambdaErrorsAlarm-1MUIWBRJMRPJ2</t>
  </si>
  <si>
    <t>tigo-cognito-prod-master-MonitoringOTP-Manual-InvalidOTPErrors</t>
  </si>
  <si>
    <t>tigo-cognito-prod-master-Monitoring-6I7LSTA3KZJH-OrmverifyEmailOtpTimeoutErrorAlarm-SGMSEFRP2EPZ</t>
  </si>
  <si>
    <t>tigo-cognito-prod-master-Monitoring-6I7LSTA3KZJH-KinesisDataStreamAPITimeoutErrorAlarm-SIPBYU2TYMV7</t>
  </si>
  <si>
    <t>tigo-cognito-prod-master-Monitoring-6I7LSTA3KZJH-ApiGateway4XXErrorAlarm-JVPUWK4C0FV9</t>
  </si>
  <si>
    <t>Check if the alarms threshold value crossed the upper threshold with a huge difference or occurences 5 and above per hour, should be called On-Call person. Rest of the cases it can be ignored.</t>
  </si>
  <si>
    <t>tigo-cognito-prod-master-Monitoring-6I7LSTA3KZJH-DARApiGateway4XXErrorAlarm-1RU6CTB3HN9ZJ</t>
  </si>
  <si>
    <t>tigo-cognito-prod-master-Monitoring-6I7LSTA3KZJH-DARApiGateway5XXErrorAlarm-13T4WI2OP8WG1</t>
  </si>
  <si>
    <t>tigo-cognito-prod-master-Monitoring-6I7LSTA3KZJH-CMVApiGateway4XXErrorAlarm-16KSX3TC45312</t>
  </si>
  <si>
    <t>tigo-cognito-prod-master-Monitoring-6I7LSTA3KZJH-LambdaErrors-27JT0HGYTAIS</t>
  </si>
  <si>
    <t>Check if the alarms threshold value crossed above 200 or occurences more than 5 per hour then contact On-Call person. Rest of the cases it can be ignored.</t>
  </si>
  <si>
    <t>tigo-cognito-prod-master-Monitoring-6I7LSTA3KZJH-OtpApiGateway4XXErrorAlarm-KCC0X1UFXS1F</t>
  </si>
  <si>
    <t>tigo-cognito-prod-master-Monitoring-6I7LSTA3KZJH-ApiGateway5XXErrorAlarm-3N97TE7ZR60Y</t>
  </si>
  <si>
    <t>This alarm can be ignored</t>
  </si>
  <si>
    <t>tigo-cognito-prod-master-Monitoring-6I7LSTA3KZJH-PartyApiGateway5XXErrorAlarm-1QSUB4TUPOA66</t>
  </si>
  <si>
    <t>tigo-cognito-prod-master-Monitoring-6I7LSTA3KZJH-CMVApiGateway5XXErrorAlarm-5BI0M8K1NFWR</t>
  </si>
  <si>
    <t>tigo-cognito-tigoid-prod-base-IAMPolicyChangesAlarm-15665RCYBYCH4</t>
  </si>
  <si>
    <t>tigo-cognito-prod-master-Monitoring-6I7LSTA3KZJH-OtpApiGateway5XXErrorAlarm-1DPL0F3OZIH3S</t>
  </si>
  <si>
    <t>tigo-cognito-prod-master-Monitoring-6I7LSTA3KZJH-RulesQueueConsumerLambdaErrorsAlarm-OUJXDR2MR4C2</t>
  </si>
  <si>
    <t>tigo-cognito-prod-master-Monitoring-6I7LSTA3KZJH-PreTokenGenerationUUIDUsernameMismatchAlarm-N9I83W1Q7WCV</t>
  </si>
  <si>
    <t>tigo-cognito-prod-master-Monitoring-6I7LSTA3KZJH-PreTokenGenerationLambdaDurationAlarm-11BLYZKPZHKA1</t>
  </si>
  <si>
    <t>Check if the alarms threshold value crossed the threshold with a huge difference or occurences 5 and above per hour, should be called On-Call person. Rest of the cases it can be ignored.</t>
  </si>
  <si>
    <t>tigo-cognito-prod-master-Monitoring-6I7LSTA3KZJH-PartyApiGateway4XXErrorAlarm-1EWVH6AMGDKAB</t>
  </si>
  <si>
    <t>tigo-cognito-tigoid-prod-base-SMSMonthToDateSpentUSDAlarm1-ZZ0370JLJP59</t>
  </si>
  <si>
    <t>tigo-cognito-prod-master-Monitoring-6I7LSTA3KZJH-CustomSMSSenderLambdaErrorAlarm-TPAQ5RV3EUWI</t>
  </si>
  <si>
    <t>Contact On-call if the occurences is more than 3 per hour, else it can be ignored.</t>
  </si>
  <si>
    <t>tigo-cognito-prod-master-Monitoring-6I7LSTA3KZJH-RuleBatchDLQMessageReceivedAlarm-TM8HSUHMN83E</t>
  </si>
  <si>
    <t>tigo-cognito-prod-master-Monitoring-6I7LSTA3KZJH-LambdaYellowLatency-1T0C7YVCI8T4D</t>
  </si>
  <si>
    <t>tigo-cognito-tigoid-prod-base-UnauthorizedAPICallsAlarm-1XGEUVQ5OP4G7</t>
  </si>
  <si>
    <t>tigo-cognito-tigoid-prod-base-S3BucketPolicyChangesAlarm-IJZQTG5RYQVL</t>
  </si>
  <si>
    <t>tigo-cognito-prod-master-Monitoring-6I7LSTA3KZJH-PreSignupLambdaDurationAlarm-QOHOFCQ8ZD5M</t>
  </si>
  <si>
    <t>Contact On-call if the occurences is more than 5 per hour, else it can be ignored.</t>
  </si>
  <si>
    <t>tigo-cognito-prod-master-Monitoring-6I7LSTA3KZJH-RulesDLQMessageReceivedAlarm-XSCN1AOX26F7</t>
  </si>
  <si>
    <t>tigo-cognito-prod-master-Monitoring-6I7LSTA3KZJH-CustomSMSSenderLambdaSNSSMSAPIFailedAlarm-14XLJP32MF92A</t>
  </si>
  <si>
    <t>tigo-cognito-tigoid-prod-base-ConsoleSignInWithoutMFAAlarm-VDGXEOCQI0JD</t>
  </si>
  <si>
    <t>tigo-cognito-prod-master-Monitoring-6I7LSTA3KZJH-CustomSMSSenderLambdaKannelSendSMSAPIFailedAlarm-AAKWWKBKDJK6</t>
  </si>
  <si>
    <t>tigo-cognito-prod-master-Monitoring-6I7LSTA3KZJH-CustomSMSSenderLambdaGetAuthTokenAPIFailedAlarm-Z42PRMXVQ8OJ</t>
  </si>
  <si>
    <t>tigo-cognito-prod-master-Monitoring-6I7LSTA3KZJH-RuleBatchCreatorLambdaErrorsAlarm-WWOLVV2B8JR1</t>
  </si>
  <si>
    <t>tigo-cognito-prod-master-Monitoring-6I7LSTA3KZJH-RuleBatchQueueConsumerLambdaErrorsAlarm-1QU8Q48JRVLNE</t>
  </si>
  <si>
    <t>tigo-cognito-prod-master-Monitoring-6I7LSTA3KZJH-VerifyAuthChallengeLambdaDurationAlarm-TGQUDUHIQOC2</t>
  </si>
  <si>
    <t>tigo-cognito-prod-master-Monitoring-6I7LSTA3KZJH-MessagingLambdaDurationAlarm-ATAQ8N7OTIVV</t>
  </si>
  <si>
    <t>tigo-cognito-prod-master-Monitoring-6I7LSTA3KZJH-CognitoFailoverAutomatorLambdaErrorAlarm-1HFV32K4ZSC06</t>
  </si>
  <si>
    <t>tigo-cognito-prod-master-Monitoring-6I7LSTA3KZJH-CloudWatchKinesisDataAlarmforReadDataAtStream-7QP6BKI3FND8</t>
  </si>
  <si>
    <t>tigo-cognito-prod-master-Monitoring-6I7LSTA3KZJH-MissingSourceSystemErrorAlarm-13QCPC14SDSZM</t>
  </si>
  <si>
    <t>tigo-cognito-prod-master-Monitoring-6I7LSTA3KZJH-CreateAuthChallengeLambdaDurationAlarm-1HO5R91PV9C1C</t>
  </si>
  <si>
    <t>tigo-cognito-prod-master-Monitoring-6I7LSTA3KZJH-DefineAuthChallengeLambdaDurationAlarm-1XT732KJKLREE</t>
  </si>
  <si>
    <t>awsdynamodb-prod-tigo-cognito-Apps-High-Throttled-write-events</t>
  </si>
  <si>
    <t>awsdynamodb-prod-tigo-cognito-Apps-High-Throttled-read-events</t>
  </si>
  <si>
    <t>tigo-cognito-prod-master-Monitoring-6I7LSTA3KZJH-DynamoSystemErrors-1N2N170UF7327</t>
  </si>
  <si>
    <t>tigo-cognito-prod-master-Monitoring-6I7LSTA3KZJH-API4XXs-1AIFIT6B2TZP4</t>
  </si>
  <si>
    <t>tigo-cognito-prod-master-Monitoring-6I7LSTA3KZJH-API5XXs-19Z5VK25VN2ZX</t>
  </si>
  <si>
    <t>tigo-cognito-prod-master-Monitoring-6I7LSTA3KZJH-DynamoThrottles-1AVVS5IJ68ONN</t>
  </si>
  <si>
    <t>tigo-cognito-prod-master-Monitoring-6I7LSTA3KZJH-EkycImageExporterMessageSendFailuresAlarm-195SMNPHPX3H7</t>
  </si>
  <si>
    <t>If the alarm crosses more than 4 occurences per hour or threshold limit crosses above 3.0, then reach On-call person. Else no action required.</t>
  </si>
  <si>
    <t>tigo-cognito-prod-master-Monitoring-EventsQueueAgeOfOldestMessageAlarm-Manual</t>
  </si>
  <si>
    <t>Contact On-call person, if the threshold crosses above 100 with multiple occurrences else no action required for this alarm.</t>
  </si>
  <si>
    <t>tigo-cognito-prod-master-Monitoring-6I7LSTA3KZJH-EventProcessorLambdaErrorAlarm-1IYV7BII0AV78</t>
  </si>
  <si>
    <t>tigo-cognito-prod-master-Monitoring-6I7LSTA3KZJH-LoadEnvFromDynamoDBFailedErrorAlarm-XBG6I2UD5XUJ</t>
  </si>
  <si>
    <t>tigo-cognito-prod-master-Monitoring-6I7LSTA3KZJH-ALRetryProcessorLambdaErrorAlarm-YPQYB17PMEGJ</t>
  </si>
  <si>
    <t>tigo-cognito-prod-master-Monitoring-6I7LSTA3KZJH-EkycImageExporterLambdaErrorAlarm-1JB582R5E861A</t>
  </si>
  <si>
    <t>tigo-cognito-prod-master-Monitoring-6I7LSTA3KZJH-ALUserHandlerDLQMessageReceivedAlarmPA-208MJUIUNI02</t>
  </si>
  <si>
    <t>tigo-cognito-prod-master-Monitoring-6I7LSTA3KZJH-ALUserHandlerDLQMessageReceivedAlarmGT-T916Q0B7NC92</t>
  </si>
  <si>
    <t>tigo-cognito-prod-master-Monitoring-6I7LSTA3KZJH-ALUserHandlerDLQMessageReceivedAlarmPY-8F0H26IUH53C</t>
  </si>
  <si>
    <t>tigo-cognito-prod-master-Monitoring-6I7LSTA3KZJH-ALUserHandlerDLQMessageReceivedAlarmSV-1VDQ953QMCYWY</t>
  </si>
  <si>
    <t>tigo-cognito-prod-master-Monitoring-6I7LSTA3KZJH-ALUserHandlerDLQMessageReceivedAlarmCR-1LZIQS2LZ9CUZ</t>
  </si>
  <si>
    <t>tigo-cognito-prod-master-Monitoring-6I7LSTA3KZJH-ALUserHandlerDLQMessageReceivedAlarmNI-B88GSPE5KLQM</t>
  </si>
  <si>
    <t>tigo-cognito-prod-master-Monitoring-6I7LSTA3KZJH-EkycImageExporterDLQMessageReceivedAlarm-1FSZFJVH3XM2C</t>
  </si>
  <si>
    <t>tigo-cognito-prod-master-Monitoring-6I7LSTA3KZJH-ALUserHandlerDLQMessageReceivedAlarmHN-1E0GSUHMZHMSV</t>
  </si>
  <si>
    <t>tigo-cognito-prod-master-Monitoring-6I7LSTA3KZJH-ALUserHandlerDLQMessageReceivedAlarmBO-ERTJ650FMQTE</t>
  </si>
  <si>
    <t>tigo-cognito-prod-master-Monitoring-6I7LSTA3KZJH-ALUserHandlerDLQMessageReceivedAlarmCO-147SSH8DCH5BF</t>
  </si>
  <si>
    <t>tigo-cognito-prod-master-Monitoring-6I7LSTA3KZJH-DynamoAppsHighConsumedRead-1RWRZIJXXVT3O</t>
  </si>
  <si>
    <t>tigo-cognito-prod-master-Monitoring-6I7LSTA3KZJH-CloudWatchKinesisDataAlarmforGetRecordlatency-KOL41QZZYE9P</t>
  </si>
  <si>
    <t>tigo-cognito-prod-master-Monitoring-6I7LSTA3KZJH-ALEventsProcessorLambdaErrorAlarmPA-JRR08J96BKOX</t>
  </si>
  <si>
    <t>tigo-cognito-prod-master-Monitoring-6I7LSTA3KZJH-ALCleanupWorkerLambdaErrorAlarm-14OA7XAY185LS</t>
  </si>
  <si>
    <t>tigo-cognito-prod-master-Monitoring-6I7LSTA3KZJH-ALEventsProcessorLambdaErrorAlarmHN-N6FRC4FKIJM0</t>
  </si>
  <si>
    <t>tigo-cognito-prod-master-Monitoring-6I7LSTA3KZJH-ALEventsProcessorLambdaErrorAlarmNI-19XFBOM05N0O2</t>
  </si>
  <si>
    <t>tigo-cognito-prod-master-Monitoring-6I7LSTA3KZJH-ALEventsProcessorLambdaErrorAlarmCO-10K5G9Y4MUPIW</t>
  </si>
  <si>
    <t>tigo-cognito-prod-master-Monitoring-6I7LSTA3KZJH-ALEventsProcessorLambdaErrorAlarmSV-9IES3OV072X2</t>
  </si>
  <si>
    <t>tigo-cognito-prod-master-Monitoring-6I7LSTA3KZJH-ALEventsProcessorLambdaErrorAlarmCR-1GZLJSW9XDJSZ</t>
  </si>
  <si>
    <t>tigo-cognito-prod-master-Monitoring-6I7LSTA3KZJH-ALEventsValidatorLambdaErrorAlarmHN-1L7M7KYZBKMVE</t>
  </si>
  <si>
    <t>tigo-cognito-prod-master-Monitoring-6I7LSTA3KZJH-ALEventsProcessorLambdaErrorAlarmPY-H0DFMY9BBTPC</t>
  </si>
  <si>
    <t>tigo-cognito-prod-master-Monitoring-6I7LSTA3KZJH-ALEventsValidatorLambdaErrorAlarmPY-YA43MCDWCX1T</t>
  </si>
  <si>
    <t>tigo-cognito-prod-master-Monitoring-6I7LSTA3KZJH-ALEventsProcessorLambdaErrorAlarmGT-TWM18HDVV8QR</t>
  </si>
  <si>
    <t>tigo-cognito-prod-master-Monitoring-6I7LSTA3KZJH-ALEventsValidatorLambdaErrorAlarmPA-1DY89Y6KE8OJD</t>
  </si>
  <si>
    <t>tigo-cognito-prod-master-Monitoring-6I7LSTA3KZJH-ALEventsValidatorLambdaErrorAlarmSV-11BKQ20HNZ0EN</t>
  </si>
  <si>
    <t>tigo-cognito-prod-master-Monitoring-6I7LSTA3KZJH-ALEventsValidatorLambdaErrorAlarmNI-1SKJCRH0OOH6R</t>
  </si>
  <si>
    <t>tigo-cognito-prod-master-Monitoring-6I7LSTA3KZJH-ALEventsProcessorLambdaErrorAlarmBO-8K8QLLGZU2AH</t>
  </si>
  <si>
    <t>tigo-cognito-prod-master-Monitoring-6I7LSTA3KZJH-ALEventsValidatorLambdaErrorAlarmGT-5IWPS60P1W6U</t>
  </si>
  <si>
    <t>tigo-cognito-prod-master-Monitoring-6I7LSTA3KZJH-ALEventsValidatorLambdaErrorAlarmCO-11B977QP62UUO</t>
  </si>
  <si>
    <t>tigo-cognito-prod-master-Monitoring-6I7LSTA3KZJH-ALEventsValidatorLambdaErrorAlarmCR-1PKHKXI9BGJ6E</t>
  </si>
  <si>
    <t>tigo-cognito-prod-master-Monitoring-6I7LSTA3KZJH-ALEventsValidatorLambdaErrorAlarmBO-157CJM8C7GUH4</t>
  </si>
  <si>
    <t>tigo-cognito-tigoid-prod-base-ConsoleAuthFailuresAlarm-1TXMHPMTVUBNV</t>
  </si>
  <si>
    <t>tigo-cognito-prod-master-Monitoring-6I7LSTA3KZJH-CloudWatchKinesisDataAlarmforIncommingRecordStream-WLRK7EXKHL6O</t>
  </si>
  <si>
    <t>tigo-cognito-prod-master-Monitoring-6I7LSTA3KZJH-CloudWatchKinesisDataAlarmforGetRecordStream-JTQG3ROR7OIH</t>
  </si>
  <si>
    <t>tigo-cognito-prod-master-Monitoring-6I7LSTA3KZJH-DynamoUserErrors-16MTK7ZGJFOH5</t>
  </si>
  <si>
    <t>tigo-cognito-prod-master-Monitoring-6I7LSTA3KZJH-DynamoConsentsHighConsumedRead-146OEPFH6N8IG</t>
  </si>
  <si>
    <t>tigo-cognito-prod-master-Monitoring-6I7LSTA3KZJH-LambdaThrottles</t>
  </si>
  <si>
    <t xml:space="preserve">Alarm Severity </t>
  </si>
  <si>
    <t>JIRA Severity</t>
  </si>
  <si>
    <t>Priority</t>
  </si>
  <si>
    <t>P1</t>
  </si>
  <si>
    <t>P2</t>
  </si>
  <si>
    <t>Medium</t>
  </si>
  <si>
    <t>P3</t>
  </si>
  <si>
    <t>Low</t>
  </si>
  <si>
    <t>P4</t>
  </si>
  <si>
    <r>
      <t>Note: Whenever any JIRA notification received under the name '</t>
    </r>
    <r>
      <rPr>
        <b/>
        <i/>
        <sz val="12"/>
        <color rgb="FFFF0000"/>
        <rFont val="Calibri"/>
        <family val="2"/>
        <scheme val="minor"/>
      </rPr>
      <t>Mobsupport</t>
    </r>
    <r>
      <rPr>
        <b/>
        <i/>
        <sz val="12"/>
        <color theme="1"/>
        <rFont val="Calibri"/>
        <family val="2"/>
        <scheme val="minor"/>
      </rPr>
      <t xml:space="preserve">' inform </t>
    </r>
    <r>
      <rPr>
        <b/>
        <i/>
        <sz val="12"/>
        <color rgb="FFFF0000"/>
        <rFont val="Calibri"/>
        <family val="2"/>
        <scheme val="minor"/>
      </rPr>
      <t>L2 Team</t>
    </r>
    <r>
      <rPr>
        <b/>
        <i/>
        <sz val="12"/>
        <color theme="1"/>
        <rFont val="Calibri"/>
        <family val="2"/>
        <scheme val="minor"/>
      </rPr>
      <t xml:space="preserve"> immediately </t>
    </r>
    <r>
      <rPr>
        <b/>
        <i/>
        <sz val="12"/>
        <color rgb="FFFF0000"/>
        <rFont val="Calibri"/>
        <family val="2"/>
        <scheme val="minor"/>
      </rPr>
      <t>via call</t>
    </r>
  </si>
  <si>
    <t>HEXAWARE CLOUD TEAM ESCALATION MATRIX - MILLICOM PROJECT</t>
  </si>
  <si>
    <t>Sr No</t>
  </si>
  <si>
    <t>Escalation Level</t>
  </si>
  <si>
    <t>Name</t>
  </si>
  <si>
    <t>Designation</t>
  </si>
  <si>
    <t>Email Address</t>
  </si>
  <si>
    <t>Phone Nos</t>
  </si>
  <si>
    <t>L1</t>
  </si>
  <si>
    <t>L2</t>
  </si>
  <si>
    <t>Pradeep Damera</t>
  </si>
  <si>
    <t>pradeepd1@hexaware.com</t>
  </si>
  <si>
    <t>Venesh G</t>
  </si>
  <si>
    <t>veneshg@hexaware.com</t>
  </si>
  <si>
    <t>L3</t>
  </si>
  <si>
    <t>Nihal N</t>
  </si>
  <si>
    <t>NihalN@hexaware.com</t>
  </si>
  <si>
    <t>9894034537 / 8838966898</t>
  </si>
  <si>
    <t>L4</t>
  </si>
  <si>
    <t>Project Manager</t>
  </si>
  <si>
    <t>Delivery Head/Director</t>
  </si>
  <si>
    <t>tigo-cognito-prod-master-Monitoring-Manual-RDSHighCPU-Reader</t>
  </si>
  <si>
    <t>Inform On-call Person immediately, if this alarm triggeres</t>
  </si>
  <si>
    <t>tigo-cognito-prod-master-Monitoring-6I7LSTA3KZJH-KinesisDeliveryStreamS3AlarmThrottledGetShardIterator-R4ep0iJ8QWkZ</t>
  </si>
  <si>
    <t>PaymentGateway-prod-RDS-cluster-reader-CPUUtilization-Manual</t>
  </si>
  <si>
    <t>Sadhu Rajesh</t>
  </si>
  <si>
    <t>Cloud Team</t>
  </si>
  <si>
    <t>SadhuR@hexaware.com</t>
  </si>
  <si>
    <t>Tetali Kalyana Lakshmi</t>
  </si>
  <si>
    <t>TetaliK@Hexaware.com</t>
  </si>
  <si>
    <t>Anand M R</t>
  </si>
  <si>
    <t>anandm4@hexaware.com</t>
  </si>
  <si>
    <t>Dharanya S K</t>
  </si>
  <si>
    <t>dharanyas@hexaware.com</t>
  </si>
  <si>
    <t>Manoj Kumar</t>
  </si>
  <si>
    <t>manojk25@hexaware.com</t>
  </si>
  <si>
    <t>Delivery Manager</t>
  </si>
  <si>
    <t>ravig5@hexaware.com</t>
  </si>
  <si>
    <t>Sundeep Trehon</t>
  </si>
  <si>
    <t>SundeepT@hexaware.com</t>
  </si>
  <si>
    <t>Ravi Gunasekar</t>
  </si>
  <si>
    <t>SNo</t>
  </si>
  <si>
    <t>Alarm Description</t>
  </si>
  <si>
    <t>Action Required</t>
  </si>
  <si>
    <t>Alarm can be ignored by NOC as it got depreicated.</t>
  </si>
  <si>
    <t>Alarm can be ignored but during US business hours, please reach On-Call team.</t>
  </si>
  <si>
    <t>If the occurrences reaches 5 and above per hour or crossing the threshold above 15+ , reach on-call person</t>
  </si>
  <si>
    <t>If the occurrences reaches 5 and above per hour or crossing the threshold above 80+ , reach on-call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</si>
</sst>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4B08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4" borderId="0" xfId="0" applyFill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/>
    <xf numFmtId="0" fontId="3" fillId="3" borderId="1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B45C-BBE1-493B-8815-6405FDAE1B20}">
  <sheetPr>
    <tabColor rgb="FFFF0000"/>
  </sheetPr>
  <dimension ref="A1:D82"/>
  <sheetViews>
    <sheetView showGridLines="0" tabSelected="1" workbookViewId="0"/>
  </sheetViews>
  <sheetFormatPr defaultRowHeight="15" x14ac:dyDescent="0.25"/>
  <cols>
    <col min="1" max="1" width="10.5703125" customWidth="1"/>
    <col min="2" max="2" width="70.28515625" customWidth="1"/>
    <col min="3" max="3" width="23.85546875" customWidth="1"/>
    <col min="4" max="4" width="50.28515625" customWidth="1"/>
  </cols>
  <sheetData>
    <row r="1" spans="1:4" ht="16.5" thickTop="1" thickBot="1" x14ac:dyDescent="0.3">
      <c r="A1" s="56" t="s">
        <v>609</v>
      </c>
      <c r="B1" s="56" t="s">
        <v>610</v>
      </c>
      <c r="C1" s="56" t="s">
        <v>561</v>
      </c>
      <c r="D1" s="56" t="s">
        <v>611</v>
      </c>
    </row>
    <row r="2" spans="1:4" ht="61.5" thickTop="1" thickBot="1" x14ac:dyDescent="0.3">
      <c r="A2" s="57">
        <v>1</v>
      </c>
      <c r="B2" s="58" t="s">
        <v>469</v>
      </c>
      <c r="C2" s="57" t="s">
        <v>69</v>
      </c>
      <c r="D2" s="58" t="s">
        <v>467</v>
      </c>
    </row>
    <row r="3" spans="1:4" ht="46.5" thickTop="1" thickBot="1" x14ac:dyDescent="0.3">
      <c r="A3" s="57">
        <v>2</v>
      </c>
      <c r="B3" s="58" t="s">
        <v>301</v>
      </c>
      <c r="C3" s="57" t="s">
        <v>294</v>
      </c>
      <c r="D3" s="4" t="s">
        <v>615</v>
      </c>
    </row>
    <row r="4" spans="1:4" ht="46.5" thickTop="1" thickBot="1" x14ac:dyDescent="0.3">
      <c r="A4" s="57">
        <v>3</v>
      </c>
      <c r="B4" s="58" t="s">
        <v>155</v>
      </c>
      <c r="C4" s="57" t="s">
        <v>153</v>
      </c>
      <c r="D4" s="58" t="s">
        <v>154</v>
      </c>
    </row>
    <row r="5" spans="1:4" ht="46.5" thickTop="1" thickBot="1" x14ac:dyDescent="0.3">
      <c r="A5" s="57">
        <v>4</v>
      </c>
      <c r="B5" s="58" t="s">
        <v>297</v>
      </c>
      <c r="C5" s="57" t="s">
        <v>294</v>
      </c>
      <c r="D5" s="4" t="s">
        <v>614</v>
      </c>
    </row>
    <row r="6" spans="1:4" ht="31.5" thickTop="1" thickBot="1" x14ac:dyDescent="0.3">
      <c r="A6" s="57">
        <v>5</v>
      </c>
      <c r="B6" s="58" t="s">
        <v>466</v>
      </c>
      <c r="C6" s="57" t="s">
        <v>69</v>
      </c>
      <c r="D6" s="58" t="s">
        <v>612</v>
      </c>
    </row>
    <row r="7" spans="1:4" ht="46.5" thickTop="1" thickBot="1" x14ac:dyDescent="0.3">
      <c r="A7" s="57">
        <v>6</v>
      </c>
      <c r="B7" s="58" t="s">
        <v>68</v>
      </c>
      <c r="C7" s="57" t="s">
        <v>69</v>
      </c>
      <c r="D7" s="58" t="s">
        <v>70</v>
      </c>
    </row>
    <row r="8" spans="1:4" ht="46.5" thickTop="1" thickBot="1" x14ac:dyDescent="0.3">
      <c r="A8" s="57">
        <v>7</v>
      </c>
      <c r="B8" s="58" t="s">
        <v>73</v>
      </c>
      <c r="C8" s="57" t="s">
        <v>69</v>
      </c>
      <c r="D8" s="58" t="s">
        <v>70</v>
      </c>
    </row>
    <row r="9" spans="1:4" ht="46.5" thickTop="1" thickBot="1" x14ac:dyDescent="0.3">
      <c r="A9" s="57">
        <v>8</v>
      </c>
      <c r="B9" s="58" t="s">
        <v>386</v>
      </c>
      <c r="C9" s="57" t="s">
        <v>5</v>
      </c>
      <c r="D9" s="58" t="s">
        <v>387</v>
      </c>
    </row>
    <row r="10" spans="1:4" ht="61.5" thickTop="1" thickBot="1" x14ac:dyDescent="0.3">
      <c r="A10" s="57">
        <v>9</v>
      </c>
      <c r="B10" s="58" t="s">
        <v>477</v>
      </c>
      <c r="C10" s="57" t="s">
        <v>69</v>
      </c>
      <c r="D10" s="58" t="s">
        <v>467</v>
      </c>
    </row>
    <row r="11" spans="1:4" ht="61.5" thickTop="1" thickBot="1" x14ac:dyDescent="0.3">
      <c r="A11" s="57">
        <v>10</v>
      </c>
      <c r="B11" s="58" t="s">
        <v>468</v>
      </c>
      <c r="C11" s="57" t="s">
        <v>69</v>
      </c>
      <c r="D11" s="58" t="s">
        <v>467</v>
      </c>
    </row>
    <row r="12" spans="1:4" ht="46.5" thickTop="1" thickBot="1" x14ac:dyDescent="0.3">
      <c r="A12" s="57">
        <v>11</v>
      </c>
      <c r="B12" s="58" t="s">
        <v>197</v>
      </c>
      <c r="C12" s="57" t="s">
        <v>153</v>
      </c>
      <c r="D12" s="58" t="s">
        <v>154</v>
      </c>
    </row>
    <row r="13" spans="1:4" ht="46.5" thickTop="1" thickBot="1" x14ac:dyDescent="0.3">
      <c r="A13" s="57">
        <v>12</v>
      </c>
      <c r="B13" s="58" t="s">
        <v>74</v>
      </c>
      <c r="C13" s="57" t="s">
        <v>69</v>
      </c>
      <c r="D13" s="58" t="s">
        <v>75</v>
      </c>
    </row>
    <row r="14" spans="1:4" ht="31.5" thickTop="1" thickBot="1" x14ac:dyDescent="0.3">
      <c r="A14" s="57">
        <v>13</v>
      </c>
      <c r="B14" s="58" t="s">
        <v>78</v>
      </c>
      <c r="C14" s="57" t="s">
        <v>69</v>
      </c>
      <c r="D14" s="58" t="s">
        <v>79</v>
      </c>
    </row>
    <row r="15" spans="1:4" ht="61.5" thickTop="1" thickBot="1" x14ac:dyDescent="0.3">
      <c r="A15" s="57">
        <v>14</v>
      </c>
      <c r="B15" s="58" t="s">
        <v>394</v>
      </c>
      <c r="C15" s="57" t="s">
        <v>5</v>
      </c>
      <c r="D15" s="58" t="s">
        <v>391</v>
      </c>
    </row>
    <row r="16" spans="1:4" ht="31.5" thickTop="1" thickBot="1" x14ac:dyDescent="0.3">
      <c r="A16" s="57">
        <v>15</v>
      </c>
      <c r="B16" s="58" t="s">
        <v>186</v>
      </c>
      <c r="C16" s="57" t="s">
        <v>153</v>
      </c>
      <c r="D16" s="58" t="s">
        <v>613</v>
      </c>
    </row>
    <row r="17" spans="1:4" ht="31.5" thickTop="1" thickBot="1" x14ac:dyDescent="0.3">
      <c r="A17" s="57">
        <v>16</v>
      </c>
      <c r="B17" s="58" t="s">
        <v>167</v>
      </c>
      <c r="C17" s="57" t="s">
        <v>153</v>
      </c>
      <c r="D17" s="58" t="s">
        <v>157</v>
      </c>
    </row>
    <row r="18" spans="1:4" ht="46.5" thickTop="1" thickBot="1" x14ac:dyDescent="0.3">
      <c r="A18" s="57">
        <v>17</v>
      </c>
      <c r="B18" s="58" t="s">
        <v>77</v>
      </c>
      <c r="C18" s="57" t="s">
        <v>69</v>
      </c>
      <c r="D18" s="58" t="s">
        <v>70</v>
      </c>
    </row>
    <row r="19" spans="1:4" ht="31.5" thickTop="1" thickBot="1" x14ac:dyDescent="0.3">
      <c r="A19" s="57">
        <v>18</v>
      </c>
      <c r="B19" s="58" t="s">
        <v>295</v>
      </c>
      <c r="C19" s="57" t="s">
        <v>294</v>
      </c>
      <c r="D19" s="58" t="s">
        <v>157</v>
      </c>
    </row>
    <row r="20" spans="1:4" ht="31.5" thickTop="1" thickBot="1" x14ac:dyDescent="0.3">
      <c r="A20" s="57">
        <v>19</v>
      </c>
      <c r="B20" s="58" t="s">
        <v>239</v>
      </c>
      <c r="C20" s="57" t="s">
        <v>153</v>
      </c>
      <c r="D20" s="58" t="s">
        <v>157</v>
      </c>
    </row>
    <row r="21" spans="1:4" ht="46.5" thickTop="1" thickBot="1" x14ac:dyDescent="0.3">
      <c r="A21" s="57">
        <v>20</v>
      </c>
      <c r="B21" s="58" t="s">
        <v>71</v>
      </c>
      <c r="C21" s="57" t="s">
        <v>69</v>
      </c>
      <c r="D21" s="58" t="s">
        <v>70</v>
      </c>
    </row>
    <row r="22" spans="1:4" ht="31.5" thickTop="1" thickBot="1" x14ac:dyDescent="0.3">
      <c r="A22" s="57">
        <v>21</v>
      </c>
      <c r="B22" s="58" t="s">
        <v>176</v>
      </c>
      <c r="C22" s="57" t="s">
        <v>153</v>
      </c>
      <c r="D22" s="58" t="s">
        <v>157</v>
      </c>
    </row>
    <row r="23" spans="1:4" ht="46.5" thickTop="1" thickBot="1" x14ac:dyDescent="0.3">
      <c r="A23" s="57">
        <v>22</v>
      </c>
      <c r="B23" s="58" t="s">
        <v>185</v>
      </c>
      <c r="C23" s="57" t="s">
        <v>153</v>
      </c>
      <c r="D23" s="58" t="s">
        <v>154</v>
      </c>
    </row>
    <row r="24" spans="1:4" ht="46.5" thickTop="1" thickBot="1" x14ac:dyDescent="0.3">
      <c r="A24" s="57">
        <v>23</v>
      </c>
      <c r="B24" s="58" t="s">
        <v>384</v>
      </c>
      <c r="C24" s="57" t="s">
        <v>5</v>
      </c>
      <c r="D24" s="58" t="s">
        <v>385</v>
      </c>
    </row>
    <row r="25" spans="1:4" ht="61.5" thickTop="1" thickBot="1" x14ac:dyDescent="0.3">
      <c r="A25" s="57">
        <v>24</v>
      </c>
      <c r="B25" s="58" t="s">
        <v>473</v>
      </c>
      <c r="C25" s="57" t="s">
        <v>69</v>
      </c>
      <c r="D25" s="58" t="s">
        <v>467</v>
      </c>
    </row>
    <row r="26" spans="1:4" ht="31.5" thickTop="1" thickBot="1" x14ac:dyDescent="0.3">
      <c r="A26" s="57">
        <v>25</v>
      </c>
      <c r="B26" s="58" t="s">
        <v>296</v>
      </c>
      <c r="C26" s="57" t="s">
        <v>294</v>
      </c>
      <c r="D26" s="58" t="s">
        <v>157</v>
      </c>
    </row>
    <row r="27" spans="1:4" ht="46.5" thickTop="1" thickBot="1" x14ac:dyDescent="0.3">
      <c r="A27" s="57">
        <v>26</v>
      </c>
      <c r="B27" s="58" t="s">
        <v>471</v>
      </c>
      <c r="C27" s="57" t="s">
        <v>69</v>
      </c>
      <c r="D27" s="58" t="s">
        <v>472</v>
      </c>
    </row>
    <row r="28" spans="1:4" ht="61.5" thickTop="1" thickBot="1" x14ac:dyDescent="0.3">
      <c r="A28" s="57">
        <v>27</v>
      </c>
      <c r="B28" s="58" t="s">
        <v>393</v>
      </c>
      <c r="C28" s="57" t="s">
        <v>5</v>
      </c>
      <c r="D28" s="58" t="s">
        <v>391</v>
      </c>
    </row>
    <row r="29" spans="1:4" ht="61.5" thickTop="1" thickBot="1" x14ac:dyDescent="0.3">
      <c r="A29" s="57">
        <v>28</v>
      </c>
      <c r="B29" s="58" t="s">
        <v>470</v>
      </c>
      <c r="C29" s="57" t="s">
        <v>69</v>
      </c>
      <c r="D29" s="58" t="s">
        <v>467</v>
      </c>
    </row>
    <row r="30" spans="1:4" ht="46.5" thickTop="1" thickBot="1" x14ac:dyDescent="0.3">
      <c r="A30" s="57">
        <v>29</v>
      </c>
      <c r="B30" s="58" t="s">
        <v>516</v>
      </c>
      <c r="C30" s="57" t="s">
        <v>153</v>
      </c>
      <c r="D30" s="58" t="s">
        <v>517</v>
      </c>
    </row>
    <row r="31" spans="1:4" ht="46.5" thickTop="1" thickBot="1" x14ac:dyDescent="0.3">
      <c r="A31" s="57">
        <v>30</v>
      </c>
      <c r="B31" s="58" t="s">
        <v>72</v>
      </c>
      <c r="C31" s="57" t="s">
        <v>69</v>
      </c>
      <c r="D31" s="58" t="s">
        <v>70</v>
      </c>
    </row>
    <row r="32" spans="1:4" ht="46.5" thickTop="1" thickBot="1" x14ac:dyDescent="0.3">
      <c r="A32" s="57">
        <v>31</v>
      </c>
      <c r="B32" s="58" t="s">
        <v>90</v>
      </c>
      <c r="C32" s="57" t="s">
        <v>69</v>
      </c>
      <c r="D32" s="58" t="s">
        <v>70</v>
      </c>
    </row>
    <row r="33" spans="1:4" ht="31.5" thickTop="1" thickBot="1" x14ac:dyDescent="0.3">
      <c r="A33" s="57">
        <v>32</v>
      </c>
      <c r="B33" s="58" t="s">
        <v>224</v>
      </c>
      <c r="C33" s="57" t="s">
        <v>153</v>
      </c>
      <c r="D33" s="58" t="s">
        <v>157</v>
      </c>
    </row>
    <row r="34" spans="1:4" ht="31.5" thickTop="1" thickBot="1" x14ac:dyDescent="0.3">
      <c r="A34" s="57">
        <v>33</v>
      </c>
      <c r="B34" s="58" t="s">
        <v>182</v>
      </c>
      <c r="C34" s="57" t="s">
        <v>153</v>
      </c>
      <c r="D34" s="58" t="s">
        <v>157</v>
      </c>
    </row>
    <row r="35" spans="1:4" ht="61.5" thickTop="1" thickBot="1" x14ac:dyDescent="0.3">
      <c r="A35" s="57">
        <v>34</v>
      </c>
      <c r="B35" s="58" t="s">
        <v>476</v>
      </c>
      <c r="C35" s="57" t="s">
        <v>69</v>
      </c>
      <c r="D35" s="58" t="s">
        <v>467</v>
      </c>
    </row>
    <row r="36" spans="1:4" ht="46.5" thickTop="1" thickBot="1" x14ac:dyDescent="0.3">
      <c r="A36" s="57">
        <v>35</v>
      </c>
      <c r="B36" s="58" t="s">
        <v>76</v>
      </c>
      <c r="C36" s="57" t="s">
        <v>69</v>
      </c>
      <c r="D36" s="58" t="s">
        <v>70</v>
      </c>
    </row>
    <row r="37" spans="1:4" ht="31.5" thickTop="1" thickBot="1" x14ac:dyDescent="0.3">
      <c r="A37" s="57">
        <v>36</v>
      </c>
      <c r="B37" s="58" t="s">
        <v>589</v>
      </c>
      <c r="C37" s="57" t="s">
        <v>5</v>
      </c>
      <c r="D37" s="58" t="s">
        <v>590</v>
      </c>
    </row>
    <row r="38" spans="1:4" ht="31.5" thickTop="1" thickBot="1" x14ac:dyDescent="0.3">
      <c r="A38" s="57">
        <v>37</v>
      </c>
      <c r="B38" s="58" t="s">
        <v>175</v>
      </c>
      <c r="C38" s="57" t="s">
        <v>153</v>
      </c>
      <c r="D38" s="58" t="s">
        <v>157</v>
      </c>
    </row>
    <row r="39" spans="1:4" ht="31.5" thickTop="1" thickBot="1" x14ac:dyDescent="0.3">
      <c r="A39" s="57">
        <v>38</v>
      </c>
      <c r="B39" s="58" t="s">
        <v>164</v>
      </c>
      <c r="C39" s="57" t="s">
        <v>153</v>
      </c>
      <c r="D39" s="58" t="s">
        <v>165</v>
      </c>
    </row>
    <row r="40" spans="1:4" ht="31.5" thickTop="1" thickBot="1" x14ac:dyDescent="0.3">
      <c r="A40" s="57">
        <v>39</v>
      </c>
      <c r="B40" s="58" t="s">
        <v>168</v>
      </c>
      <c r="C40" s="57" t="s">
        <v>153</v>
      </c>
      <c r="D40" s="58" t="s">
        <v>157</v>
      </c>
    </row>
    <row r="41" spans="1:4" ht="31.5" thickTop="1" thickBot="1" x14ac:dyDescent="0.3">
      <c r="A41" s="57">
        <v>40</v>
      </c>
      <c r="B41" s="58" t="s">
        <v>252</v>
      </c>
      <c r="C41" s="57" t="s">
        <v>153</v>
      </c>
      <c r="D41" s="58" t="s">
        <v>253</v>
      </c>
    </row>
    <row r="42" spans="1:4" ht="61.5" thickTop="1" thickBot="1" x14ac:dyDescent="0.3">
      <c r="A42" s="57">
        <v>41</v>
      </c>
      <c r="B42" s="58" t="s">
        <v>395</v>
      </c>
      <c r="C42" s="57" t="s">
        <v>5</v>
      </c>
      <c r="D42" s="58" t="s">
        <v>391</v>
      </c>
    </row>
    <row r="43" spans="1:4" ht="61.5" thickTop="1" thickBot="1" x14ac:dyDescent="0.3">
      <c r="A43" s="57">
        <v>42</v>
      </c>
      <c r="B43" s="58" t="s">
        <v>402</v>
      </c>
      <c r="C43" s="57" t="s">
        <v>5</v>
      </c>
      <c r="D43" s="58" t="s">
        <v>391</v>
      </c>
    </row>
    <row r="44" spans="1:4" ht="46.5" thickTop="1" thickBot="1" x14ac:dyDescent="0.3">
      <c r="A44" s="57">
        <v>43</v>
      </c>
      <c r="B44" s="58" t="s">
        <v>177</v>
      </c>
      <c r="C44" s="57" t="s">
        <v>153</v>
      </c>
      <c r="D44" s="58" t="s">
        <v>160</v>
      </c>
    </row>
    <row r="45" spans="1:4" ht="46.5" thickTop="1" thickBot="1" x14ac:dyDescent="0.3">
      <c r="A45" s="57">
        <v>44</v>
      </c>
      <c r="B45" s="58" t="s">
        <v>388</v>
      </c>
      <c r="C45" s="57" t="s">
        <v>5</v>
      </c>
      <c r="D45" s="58" t="s">
        <v>389</v>
      </c>
    </row>
    <row r="46" spans="1:4" ht="46.5" thickTop="1" thickBot="1" x14ac:dyDescent="0.3">
      <c r="A46" s="57">
        <v>45</v>
      </c>
      <c r="B46" s="58" t="s">
        <v>152</v>
      </c>
      <c r="C46" s="57" t="s">
        <v>153</v>
      </c>
      <c r="D46" s="58" t="s">
        <v>154</v>
      </c>
    </row>
    <row r="47" spans="1:4" ht="31.5" thickTop="1" thickBot="1" x14ac:dyDescent="0.3">
      <c r="A47" s="57">
        <v>46</v>
      </c>
      <c r="B47" s="58" t="s">
        <v>222</v>
      </c>
      <c r="C47" s="57" t="s">
        <v>153</v>
      </c>
      <c r="D47" s="58" t="s">
        <v>157</v>
      </c>
    </row>
    <row r="48" spans="1:4" ht="61.5" thickTop="1" thickBot="1" x14ac:dyDescent="0.3">
      <c r="A48" s="57">
        <v>47</v>
      </c>
      <c r="B48" s="58" t="s">
        <v>465</v>
      </c>
      <c r="C48" s="57" t="s">
        <v>5</v>
      </c>
      <c r="D48" s="58" t="s">
        <v>391</v>
      </c>
    </row>
    <row r="49" spans="1:4" ht="31.5" thickTop="1" thickBot="1" x14ac:dyDescent="0.3">
      <c r="A49" s="57">
        <v>48</v>
      </c>
      <c r="B49" s="58" t="s">
        <v>158</v>
      </c>
      <c r="C49" s="57" t="s">
        <v>153</v>
      </c>
      <c r="D49" s="58" t="s">
        <v>157</v>
      </c>
    </row>
    <row r="50" spans="1:4" ht="31.5" thickTop="1" thickBot="1" x14ac:dyDescent="0.3">
      <c r="A50" s="57">
        <v>49</v>
      </c>
      <c r="B50" s="58" t="s">
        <v>206</v>
      </c>
      <c r="C50" s="57" t="s">
        <v>153</v>
      </c>
      <c r="D50" s="58" t="s">
        <v>157</v>
      </c>
    </row>
    <row r="51" spans="1:4" ht="31.5" thickTop="1" thickBot="1" x14ac:dyDescent="0.3">
      <c r="A51" s="57">
        <v>50</v>
      </c>
      <c r="B51" s="58" t="s">
        <v>592</v>
      </c>
      <c r="C51" s="57" t="s">
        <v>5</v>
      </c>
      <c r="D51" s="58" t="s">
        <v>6</v>
      </c>
    </row>
    <row r="52" spans="1:4" ht="61.5" thickTop="1" thickBot="1" x14ac:dyDescent="0.3">
      <c r="A52" s="57">
        <v>51</v>
      </c>
      <c r="B52" s="58" t="s">
        <v>397</v>
      </c>
      <c r="C52" s="57" t="s">
        <v>5</v>
      </c>
      <c r="D52" s="58" t="s">
        <v>391</v>
      </c>
    </row>
    <row r="53" spans="1:4" ht="31.5" thickTop="1" thickBot="1" x14ac:dyDescent="0.3">
      <c r="A53" s="57">
        <v>52</v>
      </c>
      <c r="B53" s="58" t="s">
        <v>178</v>
      </c>
      <c r="C53" s="57" t="s">
        <v>153</v>
      </c>
      <c r="D53" s="58" t="s">
        <v>162</v>
      </c>
    </row>
    <row r="54" spans="1:4" ht="46.5" thickTop="1" thickBot="1" x14ac:dyDescent="0.3">
      <c r="A54" s="57">
        <v>53</v>
      </c>
      <c r="B54" s="58" t="s">
        <v>196</v>
      </c>
      <c r="C54" s="57" t="s">
        <v>153</v>
      </c>
      <c r="D54" s="58" t="s">
        <v>154</v>
      </c>
    </row>
    <row r="55" spans="1:4" ht="61.5" thickTop="1" thickBot="1" x14ac:dyDescent="0.3">
      <c r="A55" s="57">
        <v>54</v>
      </c>
      <c r="B55" s="58" t="s">
        <v>392</v>
      </c>
      <c r="C55" s="57" t="s">
        <v>5</v>
      </c>
      <c r="D55" s="58" t="s">
        <v>391</v>
      </c>
    </row>
    <row r="56" spans="1:4" ht="61.5" thickTop="1" thickBot="1" x14ac:dyDescent="0.3">
      <c r="A56" s="57">
        <v>55</v>
      </c>
      <c r="B56" s="58" t="s">
        <v>479</v>
      </c>
      <c r="C56" s="57" t="s">
        <v>69</v>
      </c>
      <c r="D56" s="58" t="s">
        <v>467</v>
      </c>
    </row>
    <row r="57" spans="1:4" ht="31.5" thickTop="1" thickBot="1" x14ac:dyDescent="0.3">
      <c r="A57" s="57">
        <v>56</v>
      </c>
      <c r="B57" s="58" t="s">
        <v>518</v>
      </c>
      <c r="C57" s="57" t="s">
        <v>153</v>
      </c>
      <c r="D57" s="58" t="s">
        <v>399</v>
      </c>
    </row>
    <row r="58" spans="1:4" ht="46.5" thickTop="1" thickBot="1" x14ac:dyDescent="0.3">
      <c r="A58" s="57">
        <v>57</v>
      </c>
      <c r="B58" s="58" t="s">
        <v>159</v>
      </c>
      <c r="C58" s="57" t="s">
        <v>153</v>
      </c>
      <c r="D58" s="58" t="s">
        <v>160</v>
      </c>
    </row>
    <row r="59" spans="1:4" ht="46.5" thickTop="1" thickBot="1" x14ac:dyDescent="0.3">
      <c r="A59" s="57">
        <v>58</v>
      </c>
      <c r="B59" s="58" t="s">
        <v>202</v>
      </c>
      <c r="C59" s="57" t="s">
        <v>153</v>
      </c>
      <c r="D59" s="58" t="s">
        <v>160</v>
      </c>
    </row>
    <row r="60" spans="1:4" ht="31.5" thickTop="1" thickBot="1" x14ac:dyDescent="0.3">
      <c r="A60" s="57">
        <v>59</v>
      </c>
      <c r="B60" s="58" t="s">
        <v>233</v>
      </c>
      <c r="C60" s="57" t="s">
        <v>153</v>
      </c>
      <c r="D60" s="58" t="s">
        <v>157</v>
      </c>
    </row>
    <row r="61" spans="1:4" ht="61.5" thickTop="1" thickBot="1" x14ac:dyDescent="0.3">
      <c r="A61" s="57">
        <v>60</v>
      </c>
      <c r="B61" s="58" t="s">
        <v>396</v>
      </c>
      <c r="C61" s="57" t="s">
        <v>5</v>
      </c>
      <c r="D61" s="58" t="s">
        <v>391</v>
      </c>
    </row>
    <row r="62" spans="1:4" ht="46.5" thickTop="1" thickBot="1" x14ac:dyDescent="0.3">
      <c r="A62" s="57">
        <v>61</v>
      </c>
      <c r="B62" s="58" t="s">
        <v>171</v>
      </c>
      <c r="C62" s="57" t="s">
        <v>153</v>
      </c>
      <c r="D62" s="58" t="s">
        <v>160</v>
      </c>
    </row>
    <row r="63" spans="1:4" ht="46.5" thickTop="1" thickBot="1" x14ac:dyDescent="0.3">
      <c r="A63" s="57">
        <v>62</v>
      </c>
      <c r="B63" s="58" t="s">
        <v>214</v>
      </c>
      <c r="C63" s="57" t="s">
        <v>153</v>
      </c>
      <c r="D63" s="58" t="s">
        <v>154</v>
      </c>
    </row>
    <row r="64" spans="1:4" ht="46.5" thickTop="1" thickBot="1" x14ac:dyDescent="0.3">
      <c r="A64" s="57">
        <v>63</v>
      </c>
      <c r="B64" s="58" t="s">
        <v>591</v>
      </c>
      <c r="C64" s="57" t="s">
        <v>153</v>
      </c>
      <c r="D64" s="58" t="s">
        <v>154</v>
      </c>
    </row>
    <row r="65" spans="1:4" ht="46.5" thickTop="1" thickBot="1" x14ac:dyDescent="0.3">
      <c r="A65" s="57">
        <v>64</v>
      </c>
      <c r="B65" s="58" t="s">
        <v>504</v>
      </c>
      <c r="C65" s="57" t="s">
        <v>69</v>
      </c>
      <c r="D65" s="58" t="s">
        <v>154</v>
      </c>
    </row>
    <row r="66" spans="1:4" ht="46.5" thickTop="1" thickBot="1" x14ac:dyDescent="0.3">
      <c r="A66" s="57">
        <v>65</v>
      </c>
      <c r="B66" s="58" t="s">
        <v>163</v>
      </c>
      <c r="C66" s="57" t="s">
        <v>153</v>
      </c>
      <c r="D66" s="58" t="s">
        <v>154</v>
      </c>
    </row>
    <row r="67" spans="1:4" ht="46.5" thickTop="1" thickBot="1" x14ac:dyDescent="0.3">
      <c r="A67" s="57">
        <v>66</v>
      </c>
      <c r="B67" s="58" t="s">
        <v>184</v>
      </c>
      <c r="C67" s="57" t="s">
        <v>153</v>
      </c>
      <c r="D67" s="58" t="s">
        <v>160</v>
      </c>
    </row>
    <row r="68" spans="1:4" ht="46.5" thickTop="1" thickBot="1" x14ac:dyDescent="0.3">
      <c r="A68" s="57">
        <v>67</v>
      </c>
      <c r="B68" s="58" t="s">
        <v>169</v>
      </c>
      <c r="C68" s="57" t="s">
        <v>153</v>
      </c>
      <c r="D68" s="58" t="s">
        <v>154</v>
      </c>
    </row>
    <row r="69" spans="1:4" ht="31.5" thickTop="1" thickBot="1" x14ac:dyDescent="0.3">
      <c r="A69" s="57">
        <v>68</v>
      </c>
      <c r="B69" s="58" t="s">
        <v>195</v>
      </c>
      <c r="C69" s="57" t="s">
        <v>153</v>
      </c>
      <c r="D69" s="58" t="s">
        <v>157</v>
      </c>
    </row>
    <row r="70" spans="1:4" ht="31.5" thickTop="1" thickBot="1" x14ac:dyDescent="0.3">
      <c r="A70" s="57">
        <v>69</v>
      </c>
      <c r="B70" s="58" t="s">
        <v>223</v>
      </c>
      <c r="C70" s="57" t="s">
        <v>153</v>
      </c>
      <c r="D70" s="58" t="s">
        <v>157</v>
      </c>
    </row>
    <row r="71" spans="1:4" ht="46.5" thickTop="1" thickBot="1" x14ac:dyDescent="0.3">
      <c r="A71" s="57">
        <v>70</v>
      </c>
      <c r="B71" s="58" t="s">
        <v>519</v>
      </c>
      <c r="C71" s="57" t="s">
        <v>153</v>
      </c>
      <c r="D71" s="58" t="s">
        <v>515</v>
      </c>
    </row>
    <row r="72" spans="1:4" ht="31.5" thickTop="1" thickBot="1" x14ac:dyDescent="0.3">
      <c r="A72" s="57">
        <v>71</v>
      </c>
      <c r="B72" s="58" t="s">
        <v>104</v>
      </c>
      <c r="C72" s="57" t="s">
        <v>69</v>
      </c>
      <c r="D72" s="58" t="s">
        <v>6</v>
      </c>
    </row>
    <row r="73" spans="1:4" ht="31.5" thickTop="1" thickBot="1" x14ac:dyDescent="0.3">
      <c r="A73" s="57">
        <v>72</v>
      </c>
      <c r="B73" s="58" t="s">
        <v>161</v>
      </c>
      <c r="C73" s="57" t="s">
        <v>153</v>
      </c>
      <c r="D73" s="58" t="s">
        <v>162</v>
      </c>
    </row>
    <row r="74" spans="1:4" ht="31.5" thickTop="1" thickBot="1" x14ac:dyDescent="0.3">
      <c r="A74" s="57">
        <v>73</v>
      </c>
      <c r="B74" s="58" t="s">
        <v>19</v>
      </c>
      <c r="C74" s="57" t="s">
        <v>5</v>
      </c>
      <c r="D74" s="58" t="s">
        <v>6</v>
      </c>
    </row>
    <row r="75" spans="1:4" ht="46.5" thickTop="1" thickBot="1" x14ac:dyDescent="0.3">
      <c r="A75" s="57">
        <v>74</v>
      </c>
      <c r="B75" s="58" t="s">
        <v>220</v>
      </c>
      <c r="C75" s="57" t="s">
        <v>153</v>
      </c>
      <c r="D75" s="58" t="s">
        <v>154</v>
      </c>
    </row>
    <row r="76" spans="1:4" ht="31.5" thickTop="1" thickBot="1" x14ac:dyDescent="0.3">
      <c r="A76" s="57">
        <v>75</v>
      </c>
      <c r="B76" s="58" t="s">
        <v>481</v>
      </c>
      <c r="C76" s="57" t="s">
        <v>69</v>
      </c>
      <c r="D76" s="58" t="s">
        <v>399</v>
      </c>
    </row>
    <row r="77" spans="1:4" ht="46.5" thickTop="1" thickBot="1" x14ac:dyDescent="0.3">
      <c r="A77" s="57">
        <v>76</v>
      </c>
      <c r="B77" s="58" t="s">
        <v>198</v>
      </c>
      <c r="C77" s="57" t="s">
        <v>153</v>
      </c>
      <c r="D77" s="58" t="s">
        <v>154</v>
      </c>
    </row>
    <row r="78" spans="1:4" ht="31.5" thickTop="1" thickBot="1" x14ac:dyDescent="0.3">
      <c r="A78" s="57">
        <v>77</v>
      </c>
      <c r="B78" s="58" t="s">
        <v>293</v>
      </c>
      <c r="C78" s="57" t="s">
        <v>294</v>
      </c>
      <c r="D78" s="58" t="s">
        <v>157</v>
      </c>
    </row>
    <row r="79" spans="1:4" ht="46.5" thickTop="1" thickBot="1" x14ac:dyDescent="0.3">
      <c r="A79" s="57">
        <v>78</v>
      </c>
      <c r="B79" s="58" t="s">
        <v>166</v>
      </c>
      <c r="C79" s="57" t="s">
        <v>153</v>
      </c>
      <c r="D79" s="58" t="s">
        <v>160</v>
      </c>
    </row>
    <row r="80" spans="1:4" ht="61.5" thickTop="1" thickBot="1" x14ac:dyDescent="0.3">
      <c r="A80" s="57">
        <v>79</v>
      </c>
      <c r="B80" s="58" t="s">
        <v>390</v>
      </c>
      <c r="C80" s="57" t="s">
        <v>5</v>
      </c>
      <c r="D80" s="58" t="s">
        <v>391</v>
      </c>
    </row>
    <row r="81" spans="1:4" ht="46.5" thickTop="1" thickBot="1" x14ac:dyDescent="0.3">
      <c r="A81" s="57">
        <v>80</v>
      </c>
      <c r="B81" s="58" t="s">
        <v>148</v>
      </c>
      <c r="C81" s="57" t="s">
        <v>69</v>
      </c>
      <c r="D81" s="58" t="s">
        <v>70</v>
      </c>
    </row>
    <row r="82" spans="1:4" ht="15.75" thickTop="1" x14ac:dyDescent="0.25"/>
  </sheetData>
  <autoFilter ref="A1:D81" xr:uid="{B34AC653-75E4-4F07-B3B7-4EE7E4FC17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58EA-6E0F-4669-A670-5A669D0FE697}">
  <sheetPr>
    <tabColor theme="8" tint="0.39997558519241921"/>
  </sheetPr>
  <dimension ref="A1:N8"/>
  <sheetViews>
    <sheetView showGridLines="0" workbookViewId="0"/>
  </sheetViews>
  <sheetFormatPr defaultRowHeight="15" x14ac:dyDescent="0.25"/>
  <cols>
    <col min="1" max="1" width="14.5703125" bestFit="1" customWidth="1"/>
    <col min="2" max="2" width="13.42578125" bestFit="1" customWidth="1"/>
    <col min="3" max="3" width="7.5703125" bestFit="1" customWidth="1"/>
  </cols>
  <sheetData>
    <row r="1" spans="1:14" ht="15.75" thickBot="1" x14ac:dyDescent="0.3">
      <c r="A1" s="10" t="s">
        <v>559</v>
      </c>
      <c r="B1" s="10" t="s">
        <v>560</v>
      </c>
      <c r="C1" s="10" t="s">
        <v>561</v>
      </c>
    </row>
    <row r="2" spans="1:14" ht="15.75" thickBot="1" x14ac:dyDescent="0.3">
      <c r="A2" s="11" t="s">
        <v>5</v>
      </c>
      <c r="B2" s="11" t="s">
        <v>5</v>
      </c>
      <c r="C2" s="5" t="s">
        <v>562</v>
      </c>
    </row>
    <row r="3" spans="1:14" ht="15.75" thickBot="1" x14ac:dyDescent="0.3">
      <c r="A3" s="11" t="s">
        <v>69</v>
      </c>
      <c r="B3" s="11" t="s">
        <v>69</v>
      </c>
      <c r="C3" s="5" t="s">
        <v>563</v>
      </c>
    </row>
    <row r="4" spans="1:14" ht="15.75" thickBot="1" x14ac:dyDescent="0.3">
      <c r="A4" s="11" t="s">
        <v>153</v>
      </c>
      <c r="B4" s="11" t="s">
        <v>564</v>
      </c>
      <c r="C4" s="5" t="s">
        <v>565</v>
      </c>
    </row>
    <row r="5" spans="1:14" ht="15.75" thickBot="1" x14ac:dyDescent="0.3">
      <c r="A5" s="11" t="s">
        <v>294</v>
      </c>
      <c r="B5" s="11" t="s">
        <v>566</v>
      </c>
      <c r="C5" s="5" t="s">
        <v>567</v>
      </c>
    </row>
    <row r="7" spans="1:14" ht="15.75" thickBot="1" x14ac:dyDescent="0.3"/>
    <row r="8" spans="1:14" ht="16.5" thickBot="1" x14ac:dyDescent="0.3">
      <c r="A8" s="23" t="s">
        <v>568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</sheetData>
  <mergeCells count="1">
    <mergeCell ref="A8:N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02C-F9E7-4548-8632-B8CEF2A55732}">
  <sheetPr>
    <tabColor theme="2" tint="-0.499984740745262"/>
  </sheetPr>
  <dimension ref="A1:BK250"/>
  <sheetViews>
    <sheetView zoomScale="96" zoomScaleNormal="96" workbookViewId="0">
      <selection sqref="A1:F1"/>
    </sheetView>
  </sheetViews>
  <sheetFormatPr defaultRowHeight="15" x14ac:dyDescent="0.25"/>
  <cols>
    <col min="1" max="1" width="7.85546875" bestFit="1" customWidth="1"/>
    <col min="2" max="2" width="20.5703125" bestFit="1" customWidth="1"/>
    <col min="3" max="3" width="25.140625" customWidth="1"/>
    <col min="4" max="4" width="21.28515625" customWidth="1"/>
    <col min="5" max="5" width="31.85546875" customWidth="1"/>
    <col min="6" max="6" width="35.5703125" customWidth="1"/>
    <col min="7" max="63" width="9.140625" style="14"/>
  </cols>
  <sheetData>
    <row r="1" spans="1:6" s="14" customFormat="1" ht="16.5" thickBot="1" x14ac:dyDescent="0.3">
      <c r="A1" s="41" t="s">
        <v>569</v>
      </c>
      <c r="B1" s="42"/>
      <c r="C1" s="42"/>
      <c r="D1" s="42"/>
      <c r="E1" s="42"/>
      <c r="F1" s="43"/>
    </row>
    <row r="2" spans="1:6" s="14" customFormat="1" ht="15.75" thickBot="1" x14ac:dyDescent="0.3">
      <c r="A2" s="24" t="s">
        <v>570</v>
      </c>
      <c r="B2" s="25" t="s">
        <v>571</v>
      </c>
      <c r="C2" s="25" t="s">
        <v>572</v>
      </c>
      <c r="D2" s="25" t="s">
        <v>573</v>
      </c>
      <c r="E2" s="25" t="s">
        <v>574</v>
      </c>
      <c r="F2" s="25" t="s">
        <v>575</v>
      </c>
    </row>
    <row r="3" spans="1:6" s="14" customFormat="1" ht="15.75" thickBot="1" x14ac:dyDescent="0.3">
      <c r="A3" s="45">
        <v>1</v>
      </c>
      <c r="B3" s="47" t="s">
        <v>576</v>
      </c>
      <c r="C3" s="27" t="s">
        <v>593</v>
      </c>
      <c r="D3" s="28" t="s">
        <v>594</v>
      </c>
      <c r="E3" s="27" t="s">
        <v>595</v>
      </c>
      <c r="F3" s="28">
        <v>7396431513</v>
      </c>
    </row>
    <row r="4" spans="1:6" s="14" customFormat="1" ht="15.75" thickBot="1" x14ac:dyDescent="0.3">
      <c r="A4" s="44"/>
      <c r="B4" s="48"/>
      <c r="C4" s="29" t="s">
        <v>578</v>
      </c>
      <c r="D4" s="30" t="s">
        <v>594</v>
      </c>
      <c r="E4" s="27" t="s">
        <v>579</v>
      </c>
      <c r="F4" s="30">
        <v>9490851151</v>
      </c>
    </row>
    <row r="5" spans="1:6" s="14" customFormat="1" ht="15.75" thickBot="1" x14ac:dyDescent="0.3">
      <c r="A5" s="44"/>
      <c r="B5" s="48"/>
      <c r="C5" s="31" t="s">
        <v>580</v>
      </c>
      <c r="D5" s="32" t="s">
        <v>594</v>
      </c>
      <c r="E5" s="27" t="s">
        <v>581</v>
      </c>
      <c r="F5" s="32">
        <v>8712381509</v>
      </c>
    </row>
    <row r="6" spans="1:6" s="14" customFormat="1" ht="15.75" thickBot="1" x14ac:dyDescent="0.3">
      <c r="A6" s="44"/>
      <c r="B6" s="48"/>
      <c r="C6" s="27" t="s">
        <v>596</v>
      </c>
      <c r="D6" s="28" t="s">
        <v>594</v>
      </c>
      <c r="E6" s="27" t="s">
        <v>597</v>
      </c>
      <c r="F6" s="28">
        <v>8106978003</v>
      </c>
    </row>
    <row r="7" spans="1:6" s="14" customFormat="1" ht="15.75" thickBot="1" x14ac:dyDescent="0.3">
      <c r="A7" s="44"/>
      <c r="B7" s="48"/>
      <c r="C7" s="27" t="s">
        <v>598</v>
      </c>
      <c r="D7" s="28" t="s">
        <v>594</v>
      </c>
      <c r="E7" s="27" t="s">
        <v>599</v>
      </c>
      <c r="F7" s="28">
        <v>8610976780</v>
      </c>
    </row>
    <row r="8" spans="1:6" s="14" customFormat="1" ht="15.75" thickBot="1" x14ac:dyDescent="0.3">
      <c r="A8" s="44"/>
      <c r="B8" s="48"/>
      <c r="C8" s="27" t="s">
        <v>600</v>
      </c>
      <c r="D8" s="28" t="s">
        <v>594</v>
      </c>
      <c r="E8" s="27" t="s">
        <v>601</v>
      </c>
      <c r="F8" s="28">
        <v>8921924728</v>
      </c>
    </row>
    <row r="9" spans="1:6" s="14" customFormat="1" ht="15.75" thickBot="1" x14ac:dyDescent="0.3">
      <c r="A9" s="46"/>
      <c r="B9" s="49"/>
      <c r="C9" s="27" t="s">
        <v>602</v>
      </c>
      <c r="D9" s="28" t="s">
        <v>594</v>
      </c>
      <c r="E9" s="27" t="s">
        <v>603</v>
      </c>
      <c r="F9" s="28">
        <v>9597226869</v>
      </c>
    </row>
    <row r="10" spans="1:6" s="14" customFormat="1" ht="15.75" thickBot="1" x14ac:dyDescent="0.3">
      <c r="A10" s="50"/>
      <c r="B10" s="51"/>
      <c r="C10" s="51"/>
      <c r="D10" s="51"/>
      <c r="E10" s="51"/>
      <c r="F10" s="52"/>
    </row>
    <row r="11" spans="1:6" s="14" customFormat="1" ht="15.75" thickBot="1" x14ac:dyDescent="0.3">
      <c r="A11" s="33">
        <v>2</v>
      </c>
      <c r="B11" s="26" t="s">
        <v>577</v>
      </c>
      <c r="C11" s="34" t="s">
        <v>583</v>
      </c>
      <c r="D11" s="35" t="s">
        <v>587</v>
      </c>
      <c r="E11" s="27" t="s">
        <v>584</v>
      </c>
      <c r="F11" s="28" t="s">
        <v>585</v>
      </c>
    </row>
    <row r="12" spans="1:6" s="14" customFormat="1" ht="15.75" thickBot="1" x14ac:dyDescent="0.3">
      <c r="A12" s="50"/>
      <c r="B12" s="51"/>
      <c r="C12" s="51"/>
      <c r="D12" s="51"/>
      <c r="E12" s="51"/>
      <c r="F12" s="52"/>
    </row>
    <row r="13" spans="1:6" s="14" customFormat="1" ht="15.75" thickBot="1" x14ac:dyDescent="0.3">
      <c r="A13" s="36">
        <v>3</v>
      </c>
      <c r="B13" s="35" t="s">
        <v>582</v>
      </c>
      <c r="C13" s="34" t="s">
        <v>608</v>
      </c>
      <c r="D13" s="35" t="s">
        <v>604</v>
      </c>
      <c r="E13" s="27" t="s">
        <v>605</v>
      </c>
      <c r="F13" s="37">
        <v>9840188289</v>
      </c>
    </row>
    <row r="14" spans="1:6" s="14" customFormat="1" ht="15.75" thickBot="1" x14ac:dyDescent="0.3">
      <c r="A14" s="53"/>
      <c r="B14" s="54"/>
      <c r="C14" s="54"/>
      <c r="D14" s="54"/>
      <c r="E14" s="54"/>
      <c r="F14" s="55"/>
    </row>
    <row r="15" spans="1:6" s="14" customFormat="1" ht="30.75" thickBot="1" x14ac:dyDescent="0.3">
      <c r="A15" s="36">
        <v>4</v>
      </c>
      <c r="B15" s="35" t="s">
        <v>586</v>
      </c>
      <c r="C15" s="38" t="s">
        <v>606</v>
      </c>
      <c r="D15" s="39" t="s">
        <v>588</v>
      </c>
      <c r="E15" s="27" t="s">
        <v>607</v>
      </c>
      <c r="F15" s="40">
        <v>9731966811</v>
      </c>
    </row>
    <row r="16" spans="1:6" s="14" customFormat="1" ht="15.75" thickBot="1" x14ac:dyDescent="0.3">
      <c r="A16" s="53"/>
      <c r="B16" s="54"/>
      <c r="C16" s="54"/>
      <c r="D16" s="54"/>
      <c r="E16" s="54"/>
      <c r="F16" s="55"/>
    </row>
    <row r="17" s="14" customFormat="1" x14ac:dyDescent="0.25"/>
    <row r="18" s="14" customFormat="1" x14ac:dyDescent="0.25"/>
    <row r="19" s="14" customFormat="1" x14ac:dyDescent="0.25"/>
    <row r="20" s="14" customFormat="1" x14ac:dyDescent="0.25"/>
    <row r="21" s="14" customFormat="1" x14ac:dyDescent="0.25"/>
    <row r="22" s="14" customFormat="1" x14ac:dyDescent="0.25"/>
    <row r="23" s="14" customFormat="1" x14ac:dyDescent="0.25"/>
    <row r="24" s="14" customFormat="1" x14ac:dyDescent="0.25"/>
    <row r="25" s="14" customFormat="1" x14ac:dyDescent="0.25"/>
    <row r="26" s="14" customFormat="1" x14ac:dyDescent="0.25"/>
    <row r="27" s="14" customFormat="1" x14ac:dyDescent="0.25"/>
    <row r="28" s="14" customFormat="1" x14ac:dyDescent="0.25"/>
    <row r="29" s="14" customFormat="1" x14ac:dyDescent="0.25"/>
    <row r="30" s="14" customFormat="1" x14ac:dyDescent="0.25"/>
    <row r="31" s="14" customFormat="1" x14ac:dyDescent="0.25"/>
    <row r="32" s="14" customFormat="1" x14ac:dyDescent="0.25"/>
    <row r="33" s="14" customFormat="1" x14ac:dyDescent="0.25"/>
    <row r="34" s="14" customFormat="1" x14ac:dyDescent="0.25"/>
    <row r="35" s="14" customFormat="1" x14ac:dyDescent="0.25"/>
    <row r="36" s="14" customFormat="1" x14ac:dyDescent="0.25"/>
    <row r="37" s="14" customFormat="1" x14ac:dyDescent="0.25"/>
    <row r="38" s="14" customFormat="1" x14ac:dyDescent="0.25"/>
    <row r="39" s="14" customFormat="1" x14ac:dyDescent="0.25"/>
    <row r="40" s="14" customFormat="1" x14ac:dyDescent="0.25"/>
    <row r="41" s="14" customFormat="1" x14ac:dyDescent="0.25"/>
    <row r="42" s="14" customFormat="1" x14ac:dyDescent="0.25"/>
    <row r="43" s="14" customFormat="1" x14ac:dyDescent="0.25"/>
    <row r="44" s="14" customFormat="1" x14ac:dyDescent="0.25"/>
    <row r="45" s="14" customFormat="1" x14ac:dyDescent="0.25"/>
    <row r="46" s="14" customFormat="1" x14ac:dyDescent="0.25"/>
    <row r="47" s="14" customFormat="1" x14ac:dyDescent="0.25"/>
    <row r="48" s="14" customFormat="1" x14ac:dyDescent="0.25"/>
    <row r="49" s="14" customFormat="1" x14ac:dyDescent="0.25"/>
    <row r="50" s="14" customFormat="1" x14ac:dyDescent="0.25"/>
    <row r="51" s="14" customFormat="1" x14ac:dyDescent="0.25"/>
    <row r="52" s="14" customFormat="1" x14ac:dyDescent="0.25"/>
    <row r="53" s="14" customFormat="1" x14ac:dyDescent="0.25"/>
    <row r="54" s="14" customFormat="1" x14ac:dyDescent="0.25"/>
    <row r="55" s="14" customFormat="1" x14ac:dyDescent="0.25"/>
    <row r="56" s="14" customFormat="1" x14ac:dyDescent="0.25"/>
    <row r="57" s="14" customFormat="1" x14ac:dyDescent="0.25"/>
    <row r="58" s="14" customFormat="1" x14ac:dyDescent="0.25"/>
    <row r="59" s="14" customFormat="1" x14ac:dyDescent="0.25"/>
    <row r="60" s="14" customFormat="1" x14ac:dyDescent="0.25"/>
    <row r="61" s="14" customFormat="1" x14ac:dyDescent="0.25"/>
    <row r="62" s="14" customFormat="1" x14ac:dyDescent="0.25"/>
    <row r="63" s="14" customFormat="1" x14ac:dyDescent="0.25"/>
    <row r="64" s="14" customFormat="1" x14ac:dyDescent="0.25"/>
    <row r="65" s="14" customFormat="1" x14ac:dyDescent="0.25"/>
    <row r="66" s="14" customFormat="1" x14ac:dyDescent="0.25"/>
    <row r="67" s="14" customFormat="1" x14ac:dyDescent="0.25"/>
    <row r="68" s="14" customFormat="1" x14ac:dyDescent="0.25"/>
    <row r="69" s="14" customFormat="1" x14ac:dyDescent="0.25"/>
    <row r="70" s="14" customFormat="1" x14ac:dyDescent="0.25"/>
    <row r="71" s="14" customFormat="1" x14ac:dyDescent="0.25"/>
    <row r="72" s="14" customFormat="1" x14ac:dyDescent="0.25"/>
    <row r="73" s="14" customFormat="1" x14ac:dyDescent="0.25"/>
    <row r="74" s="14" customFormat="1" x14ac:dyDescent="0.25"/>
    <row r="75" s="14" customFormat="1" x14ac:dyDescent="0.25"/>
    <row r="76" s="14" customFormat="1" x14ac:dyDescent="0.25"/>
    <row r="77" s="14" customFormat="1" x14ac:dyDescent="0.25"/>
    <row r="78" s="14" customFormat="1" x14ac:dyDescent="0.25"/>
    <row r="79" s="14" customFormat="1" x14ac:dyDescent="0.25"/>
    <row r="80" s="14" customFormat="1" x14ac:dyDescent="0.25"/>
    <row r="81" s="14" customFormat="1" x14ac:dyDescent="0.25"/>
    <row r="82" s="14" customFormat="1" x14ac:dyDescent="0.25"/>
    <row r="83" s="14" customFormat="1" x14ac:dyDescent="0.25"/>
    <row r="84" s="14" customFormat="1" x14ac:dyDescent="0.25"/>
    <row r="85" s="14" customFormat="1" x14ac:dyDescent="0.25"/>
    <row r="86" s="14" customFormat="1" x14ac:dyDescent="0.25"/>
    <row r="87" s="14" customFormat="1" x14ac:dyDescent="0.25"/>
    <row r="88" s="14" customFormat="1" x14ac:dyDescent="0.25"/>
    <row r="89" s="14" customFormat="1" x14ac:dyDescent="0.25"/>
    <row r="90" s="14" customFormat="1" x14ac:dyDescent="0.25"/>
    <row r="91" s="14" customFormat="1" x14ac:dyDescent="0.25"/>
    <row r="92" s="14" customFormat="1" x14ac:dyDescent="0.25"/>
    <row r="93" s="14" customFormat="1" x14ac:dyDescent="0.25"/>
    <row r="94" s="14" customFormat="1" x14ac:dyDescent="0.25"/>
    <row r="95" s="14" customFormat="1" x14ac:dyDescent="0.25"/>
    <row r="96" s="14" customFormat="1" x14ac:dyDescent="0.25"/>
    <row r="97" s="14" customFormat="1" x14ac:dyDescent="0.25"/>
    <row r="98" s="14" customFormat="1" x14ac:dyDescent="0.25"/>
    <row r="99" s="14" customFormat="1" x14ac:dyDescent="0.25"/>
    <row r="100" s="14" customFormat="1" x14ac:dyDescent="0.25"/>
    <row r="101" s="14" customFormat="1" x14ac:dyDescent="0.25"/>
    <row r="102" s="14" customFormat="1" x14ac:dyDescent="0.25"/>
    <row r="103" s="14" customFormat="1" x14ac:dyDescent="0.25"/>
    <row r="104" s="14" customFormat="1" x14ac:dyDescent="0.25"/>
    <row r="105" s="14" customFormat="1" x14ac:dyDescent="0.25"/>
    <row r="106" s="14" customFormat="1" x14ac:dyDescent="0.25"/>
    <row r="107" s="14" customFormat="1" x14ac:dyDescent="0.25"/>
    <row r="108" s="14" customFormat="1" x14ac:dyDescent="0.25"/>
    <row r="109" s="14" customFormat="1" x14ac:dyDescent="0.25"/>
    <row r="110" s="14" customFormat="1" x14ac:dyDescent="0.25"/>
    <row r="111" s="14" customFormat="1" x14ac:dyDescent="0.25"/>
    <row r="112" s="14" customFormat="1" x14ac:dyDescent="0.25"/>
    <row r="113" s="14" customFormat="1" x14ac:dyDescent="0.25"/>
    <row r="114" s="14" customFormat="1" x14ac:dyDescent="0.25"/>
    <row r="115" s="14" customFormat="1" x14ac:dyDescent="0.25"/>
    <row r="116" s="14" customFormat="1" x14ac:dyDescent="0.25"/>
    <row r="117" s="14" customFormat="1" x14ac:dyDescent="0.25"/>
    <row r="118" s="14" customFormat="1" x14ac:dyDescent="0.25"/>
    <row r="119" s="14" customFormat="1" x14ac:dyDescent="0.25"/>
    <row r="120" s="14" customFormat="1" x14ac:dyDescent="0.25"/>
    <row r="121" s="14" customFormat="1" x14ac:dyDescent="0.25"/>
    <row r="122" s="14" customFormat="1" x14ac:dyDescent="0.25"/>
    <row r="123" s="14" customFormat="1" x14ac:dyDescent="0.25"/>
    <row r="124" s="14" customFormat="1" x14ac:dyDescent="0.25"/>
    <row r="125" s="14" customFormat="1" x14ac:dyDescent="0.25"/>
    <row r="126" s="14" customFormat="1" x14ac:dyDescent="0.25"/>
    <row r="127" s="14" customFormat="1" x14ac:dyDescent="0.25"/>
    <row r="128" s="14" customFormat="1" x14ac:dyDescent="0.25"/>
    <row r="129" s="14" customFormat="1" x14ac:dyDescent="0.25"/>
    <row r="130" s="14" customFormat="1" x14ac:dyDescent="0.25"/>
    <row r="131" s="14" customFormat="1" x14ac:dyDescent="0.25"/>
    <row r="132" s="14" customFormat="1" x14ac:dyDescent="0.25"/>
    <row r="133" s="14" customFormat="1" x14ac:dyDescent="0.25"/>
    <row r="134" s="14" customFormat="1" x14ac:dyDescent="0.25"/>
    <row r="135" s="14" customFormat="1" x14ac:dyDescent="0.25"/>
    <row r="136" s="14" customFormat="1" x14ac:dyDescent="0.25"/>
    <row r="137" s="14" customFormat="1" x14ac:dyDescent="0.25"/>
    <row r="138" s="14" customFormat="1" x14ac:dyDescent="0.25"/>
    <row r="139" s="14" customFormat="1" x14ac:dyDescent="0.25"/>
    <row r="140" s="14" customFormat="1" x14ac:dyDescent="0.25"/>
    <row r="141" s="14" customFormat="1" x14ac:dyDescent="0.25"/>
    <row r="142" s="14" customFormat="1" x14ac:dyDescent="0.25"/>
    <row r="143" s="14" customFormat="1" x14ac:dyDescent="0.25"/>
    <row r="144" s="14" customFormat="1" x14ac:dyDescent="0.25"/>
    <row r="145" s="14" customFormat="1" x14ac:dyDescent="0.25"/>
    <row r="146" s="14" customFormat="1" x14ac:dyDescent="0.25"/>
    <row r="147" s="14" customFormat="1" x14ac:dyDescent="0.25"/>
    <row r="148" s="14" customFormat="1" x14ac:dyDescent="0.25"/>
    <row r="149" s="14" customFormat="1" x14ac:dyDescent="0.25"/>
    <row r="150" s="14" customFormat="1" x14ac:dyDescent="0.25"/>
    <row r="151" s="14" customFormat="1" x14ac:dyDescent="0.25"/>
    <row r="152" s="14" customFormat="1" x14ac:dyDescent="0.25"/>
    <row r="153" s="14" customFormat="1" x14ac:dyDescent="0.25"/>
    <row r="154" s="14" customFormat="1" x14ac:dyDescent="0.25"/>
    <row r="155" s="14" customFormat="1" x14ac:dyDescent="0.25"/>
    <row r="156" s="14" customFormat="1" x14ac:dyDescent="0.25"/>
    <row r="157" s="14" customFormat="1" x14ac:dyDescent="0.25"/>
    <row r="158" s="14" customFormat="1" x14ac:dyDescent="0.25"/>
    <row r="159" s="14" customFormat="1" x14ac:dyDescent="0.25"/>
    <row r="160" s="14" customFormat="1" x14ac:dyDescent="0.25"/>
    <row r="161" s="14" customFormat="1" x14ac:dyDescent="0.25"/>
    <row r="162" s="14" customFormat="1" x14ac:dyDescent="0.25"/>
    <row r="163" s="14" customFormat="1" x14ac:dyDescent="0.25"/>
    <row r="164" s="14" customFormat="1" x14ac:dyDescent="0.25"/>
    <row r="165" s="14" customFormat="1" x14ac:dyDescent="0.25"/>
    <row r="166" s="14" customFormat="1" x14ac:dyDescent="0.25"/>
    <row r="167" s="14" customFormat="1" x14ac:dyDescent="0.25"/>
    <row r="168" s="14" customFormat="1" x14ac:dyDescent="0.25"/>
    <row r="169" s="14" customFormat="1" x14ac:dyDescent="0.25"/>
    <row r="170" s="14" customFormat="1" x14ac:dyDescent="0.25"/>
    <row r="171" s="14" customFormat="1" x14ac:dyDescent="0.25"/>
    <row r="172" s="14" customFormat="1" x14ac:dyDescent="0.25"/>
    <row r="173" s="14" customFormat="1" x14ac:dyDescent="0.25"/>
    <row r="174" s="14" customFormat="1" x14ac:dyDescent="0.25"/>
    <row r="175" s="14" customFormat="1" x14ac:dyDescent="0.25"/>
    <row r="176" s="14" customFormat="1" x14ac:dyDescent="0.25"/>
    <row r="177" s="14" customFormat="1" x14ac:dyDescent="0.25"/>
    <row r="178" s="14" customFormat="1" x14ac:dyDescent="0.25"/>
    <row r="179" s="14" customFormat="1" x14ac:dyDescent="0.25"/>
    <row r="180" s="14" customFormat="1" x14ac:dyDescent="0.25"/>
    <row r="181" s="14" customFormat="1" x14ac:dyDescent="0.25"/>
    <row r="182" s="14" customFormat="1" x14ac:dyDescent="0.25"/>
    <row r="183" s="14" customFormat="1" x14ac:dyDescent="0.25"/>
    <row r="184" s="14" customFormat="1" x14ac:dyDescent="0.25"/>
    <row r="185" s="14" customFormat="1" x14ac:dyDescent="0.25"/>
    <row r="186" s="14" customFormat="1" x14ac:dyDescent="0.25"/>
    <row r="187" s="14" customFormat="1" x14ac:dyDescent="0.25"/>
    <row r="188" s="14" customFormat="1" x14ac:dyDescent="0.25"/>
    <row r="189" s="14" customFormat="1" x14ac:dyDescent="0.25"/>
    <row r="190" s="14" customFormat="1" x14ac:dyDescent="0.25"/>
    <row r="191" s="14" customFormat="1" x14ac:dyDescent="0.25"/>
    <row r="192" s="14" customFormat="1" x14ac:dyDescent="0.25"/>
    <row r="193" s="14" customFormat="1" x14ac:dyDescent="0.25"/>
    <row r="194" s="14" customFormat="1" x14ac:dyDescent="0.25"/>
    <row r="195" s="14" customFormat="1" x14ac:dyDescent="0.25"/>
    <row r="196" s="14" customFormat="1" x14ac:dyDescent="0.25"/>
    <row r="197" s="14" customFormat="1" x14ac:dyDescent="0.25"/>
    <row r="198" s="14" customFormat="1" x14ac:dyDescent="0.25"/>
    <row r="199" s="14" customFormat="1" x14ac:dyDescent="0.25"/>
    <row r="200" s="14" customFormat="1" x14ac:dyDescent="0.25"/>
    <row r="201" s="14" customFormat="1" x14ac:dyDescent="0.25"/>
    <row r="202" s="14" customFormat="1" x14ac:dyDescent="0.25"/>
    <row r="203" s="14" customFormat="1" x14ac:dyDescent="0.25"/>
    <row r="204" s="14" customFormat="1" x14ac:dyDescent="0.25"/>
    <row r="205" s="14" customFormat="1" x14ac:dyDescent="0.25"/>
    <row r="206" s="14" customFormat="1" x14ac:dyDescent="0.25"/>
    <row r="207" s="14" customFormat="1" x14ac:dyDescent="0.25"/>
    <row r="208" s="14" customFormat="1" x14ac:dyDescent="0.25"/>
    <row r="209" s="14" customFormat="1" x14ac:dyDescent="0.25"/>
    <row r="210" s="14" customFormat="1" x14ac:dyDescent="0.25"/>
    <row r="211" s="14" customFormat="1" x14ac:dyDescent="0.25"/>
    <row r="212" s="14" customFormat="1" x14ac:dyDescent="0.25"/>
    <row r="213" s="14" customFormat="1" x14ac:dyDescent="0.25"/>
    <row r="214" s="14" customFormat="1" x14ac:dyDescent="0.25"/>
    <row r="215" s="14" customFormat="1" x14ac:dyDescent="0.25"/>
    <row r="216" s="14" customFormat="1" x14ac:dyDescent="0.25"/>
    <row r="217" s="14" customFormat="1" x14ac:dyDescent="0.25"/>
    <row r="218" s="14" customFormat="1" x14ac:dyDescent="0.25"/>
    <row r="219" s="14" customFormat="1" x14ac:dyDescent="0.25"/>
    <row r="220" s="14" customFormat="1" x14ac:dyDescent="0.25"/>
    <row r="221" s="14" customFormat="1" x14ac:dyDescent="0.25"/>
    <row r="222" s="14" customFormat="1" x14ac:dyDescent="0.25"/>
    <row r="223" s="14" customFormat="1" x14ac:dyDescent="0.25"/>
    <row r="224" s="14" customFormat="1" x14ac:dyDescent="0.25"/>
    <row r="225" s="14" customFormat="1" x14ac:dyDescent="0.25"/>
    <row r="226" s="14" customFormat="1" x14ac:dyDescent="0.25"/>
    <row r="227" s="14" customFormat="1" x14ac:dyDescent="0.25"/>
    <row r="228" s="14" customFormat="1" x14ac:dyDescent="0.25"/>
    <row r="229" s="14" customFormat="1" x14ac:dyDescent="0.25"/>
    <row r="230" s="14" customFormat="1" x14ac:dyDescent="0.25"/>
    <row r="231" s="14" customFormat="1" x14ac:dyDescent="0.25"/>
    <row r="232" s="14" customFormat="1" x14ac:dyDescent="0.25"/>
    <row r="233" s="14" customFormat="1" x14ac:dyDescent="0.25"/>
    <row r="234" s="14" customFormat="1" x14ac:dyDescent="0.25"/>
    <row r="235" s="14" customFormat="1" x14ac:dyDescent="0.25"/>
    <row r="236" s="14" customFormat="1" x14ac:dyDescent="0.25"/>
    <row r="237" s="14" customFormat="1" x14ac:dyDescent="0.25"/>
    <row r="238" s="14" customFormat="1" x14ac:dyDescent="0.25"/>
    <row r="239" s="14" customFormat="1" x14ac:dyDescent="0.25"/>
    <row r="240" s="14" customFormat="1" x14ac:dyDescent="0.25"/>
    <row r="241" s="14" customFormat="1" x14ac:dyDescent="0.25"/>
    <row r="242" s="14" customFormat="1" x14ac:dyDescent="0.25"/>
    <row r="243" s="14" customFormat="1" x14ac:dyDescent="0.25"/>
    <row r="244" s="14" customFormat="1" x14ac:dyDescent="0.25"/>
    <row r="245" s="14" customFormat="1" x14ac:dyDescent="0.25"/>
    <row r="246" s="14" customFormat="1" x14ac:dyDescent="0.25"/>
    <row r="247" s="14" customFormat="1" x14ac:dyDescent="0.25"/>
    <row r="248" s="14" customFormat="1" x14ac:dyDescent="0.25"/>
    <row r="249" s="14" customFormat="1" x14ac:dyDescent="0.25"/>
    <row r="250" s="14" customFormat="1" x14ac:dyDescent="0.25"/>
  </sheetData>
  <mergeCells count="7">
    <mergeCell ref="A1:F1"/>
    <mergeCell ref="A14:F14"/>
    <mergeCell ref="A16:F16"/>
    <mergeCell ref="A3:A9"/>
    <mergeCell ref="B3:B9"/>
    <mergeCell ref="A10:F10"/>
    <mergeCell ref="A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D3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D231" sqref="D231"/>
    </sheetView>
  </sheetViews>
  <sheetFormatPr defaultRowHeight="15" x14ac:dyDescent="0.25"/>
  <cols>
    <col min="1" max="1" width="5" style="2" bestFit="1" customWidth="1"/>
    <col min="2" max="2" width="64.5703125" customWidth="1"/>
    <col min="3" max="3" width="17.28515625" customWidth="1"/>
    <col min="4" max="4" width="70.85546875" customWidth="1"/>
  </cols>
  <sheetData>
    <row r="1" spans="1:4" s="1" customFormat="1" ht="38.25" customHeight="1" thickBot="1" x14ac:dyDescent="0.3">
      <c r="A1" s="15" t="s">
        <v>0</v>
      </c>
      <c r="B1" s="15" t="s">
        <v>1</v>
      </c>
      <c r="C1" s="16" t="s">
        <v>2</v>
      </c>
      <c r="D1" s="16" t="s">
        <v>3</v>
      </c>
    </row>
    <row r="2" spans="1:4" ht="15.75" thickBot="1" x14ac:dyDescent="0.3">
      <c r="A2" s="5">
        <v>1</v>
      </c>
      <c r="B2" s="4" t="s">
        <v>4</v>
      </c>
      <c r="C2" s="5" t="s">
        <v>5</v>
      </c>
      <c r="D2" s="4" t="s">
        <v>6</v>
      </c>
    </row>
    <row r="3" spans="1:4" ht="15.75" thickBot="1" x14ac:dyDescent="0.3">
      <c r="A3" s="5">
        <v>2</v>
      </c>
      <c r="B3" s="4" t="s">
        <v>7</v>
      </c>
      <c r="C3" s="5" t="s">
        <v>5</v>
      </c>
      <c r="D3" s="4" t="s">
        <v>6</v>
      </c>
    </row>
    <row r="4" spans="1:4" ht="15.75" thickBot="1" x14ac:dyDescent="0.3">
      <c r="A4" s="5">
        <v>3</v>
      </c>
      <c r="B4" s="4" t="s">
        <v>8</v>
      </c>
      <c r="C4" s="5" t="s">
        <v>5</v>
      </c>
      <c r="D4" s="4" t="s">
        <v>6</v>
      </c>
    </row>
    <row r="5" spans="1:4" ht="15.75" thickBot="1" x14ac:dyDescent="0.3">
      <c r="A5" s="5">
        <v>4</v>
      </c>
      <c r="B5" s="4" t="s">
        <v>9</v>
      </c>
      <c r="C5" s="5" t="s">
        <v>5</v>
      </c>
      <c r="D5" s="4" t="s">
        <v>6</v>
      </c>
    </row>
    <row r="6" spans="1:4" ht="15.75" thickBot="1" x14ac:dyDescent="0.3">
      <c r="A6" s="5">
        <v>5</v>
      </c>
      <c r="B6" s="4" t="s">
        <v>10</v>
      </c>
      <c r="C6" s="5" t="s">
        <v>5</v>
      </c>
      <c r="D6" s="4" t="s">
        <v>6</v>
      </c>
    </row>
    <row r="7" spans="1:4" ht="30.75" thickBot="1" x14ac:dyDescent="0.3">
      <c r="A7" s="5">
        <v>6</v>
      </c>
      <c r="B7" s="4" t="s">
        <v>11</v>
      </c>
      <c r="C7" s="5" t="s">
        <v>5</v>
      </c>
      <c r="D7" s="4" t="s">
        <v>12</v>
      </c>
    </row>
    <row r="8" spans="1:4" ht="30.75" thickBot="1" x14ac:dyDescent="0.3">
      <c r="A8" s="5">
        <v>7</v>
      </c>
      <c r="B8" s="4" t="s">
        <v>13</v>
      </c>
      <c r="C8" s="5" t="s">
        <v>5</v>
      </c>
      <c r="D8" s="4" t="s">
        <v>12</v>
      </c>
    </row>
    <row r="9" spans="1:4" ht="30.75" thickBot="1" x14ac:dyDescent="0.3">
      <c r="A9" s="5">
        <v>8</v>
      </c>
      <c r="B9" s="4" t="s">
        <v>14</v>
      </c>
      <c r="C9" s="5" t="s">
        <v>5</v>
      </c>
      <c r="D9" s="4" t="s">
        <v>6</v>
      </c>
    </row>
    <row r="10" spans="1:4" ht="30.75" thickBot="1" x14ac:dyDescent="0.3">
      <c r="A10" s="5">
        <v>9</v>
      </c>
      <c r="B10" s="4" t="s">
        <v>15</v>
      </c>
      <c r="C10" s="5" t="s">
        <v>5</v>
      </c>
      <c r="D10" s="4" t="s">
        <v>12</v>
      </c>
    </row>
    <row r="11" spans="1:4" ht="30.75" thickBot="1" x14ac:dyDescent="0.3">
      <c r="A11" s="5">
        <v>10</v>
      </c>
      <c r="B11" s="4" t="s">
        <v>16</v>
      </c>
      <c r="C11" s="5" t="s">
        <v>5</v>
      </c>
      <c r="D11" s="4" t="s">
        <v>12</v>
      </c>
    </row>
    <row r="12" spans="1:4" ht="30.75" thickBot="1" x14ac:dyDescent="0.3">
      <c r="A12" s="5">
        <v>11</v>
      </c>
      <c r="B12" s="4" t="s">
        <v>17</v>
      </c>
      <c r="C12" s="5" t="s">
        <v>5</v>
      </c>
      <c r="D12" s="4" t="s">
        <v>12</v>
      </c>
    </row>
    <row r="13" spans="1:4" ht="30.75" thickBot="1" x14ac:dyDescent="0.3">
      <c r="A13" s="5">
        <v>12</v>
      </c>
      <c r="B13" s="4" t="s">
        <v>18</v>
      </c>
      <c r="C13" s="5" t="s">
        <v>5</v>
      </c>
      <c r="D13" s="4" t="s">
        <v>12</v>
      </c>
    </row>
    <row r="14" spans="1:4" ht="15.75" thickBot="1" x14ac:dyDescent="0.3">
      <c r="A14" s="5">
        <v>13</v>
      </c>
      <c r="B14" s="4" t="s">
        <v>19</v>
      </c>
      <c r="C14" s="5" t="s">
        <v>5</v>
      </c>
      <c r="D14" s="4" t="s">
        <v>6</v>
      </c>
    </row>
    <row r="15" spans="1:4" ht="15.75" thickBot="1" x14ac:dyDescent="0.3">
      <c r="A15" s="5">
        <v>14</v>
      </c>
      <c r="B15" s="4" t="s">
        <v>20</v>
      </c>
      <c r="C15" s="5" t="s">
        <v>5</v>
      </c>
      <c r="D15" s="4" t="s">
        <v>6</v>
      </c>
    </row>
    <row r="16" spans="1:4" ht="15.75" thickBot="1" x14ac:dyDescent="0.3">
      <c r="A16" s="5">
        <v>15</v>
      </c>
      <c r="B16" s="4" t="s">
        <v>21</v>
      </c>
      <c r="C16" s="5" t="s">
        <v>5</v>
      </c>
      <c r="D16" s="4" t="s">
        <v>6</v>
      </c>
    </row>
    <row r="17" spans="1:4" ht="15.75" thickBot="1" x14ac:dyDescent="0.3">
      <c r="A17" s="5">
        <v>16</v>
      </c>
      <c r="B17" s="4" t="s">
        <v>592</v>
      </c>
      <c r="C17" s="5" t="s">
        <v>5</v>
      </c>
      <c r="D17" s="4" t="s">
        <v>6</v>
      </c>
    </row>
    <row r="18" spans="1:4" ht="15.75" thickBot="1" x14ac:dyDescent="0.3">
      <c r="A18" s="5">
        <v>17</v>
      </c>
      <c r="B18" s="4" t="s">
        <v>22</v>
      </c>
      <c r="C18" s="5" t="s">
        <v>5</v>
      </c>
      <c r="D18" s="4" t="s">
        <v>6</v>
      </c>
    </row>
    <row r="19" spans="1:4" ht="15.75" thickBot="1" x14ac:dyDescent="0.3">
      <c r="A19" s="5">
        <v>18</v>
      </c>
      <c r="B19" s="4" t="s">
        <v>23</v>
      </c>
      <c r="C19" s="5" t="s">
        <v>5</v>
      </c>
      <c r="D19" s="4" t="s">
        <v>6</v>
      </c>
    </row>
    <row r="20" spans="1:4" ht="30.75" thickBot="1" x14ac:dyDescent="0.3">
      <c r="A20" s="5">
        <v>19</v>
      </c>
      <c r="B20" s="4" t="s">
        <v>24</v>
      </c>
      <c r="C20" s="5" t="s">
        <v>5</v>
      </c>
      <c r="D20" s="4" t="s">
        <v>12</v>
      </c>
    </row>
    <row r="21" spans="1:4" ht="30.75" thickBot="1" x14ac:dyDescent="0.3">
      <c r="A21" s="5">
        <v>20</v>
      </c>
      <c r="B21" s="4" t="s">
        <v>25</v>
      </c>
      <c r="C21" s="5" t="s">
        <v>5</v>
      </c>
      <c r="D21" s="4" t="s">
        <v>12</v>
      </c>
    </row>
    <row r="22" spans="1:4" ht="15.75" thickBot="1" x14ac:dyDescent="0.3">
      <c r="A22" s="5">
        <v>21</v>
      </c>
      <c r="B22" s="4" t="s">
        <v>26</v>
      </c>
      <c r="C22" s="5" t="s">
        <v>5</v>
      </c>
      <c r="D22" s="4" t="s">
        <v>6</v>
      </c>
    </row>
    <row r="23" spans="1:4" ht="30.75" thickBot="1" x14ac:dyDescent="0.3">
      <c r="A23" s="5">
        <v>22</v>
      </c>
      <c r="B23" s="4" t="s">
        <v>27</v>
      </c>
      <c r="C23" s="5" t="s">
        <v>5</v>
      </c>
      <c r="D23" s="4" t="s">
        <v>12</v>
      </c>
    </row>
    <row r="24" spans="1:4" ht="15.75" thickBot="1" x14ac:dyDescent="0.3">
      <c r="A24" s="5">
        <v>23</v>
      </c>
      <c r="B24" s="4" t="s">
        <v>28</v>
      </c>
      <c r="C24" s="5" t="s">
        <v>5</v>
      </c>
      <c r="D24" s="4" t="s">
        <v>6</v>
      </c>
    </row>
    <row r="25" spans="1:4" ht="15.75" thickBot="1" x14ac:dyDescent="0.3">
      <c r="A25" s="5">
        <v>24</v>
      </c>
      <c r="B25" s="4" t="s">
        <v>29</v>
      </c>
      <c r="C25" s="5" t="s">
        <v>5</v>
      </c>
      <c r="D25" s="4" t="s">
        <v>6</v>
      </c>
    </row>
    <row r="26" spans="1:4" ht="30.75" thickBot="1" x14ac:dyDescent="0.3">
      <c r="A26" s="5">
        <v>25</v>
      </c>
      <c r="B26" s="4" t="s">
        <v>30</v>
      </c>
      <c r="C26" s="5" t="s">
        <v>5</v>
      </c>
      <c r="D26" s="4" t="s">
        <v>6</v>
      </c>
    </row>
    <row r="27" spans="1:4" ht="30.75" thickBot="1" x14ac:dyDescent="0.3">
      <c r="A27" s="5">
        <v>26</v>
      </c>
      <c r="B27" s="4" t="s">
        <v>31</v>
      </c>
      <c r="C27" s="5" t="s">
        <v>5</v>
      </c>
      <c r="D27" s="4" t="s">
        <v>6</v>
      </c>
    </row>
    <row r="28" spans="1:4" ht="15.75" thickBot="1" x14ac:dyDescent="0.3">
      <c r="A28" s="5">
        <v>27</v>
      </c>
      <c r="B28" s="4" t="s">
        <v>32</v>
      </c>
      <c r="C28" s="5" t="s">
        <v>5</v>
      </c>
      <c r="D28" s="4" t="s">
        <v>6</v>
      </c>
    </row>
    <row r="29" spans="1:4" ht="15.75" thickBot="1" x14ac:dyDescent="0.3">
      <c r="A29" s="5">
        <v>28</v>
      </c>
      <c r="B29" s="4" t="s">
        <v>33</v>
      </c>
      <c r="C29" s="5" t="s">
        <v>5</v>
      </c>
      <c r="D29" s="4" t="s">
        <v>6</v>
      </c>
    </row>
    <row r="30" spans="1:4" ht="15.75" thickBot="1" x14ac:dyDescent="0.3">
      <c r="A30" s="5">
        <v>29</v>
      </c>
      <c r="B30" s="4" t="s">
        <v>34</v>
      </c>
      <c r="C30" s="5" t="s">
        <v>5</v>
      </c>
      <c r="D30" s="4" t="s">
        <v>6</v>
      </c>
    </row>
    <row r="31" spans="1:4" ht="15.75" thickBot="1" x14ac:dyDescent="0.3">
      <c r="A31" s="5">
        <v>30</v>
      </c>
      <c r="B31" s="4" t="s">
        <v>35</v>
      </c>
      <c r="C31" s="5" t="s">
        <v>5</v>
      </c>
      <c r="D31" s="8" t="s">
        <v>6</v>
      </c>
    </row>
    <row r="32" spans="1:4" ht="15.75" thickBot="1" x14ac:dyDescent="0.3">
      <c r="A32" s="5">
        <v>31</v>
      </c>
      <c r="B32" s="4" t="s">
        <v>36</v>
      </c>
      <c r="C32" s="5" t="s">
        <v>5</v>
      </c>
      <c r="D32" s="8" t="s">
        <v>6</v>
      </c>
    </row>
    <row r="33" spans="1:4" ht="15.75" thickBot="1" x14ac:dyDescent="0.3">
      <c r="A33" s="5">
        <v>32</v>
      </c>
      <c r="B33" s="4" t="s">
        <v>37</v>
      </c>
      <c r="C33" s="5" t="s">
        <v>5</v>
      </c>
      <c r="D33" s="4" t="s">
        <v>6</v>
      </c>
    </row>
    <row r="34" spans="1:4" ht="15.75" thickBot="1" x14ac:dyDescent="0.3">
      <c r="A34" s="5">
        <v>33</v>
      </c>
      <c r="B34" s="4" t="s">
        <v>38</v>
      </c>
      <c r="C34" s="5" t="s">
        <v>5</v>
      </c>
      <c r="D34" s="4" t="s">
        <v>6</v>
      </c>
    </row>
    <row r="35" spans="1:4" ht="15.75" thickBot="1" x14ac:dyDescent="0.3">
      <c r="A35" s="5">
        <v>34</v>
      </c>
      <c r="B35" s="4" t="s">
        <v>39</v>
      </c>
      <c r="C35" s="5" t="s">
        <v>5</v>
      </c>
      <c r="D35" s="4" t="s">
        <v>6</v>
      </c>
    </row>
    <row r="36" spans="1:4" ht="15.75" thickBot="1" x14ac:dyDescent="0.3">
      <c r="A36" s="5">
        <v>35</v>
      </c>
      <c r="B36" s="4" t="s">
        <v>40</v>
      </c>
      <c r="C36" s="5" t="s">
        <v>5</v>
      </c>
      <c r="D36" s="4" t="s">
        <v>6</v>
      </c>
    </row>
    <row r="37" spans="1:4" ht="15.75" thickBot="1" x14ac:dyDescent="0.3">
      <c r="A37" s="5">
        <v>36</v>
      </c>
      <c r="B37" s="4" t="s">
        <v>41</v>
      </c>
      <c r="C37" s="5" t="s">
        <v>5</v>
      </c>
      <c r="D37" s="4" t="s">
        <v>6</v>
      </c>
    </row>
    <row r="38" spans="1:4" ht="30.75" thickBot="1" x14ac:dyDescent="0.3">
      <c r="A38" s="5">
        <v>37</v>
      </c>
      <c r="B38" s="4" t="s">
        <v>42</v>
      </c>
      <c r="C38" s="5" t="s">
        <v>5</v>
      </c>
      <c r="D38" s="4" t="s">
        <v>6</v>
      </c>
    </row>
    <row r="39" spans="1:4" ht="15.75" thickBot="1" x14ac:dyDescent="0.3">
      <c r="A39" s="5">
        <v>38</v>
      </c>
      <c r="B39" s="4" t="s">
        <v>43</v>
      </c>
      <c r="C39" s="5" t="s">
        <v>5</v>
      </c>
      <c r="D39" s="4" t="s">
        <v>6</v>
      </c>
    </row>
    <row r="40" spans="1:4" ht="15.75" thickBot="1" x14ac:dyDescent="0.3">
      <c r="A40" s="5">
        <v>39</v>
      </c>
      <c r="B40" s="4" t="s">
        <v>44</v>
      </c>
      <c r="C40" s="5" t="s">
        <v>5</v>
      </c>
      <c r="D40" s="4" t="s">
        <v>6</v>
      </c>
    </row>
    <row r="41" spans="1:4" ht="30.75" thickBot="1" x14ac:dyDescent="0.3">
      <c r="A41" s="5">
        <v>40</v>
      </c>
      <c r="B41" s="4" t="s">
        <v>45</v>
      </c>
      <c r="C41" s="5" t="s">
        <v>5</v>
      </c>
      <c r="D41" s="4" t="s">
        <v>6</v>
      </c>
    </row>
    <row r="42" spans="1:4" ht="15.75" thickBot="1" x14ac:dyDescent="0.3">
      <c r="A42" s="5">
        <v>41</v>
      </c>
      <c r="B42" s="4" t="s">
        <v>46</v>
      </c>
      <c r="C42" s="5" t="s">
        <v>5</v>
      </c>
      <c r="D42" s="4" t="s">
        <v>6</v>
      </c>
    </row>
    <row r="43" spans="1:4" ht="15.75" thickBot="1" x14ac:dyDescent="0.3">
      <c r="A43" s="5">
        <v>42</v>
      </c>
      <c r="B43" s="4" t="s">
        <v>47</v>
      </c>
      <c r="C43" s="5" t="s">
        <v>5</v>
      </c>
      <c r="D43" s="4" t="s">
        <v>6</v>
      </c>
    </row>
    <row r="44" spans="1:4" ht="30.75" thickBot="1" x14ac:dyDescent="0.3">
      <c r="A44" s="5">
        <v>43</v>
      </c>
      <c r="B44" s="4" t="s">
        <v>48</v>
      </c>
      <c r="C44" s="5" t="s">
        <v>5</v>
      </c>
      <c r="D44" s="4" t="s">
        <v>6</v>
      </c>
    </row>
    <row r="45" spans="1:4" ht="15.75" thickBot="1" x14ac:dyDescent="0.3">
      <c r="A45" s="5">
        <v>44</v>
      </c>
      <c r="B45" s="4" t="s">
        <v>49</v>
      </c>
      <c r="C45" s="5" t="s">
        <v>5</v>
      </c>
      <c r="D45" s="4" t="s">
        <v>6</v>
      </c>
    </row>
    <row r="46" spans="1:4" ht="30.75" thickBot="1" x14ac:dyDescent="0.3">
      <c r="A46" s="5">
        <v>45</v>
      </c>
      <c r="B46" s="4" t="s">
        <v>50</v>
      </c>
      <c r="C46" s="5" t="s">
        <v>5</v>
      </c>
      <c r="D46" s="4" t="s">
        <v>6</v>
      </c>
    </row>
    <row r="47" spans="1:4" ht="15.75" thickBot="1" x14ac:dyDescent="0.3">
      <c r="A47" s="5">
        <v>46</v>
      </c>
      <c r="B47" s="4" t="s">
        <v>51</v>
      </c>
      <c r="C47" s="5" t="s">
        <v>5</v>
      </c>
      <c r="D47" s="4" t="s">
        <v>6</v>
      </c>
    </row>
    <row r="48" spans="1:4" ht="15.75" thickBot="1" x14ac:dyDescent="0.3">
      <c r="A48" s="5">
        <v>47</v>
      </c>
      <c r="B48" s="4" t="s">
        <v>52</v>
      </c>
      <c r="C48" s="5" t="s">
        <v>5</v>
      </c>
      <c r="D48" s="4" t="s">
        <v>6</v>
      </c>
    </row>
    <row r="49" spans="1:4" ht="15.75" thickBot="1" x14ac:dyDescent="0.3">
      <c r="A49" s="5">
        <v>48</v>
      </c>
      <c r="B49" s="4" t="s">
        <v>53</v>
      </c>
      <c r="C49" s="5" t="s">
        <v>5</v>
      </c>
      <c r="D49" s="4" t="s">
        <v>6</v>
      </c>
    </row>
    <row r="50" spans="1:4" ht="15.75" thickBot="1" x14ac:dyDescent="0.3">
      <c r="A50" s="5">
        <v>49</v>
      </c>
      <c r="B50" s="4" t="s">
        <v>54</v>
      </c>
      <c r="C50" s="5" t="s">
        <v>5</v>
      </c>
      <c r="D50" s="4" t="s">
        <v>6</v>
      </c>
    </row>
    <row r="51" spans="1:4" ht="15.75" thickBot="1" x14ac:dyDescent="0.3">
      <c r="A51" s="5">
        <v>50</v>
      </c>
      <c r="B51" s="4" t="s">
        <v>55</v>
      </c>
      <c r="C51" s="5" t="s">
        <v>5</v>
      </c>
      <c r="D51" s="4" t="s">
        <v>6</v>
      </c>
    </row>
    <row r="52" spans="1:4" ht="15.75" thickBot="1" x14ac:dyDescent="0.3">
      <c r="A52" s="5">
        <v>51</v>
      </c>
      <c r="B52" s="4" t="s">
        <v>56</v>
      </c>
      <c r="C52" s="5" t="s">
        <v>5</v>
      </c>
      <c r="D52" s="4" t="s">
        <v>6</v>
      </c>
    </row>
    <row r="53" spans="1:4" ht="15.75" thickBot="1" x14ac:dyDescent="0.3">
      <c r="A53" s="5">
        <v>52</v>
      </c>
      <c r="B53" s="4" t="s">
        <v>57</v>
      </c>
      <c r="C53" s="5" t="s">
        <v>5</v>
      </c>
      <c r="D53" s="4" t="s">
        <v>6</v>
      </c>
    </row>
    <row r="54" spans="1:4" ht="15.75" thickBot="1" x14ac:dyDescent="0.3">
      <c r="A54" s="5">
        <v>53</v>
      </c>
      <c r="B54" s="4" t="s">
        <v>58</v>
      </c>
      <c r="C54" s="5" t="s">
        <v>5</v>
      </c>
      <c r="D54" s="4" t="s">
        <v>6</v>
      </c>
    </row>
    <row r="55" spans="1:4" ht="15.75" thickBot="1" x14ac:dyDescent="0.3">
      <c r="A55" s="5">
        <v>54</v>
      </c>
      <c r="B55" s="4" t="s">
        <v>59</v>
      </c>
      <c r="C55" s="5" t="s">
        <v>5</v>
      </c>
      <c r="D55" s="4" t="s">
        <v>6</v>
      </c>
    </row>
    <row r="56" spans="1:4" ht="15.75" thickBot="1" x14ac:dyDescent="0.3">
      <c r="A56" s="5">
        <v>55</v>
      </c>
      <c r="B56" s="4" t="s">
        <v>60</v>
      </c>
      <c r="C56" s="5" t="s">
        <v>5</v>
      </c>
      <c r="D56" s="4" t="s">
        <v>6</v>
      </c>
    </row>
    <row r="57" spans="1:4" ht="30.75" thickBot="1" x14ac:dyDescent="0.3">
      <c r="A57" s="5">
        <v>56</v>
      </c>
      <c r="B57" s="4" t="s">
        <v>61</v>
      </c>
      <c r="C57" s="5" t="s">
        <v>5</v>
      </c>
      <c r="D57" s="4" t="s">
        <v>6</v>
      </c>
    </row>
    <row r="58" spans="1:4" ht="15.75" thickBot="1" x14ac:dyDescent="0.3">
      <c r="A58" s="5">
        <v>57</v>
      </c>
      <c r="B58" s="4" t="s">
        <v>62</v>
      </c>
      <c r="C58" s="5" t="s">
        <v>5</v>
      </c>
      <c r="D58" s="4" t="s">
        <v>6</v>
      </c>
    </row>
    <row r="59" spans="1:4" ht="15.75" thickBot="1" x14ac:dyDescent="0.3">
      <c r="A59" s="5">
        <v>58</v>
      </c>
      <c r="B59" s="4" t="s">
        <v>63</v>
      </c>
      <c r="C59" s="5" t="s">
        <v>5</v>
      </c>
      <c r="D59" s="4" t="s">
        <v>6</v>
      </c>
    </row>
    <row r="60" spans="1:4" ht="15.75" thickBot="1" x14ac:dyDescent="0.3">
      <c r="A60" s="5">
        <v>59</v>
      </c>
      <c r="B60" s="4" t="s">
        <v>64</v>
      </c>
      <c r="C60" s="5" t="s">
        <v>5</v>
      </c>
      <c r="D60" s="4" t="s">
        <v>6</v>
      </c>
    </row>
    <row r="61" spans="1:4" ht="15.75" thickBot="1" x14ac:dyDescent="0.3">
      <c r="A61" s="5">
        <v>60</v>
      </c>
      <c r="B61" s="4" t="s">
        <v>65</v>
      </c>
      <c r="C61" s="5" t="s">
        <v>5</v>
      </c>
      <c r="D61" s="4" t="s">
        <v>6</v>
      </c>
    </row>
    <row r="62" spans="1:4" ht="15.75" thickBot="1" x14ac:dyDescent="0.3">
      <c r="A62" s="5">
        <v>61</v>
      </c>
      <c r="B62" s="4" t="s">
        <v>66</v>
      </c>
      <c r="C62" s="5" t="s">
        <v>5</v>
      </c>
      <c r="D62" s="4" t="s">
        <v>6</v>
      </c>
    </row>
    <row r="63" spans="1:4" ht="15.75" thickBot="1" x14ac:dyDescent="0.3">
      <c r="A63" s="5">
        <v>62</v>
      </c>
      <c r="B63" s="4" t="s">
        <v>67</v>
      </c>
      <c r="C63" s="5" t="s">
        <v>5</v>
      </c>
      <c r="D63" s="4" t="s">
        <v>6</v>
      </c>
    </row>
    <row r="64" spans="1:4" ht="30.75" thickBot="1" x14ac:dyDescent="0.3">
      <c r="A64" s="5">
        <v>63</v>
      </c>
      <c r="B64" s="4" t="s">
        <v>68</v>
      </c>
      <c r="C64" s="5" t="s">
        <v>69</v>
      </c>
      <c r="D64" s="4" t="s">
        <v>70</v>
      </c>
    </row>
    <row r="65" spans="1:4" ht="30.75" thickBot="1" x14ac:dyDescent="0.3">
      <c r="A65" s="5">
        <v>64</v>
      </c>
      <c r="B65" s="4" t="s">
        <v>71</v>
      </c>
      <c r="C65" s="5" t="s">
        <v>69</v>
      </c>
      <c r="D65" s="4" t="s">
        <v>70</v>
      </c>
    </row>
    <row r="66" spans="1:4" ht="30.75" thickBot="1" x14ac:dyDescent="0.3">
      <c r="A66" s="5">
        <v>65</v>
      </c>
      <c r="B66" s="4" t="s">
        <v>72</v>
      </c>
      <c r="C66" s="5" t="s">
        <v>69</v>
      </c>
      <c r="D66" s="4" t="s">
        <v>70</v>
      </c>
    </row>
    <row r="67" spans="1:4" ht="30.75" thickBot="1" x14ac:dyDescent="0.3">
      <c r="A67" s="5">
        <v>66</v>
      </c>
      <c r="B67" s="4" t="s">
        <v>73</v>
      </c>
      <c r="C67" s="5" t="s">
        <v>69</v>
      </c>
      <c r="D67" s="4" t="s">
        <v>70</v>
      </c>
    </row>
    <row r="68" spans="1:4" ht="30.75" thickBot="1" x14ac:dyDescent="0.3">
      <c r="A68" s="5">
        <v>67</v>
      </c>
      <c r="B68" s="4" t="s">
        <v>74</v>
      </c>
      <c r="C68" s="5" t="s">
        <v>69</v>
      </c>
      <c r="D68" s="4" t="s">
        <v>75</v>
      </c>
    </row>
    <row r="69" spans="1:4" ht="30.75" thickBot="1" x14ac:dyDescent="0.3">
      <c r="A69" s="5">
        <v>68</v>
      </c>
      <c r="B69" s="4" t="s">
        <v>76</v>
      </c>
      <c r="C69" s="5" t="s">
        <v>69</v>
      </c>
      <c r="D69" s="4" t="s">
        <v>70</v>
      </c>
    </row>
    <row r="70" spans="1:4" ht="30.75" thickBot="1" x14ac:dyDescent="0.3">
      <c r="A70" s="5">
        <v>69</v>
      </c>
      <c r="B70" s="4" t="s">
        <v>77</v>
      </c>
      <c r="C70" s="5" t="s">
        <v>69</v>
      </c>
      <c r="D70" s="4" t="s">
        <v>70</v>
      </c>
    </row>
    <row r="71" spans="1:4" ht="30.75" thickBot="1" x14ac:dyDescent="0.3">
      <c r="A71" s="5">
        <v>70</v>
      </c>
      <c r="B71" s="4" t="s">
        <v>78</v>
      </c>
      <c r="C71" s="5" t="s">
        <v>69</v>
      </c>
      <c r="D71" s="4" t="s">
        <v>79</v>
      </c>
    </row>
    <row r="72" spans="1:4" ht="30.75" thickBot="1" x14ac:dyDescent="0.3">
      <c r="A72" s="5">
        <v>71</v>
      </c>
      <c r="B72" s="4" t="s">
        <v>80</v>
      </c>
      <c r="C72" s="5" t="s">
        <v>69</v>
      </c>
      <c r="D72" s="4" t="s">
        <v>81</v>
      </c>
    </row>
    <row r="73" spans="1:4" ht="30.75" thickBot="1" x14ac:dyDescent="0.3">
      <c r="A73" s="5">
        <v>72</v>
      </c>
      <c r="B73" s="4" t="s">
        <v>82</v>
      </c>
      <c r="C73" s="5" t="s">
        <v>69</v>
      </c>
      <c r="D73" s="4" t="s">
        <v>81</v>
      </c>
    </row>
    <row r="74" spans="1:4" ht="30.75" thickBot="1" x14ac:dyDescent="0.3">
      <c r="A74" s="5">
        <v>73</v>
      </c>
      <c r="B74" s="4" t="s">
        <v>83</v>
      </c>
      <c r="C74" s="5" t="s">
        <v>69</v>
      </c>
      <c r="D74" s="4" t="s">
        <v>81</v>
      </c>
    </row>
    <row r="75" spans="1:4" ht="30.75" thickBot="1" x14ac:dyDescent="0.3">
      <c r="A75" s="5">
        <v>74</v>
      </c>
      <c r="B75" s="4" t="s">
        <v>84</v>
      </c>
      <c r="C75" s="5" t="s">
        <v>69</v>
      </c>
      <c r="D75" s="4" t="s">
        <v>81</v>
      </c>
    </row>
    <row r="76" spans="1:4" ht="30.75" thickBot="1" x14ac:dyDescent="0.3">
      <c r="A76" s="5">
        <v>75</v>
      </c>
      <c r="B76" s="4" t="s">
        <v>85</v>
      </c>
      <c r="C76" s="5" t="s">
        <v>69</v>
      </c>
      <c r="D76" s="4" t="s">
        <v>86</v>
      </c>
    </row>
    <row r="77" spans="1:4" ht="30.75" thickBot="1" x14ac:dyDescent="0.3">
      <c r="A77" s="5">
        <v>76</v>
      </c>
      <c r="B77" s="4" t="s">
        <v>87</v>
      </c>
      <c r="C77" s="5" t="s">
        <v>69</v>
      </c>
      <c r="D77" s="4" t="s">
        <v>81</v>
      </c>
    </row>
    <row r="78" spans="1:4" ht="30.75" thickBot="1" x14ac:dyDescent="0.3">
      <c r="A78" s="5">
        <v>77</v>
      </c>
      <c r="B78" s="4" t="s">
        <v>88</v>
      </c>
      <c r="C78" s="5" t="s">
        <v>69</v>
      </c>
      <c r="D78" s="4" t="s">
        <v>89</v>
      </c>
    </row>
    <row r="79" spans="1:4" ht="30.75" thickBot="1" x14ac:dyDescent="0.3">
      <c r="A79" s="5">
        <v>78</v>
      </c>
      <c r="B79" s="4" t="s">
        <v>90</v>
      </c>
      <c r="C79" s="5" t="s">
        <v>69</v>
      </c>
      <c r="D79" s="4" t="s">
        <v>70</v>
      </c>
    </row>
    <row r="80" spans="1:4" ht="30.75" thickBot="1" x14ac:dyDescent="0.3">
      <c r="A80" s="5">
        <v>79</v>
      </c>
      <c r="B80" s="4" t="s">
        <v>91</v>
      </c>
      <c r="C80" s="5" t="s">
        <v>69</v>
      </c>
      <c r="D80" s="4" t="s">
        <v>70</v>
      </c>
    </row>
    <row r="81" spans="1:4" ht="30.75" thickBot="1" x14ac:dyDescent="0.3">
      <c r="A81" s="5">
        <v>80</v>
      </c>
      <c r="B81" s="4" t="s">
        <v>92</v>
      </c>
      <c r="C81" s="5" t="s">
        <v>69</v>
      </c>
      <c r="D81" s="4" t="s">
        <v>70</v>
      </c>
    </row>
    <row r="82" spans="1:4" ht="15.75" thickBot="1" x14ac:dyDescent="0.3">
      <c r="A82" s="5">
        <v>81</v>
      </c>
      <c r="B82" s="4" t="s">
        <v>93</v>
      </c>
      <c r="C82" s="5" t="s">
        <v>69</v>
      </c>
      <c r="D82" s="4" t="s">
        <v>86</v>
      </c>
    </row>
    <row r="83" spans="1:4" ht="15.75" thickBot="1" x14ac:dyDescent="0.3">
      <c r="A83" s="5">
        <v>82</v>
      </c>
      <c r="B83" s="4" t="s">
        <v>94</v>
      </c>
      <c r="C83" s="5" t="s">
        <v>69</v>
      </c>
      <c r="D83" s="4" t="s">
        <v>86</v>
      </c>
    </row>
    <row r="84" spans="1:4" ht="15.75" thickBot="1" x14ac:dyDescent="0.3">
      <c r="A84" s="5">
        <v>83</v>
      </c>
      <c r="B84" s="4" t="s">
        <v>95</v>
      </c>
      <c r="C84" s="5" t="s">
        <v>69</v>
      </c>
      <c r="D84" s="4" t="s">
        <v>86</v>
      </c>
    </row>
    <row r="85" spans="1:4" ht="15.75" thickBot="1" x14ac:dyDescent="0.3">
      <c r="A85" s="5">
        <v>84</v>
      </c>
      <c r="B85" s="4" t="s">
        <v>96</v>
      </c>
      <c r="C85" s="5" t="s">
        <v>69</v>
      </c>
      <c r="D85" s="4" t="s">
        <v>86</v>
      </c>
    </row>
    <row r="86" spans="1:4" ht="30.75" thickBot="1" x14ac:dyDescent="0.3">
      <c r="A86" s="5">
        <v>85</v>
      </c>
      <c r="B86" s="4" t="s">
        <v>97</v>
      </c>
      <c r="C86" s="5" t="s">
        <v>69</v>
      </c>
      <c r="D86" s="4" t="s">
        <v>89</v>
      </c>
    </row>
    <row r="87" spans="1:4" ht="30.75" thickBot="1" x14ac:dyDescent="0.3">
      <c r="A87" s="5">
        <v>86</v>
      </c>
      <c r="B87" s="4" t="s">
        <v>98</v>
      </c>
      <c r="C87" s="5" t="s">
        <v>69</v>
      </c>
      <c r="D87" s="4" t="s">
        <v>99</v>
      </c>
    </row>
    <row r="88" spans="1:4" ht="15.75" thickBot="1" x14ac:dyDescent="0.3">
      <c r="A88" s="5">
        <v>87</v>
      </c>
      <c r="B88" s="4" t="s">
        <v>100</v>
      </c>
      <c r="C88" s="5" t="s">
        <v>69</v>
      </c>
      <c r="D88" s="4" t="s">
        <v>101</v>
      </c>
    </row>
    <row r="89" spans="1:4" ht="30.75" thickBot="1" x14ac:dyDescent="0.3">
      <c r="A89" s="5">
        <v>88</v>
      </c>
      <c r="B89" s="4" t="s">
        <v>102</v>
      </c>
      <c r="C89" s="5" t="s">
        <v>69</v>
      </c>
      <c r="D89" s="4" t="s">
        <v>70</v>
      </c>
    </row>
    <row r="90" spans="1:4" ht="30.75" thickBot="1" x14ac:dyDescent="0.3">
      <c r="A90" s="5">
        <v>89</v>
      </c>
      <c r="B90" s="4" t="s">
        <v>103</v>
      </c>
      <c r="C90" s="5" t="s">
        <v>69</v>
      </c>
      <c r="D90" s="4" t="s">
        <v>70</v>
      </c>
    </row>
    <row r="91" spans="1:4" ht="30.75" thickBot="1" x14ac:dyDescent="0.3">
      <c r="A91" s="5">
        <v>90</v>
      </c>
      <c r="B91" s="4" t="s">
        <v>104</v>
      </c>
      <c r="C91" s="5" t="s">
        <v>69</v>
      </c>
      <c r="D91" s="4" t="s">
        <v>6</v>
      </c>
    </row>
    <row r="92" spans="1:4" ht="15.75" thickBot="1" x14ac:dyDescent="0.3">
      <c r="A92" s="5">
        <v>91</v>
      </c>
      <c r="B92" s="4" t="s">
        <v>105</v>
      </c>
      <c r="C92" s="5" t="s">
        <v>69</v>
      </c>
      <c r="D92" s="4" t="s">
        <v>6</v>
      </c>
    </row>
    <row r="93" spans="1:4" ht="15.75" thickBot="1" x14ac:dyDescent="0.3">
      <c r="A93" s="5">
        <v>92</v>
      </c>
      <c r="B93" s="4" t="s">
        <v>106</v>
      </c>
      <c r="C93" s="5" t="s">
        <v>69</v>
      </c>
      <c r="D93" s="4" t="s">
        <v>81</v>
      </c>
    </row>
    <row r="94" spans="1:4" ht="30.75" thickBot="1" x14ac:dyDescent="0.3">
      <c r="A94" s="5">
        <v>93</v>
      </c>
      <c r="B94" s="4" t="s">
        <v>107</v>
      </c>
      <c r="C94" s="5" t="s">
        <v>69</v>
      </c>
      <c r="D94" s="4" t="s">
        <v>70</v>
      </c>
    </row>
    <row r="95" spans="1:4" ht="30.75" thickBot="1" x14ac:dyDescent="0.3">
      <c r="A95" s="5">
        <v>94</v>
      </c>
      <c r="B95" s="4" t="s">
        <v>108</v>
      </c>
      <c r="C95" s="5" t="s">
        <v>69</v>
      </c>
      <c r="D95" s="4" t="s">
        <v>89</v>
      </c>
    </row>
    <row r="96" spans="1:4" ht="30.75" thickBot="1" x14ac:dyDescent="0.3">
      <c r="A96" s="5">
        <v>95</v>
      </c>
      <c r="B96" s="4" t="s">
        <v>109</v>
      </c>
      <c r="C96" s="5" t="s">
        <v>69</v>
      </c>
      <c r="D96" s="4" t="s">
        <v>89</v>
      </c>
    </row>
    <row r="97" spans="1:4" ht="30.75" thickBot="1" x14ac:dyDescent="0.3">
      <c r="A97" s="5">
        <v>96</v>
      </c>
      <c r="B97" s="4" t="s">
        <v>110</v>
      </c>
      <c r="C97" s="5" t="s">
        <v>69</v>
      </c>
      <c r="D97" s="4" t="s">
        <v>86</v>
      </c>
    </row>
    <row r="98" spans="1:4" ht="15.75" thickBot="1" x14ac:dyDescent="0.3">
      <c r="A98" s="5">
        <v>97</v>
      </c>
      <c r="B98" s="4" t="s">
        <v>111</v>
      </c>
      <c r="C98" s="5" t="s">
        <v>69</v>
      </c>
      <c r="D98" s="4" t="s">
        <v>101</v>
      </c>
    </row>
    <row r="99" spans="1:4" ht="15.75" thickBot="1" x14ac:dyDescent="0.3">
      <c r="A99" s="5">
        <v>98</v>
      </c>
      <c r="B99" s="4" t="s">
        <v>112</v>
      </c>
      <c r="C99" s="5" t="s">
        <v>69</v>
      </c>
      <c r="D99" s="4" t="s">
        <v>6</v>
      </c>
    </row>
    <row r="100" spans="1:4" ht="15.75" thickBot="1" x14ac:dyDescent="0.3">
      <c r="A100" s="5">
        <v>99</v>
      </c>
      <c r="B100" s="4" t="s">
        <v>113</v>
      </c>
      <c r="C100" s="5" t="s">
        <v>69</v>
      </c>
      <c r="D100" s="4" t="s">
        <v>6</v>
      </c>
    </row>
    <row r="101" spans="1:4" ht="30.75" thickBot="1" x14ac:dyDescent="0.3">
      <c r="A101" s="5">
        <v>100</v>
      </c>
      <c r="B101" s="4" t="s">
        <v>114</v>
      </c>
      <c r="C101" s="5" t="s">
        <v>69</v>
      </c>
      <c r="D101" s="4" t="s">
        <v>70</v>
      </c>
    </row>
    <row r="102" spans="1:4" ht="15.75" thickBot="1" x14ac:dyDescent="0.3">
      <c r="A102" s="5">
        <v>101</v>
      </c>
      <c r="B102" s="4" t="s">
        <v>115</v>
      </c>
      <c r="C102" s="5" t="s">
        <v>69</v>
      </c>
      <c r="D102" s="4" t="s">
        <v>101</v>
      </c>
    </row>
    <row r="103" spans="1:4" ht="30.75" thickBot="1" x14ac:dyDescent="0.3">
      <c r="A103" s="5">
        <v>102</v>
      </c>
      <c r="B103" s="4" t="s">
        <v>116</v>
      </c>
      <c r="C103" s="5" t="s">
        <v>69</v>
      </c>
      <c r="D103" s="4" t="s">
        <v>70</v>
      </c>
    </row>
    <row r="104" spans="1:4" ht="30.75" thickBot="1" x14ac:dyDescent="0.3">
      <c r="A104" s="5">
        <v>103</v>
      </c>
      <c r="B104" s="4" t="s">
        <v>117</v>
      </c>
      <c r="C104" s="5" t="s">
        <v>69</v>
      </c>
      <c r="D104" s="4" t="s">
        <v>6</v>
      </c>
    </row>
    <row r="105" spans="1:4" ht="30.75" thickBot="1" x14ac:dyDescent="0.3">
      <c r="A105" s="5">
        <v>104</v>
      </c>
      <c r="B105" s="4" t="s">
        <v>118</v>
      </c>
      <c r="C105" s="5" t="s">
        <v>69</v>
      </c>
      <c r="D105" s="4" t="s">
        <v>101</v>
      </c>
    </row>
    <row r="106" spans="1:4" ht="30.75" thickBot="1" x14ac:dyDescent="0.3">
      <c r="A106" s="5">
        <v>105</v>
      </c>
      <c r="B106" s="4" t="s">
        <v>119</v>
      </c>
      <c r="C106" s="5" t="s">
        <v>69</v>
      </c>
      <c r="D106" s="4" t="s">
        <v>6</v>
      </c>
    </row>
    <row r="107" spans="1:4" ht="30.75" thickBot="1" x14ac:dyDescent="0.3">
      <c r="A107" s="5">
        <v>106</v>
      </c>
      <c r="B107" s="4" t="s">
        <v>120</v>
      </c>
      <c r="C107" s="5" t="s">
        <v>69</v>
      </c>
      <c r="D107" s="4" t="s">
        <v>70</v>
      </c>
    </row>
    <row r="108" spans="1:4" ht="15.75" thickBot="1" x14ac:dyDescent="0.3">
      <c r="A108" s="5">
        <v>107</v>
      </c>
      <c r="B108" s="4" t="s">
        <v>121</v>
      </c>
      <c r="C108" s="5" t="s">
        <v>69</v>
      </c>
      <c r="D108" s="4" t="s">
        <v>6</v>
      </c>
    </row>
    <row r="109" spans="1:4" ht="15.75" thickBot="1" x14ac:dyDescent="0.3">
      <c r="A109" s="5">
        <v>108</v>
      </c>
      <c r="B109" s="4" t="s">
        <v>122</v>
      </c>
      <c r="C109" s="5" t="s">
        <v>69</v>
      </c>
      <c r="D109" s="4" t="s">
        <v>101</v>
      </c>
    </row>
    <row r="110" spans="1:4" ht="30.75" thickBot="1" x14ac:dyDescent="0.3">
      <c r="A110" s="5">
        <v>109</v>
      </c>
      <c r="B110" s="4" t="s">
        <v>123</v>
      </c>
      <c r="C110" s="5" t="s">
        <v>69</v>
      </c>
      <c r="D110" s="4" t="s">
        <v>81</v>
      </c>
    </row>
    <row r="111" spans="1:4" ht="30.75" thickBot="1" x14ac:dyDescent="0.3">
      <c r="A111" s="5">
        <v>110</v>
      </c>
      <c r="B111" s="4" t="s">
        <v>124</v>
      </c>
      <c r="C111" s="5" t="s">
        <v>69</v>
      </c>
      <c r="D111" s="4" t="s">
        <v>81</v>
      </c>
    </row>
    <row r="112" spans="1:4" ht="30.75" thickBot="1" x14ac:dyDescent="0.3">
      <c r="A112" s="5">
        <v>111</v>
      </c>
      <c r="B112" s="4" t="s">
        <v>125</v>
      </c>
      <c r="C112" s="5" t="s">
        <v>69</v>
      </c>
      <c r="D112" s="4" t="s">
        <v>81</v>
      </c>
    </row>
    <row r="113" spans="1:4" ht="30.75" thickBot="1" x14ac:dyDescent="0.3">
      <c r="A113" s="5">
        <v>112</v>
      </c>
      <c r="B113" s="4" t="s">
        <v>126</v>
      </c>
      <c r="C113" s="5" t="s">
        <v>69</v>
      </c>
      <c r="D113" s="4" t="s">
        <v>81</v>
      </c>
    </row>
    <row r="114" spans="1:4" ht="30.75" thickBot="1" x14ac:dyDescent="0.3">
      <c r="A114" s="5">
        <v>113</v>
      </c>
      <c r="B114" s="4" t="s">
        <v>127</v>
      </c>
      <c r="C114" s="5" t="s">
        <v>69</v>
      </c>
      <c r="D114" s="4" t="s">
        <v>81</v>
      </c>
    </row>
    <row r="115" spans="1:4" ht="30.75" thickBot="1" x14ac:dyDescent="0.3">
      <c r="A115" s="5">
        <v>114</v>
      </c>
      <c r="B115" s="4" t="s">
        <v>128</v>
      </c>
      <c r="C115" s="5" t="s">
        <v>69</v>
      </c>
      <c r="D115" s="4" t="s">
        <v>6</v>
      </c>
    </row>
    <row r="116" spans="1:4" ht="30.75" thickBot="1" x14ac:dyDescent="0.3">
      <c r="A116" s="5">
        <v>115</v>
      </c>
      <c r="B116" s="4" t="s">
        <v>129</v>
      </c>
      <c r="C116" s="5" t="s">
        <v>69</v>
      </c>
      <c r="D116" s="4" t="s">
        <v>81</v>
      </c>
    </row>
    <row r="117" spans="1:4" ht="30.75" thickBot="1" x14ac:dyDescent="0.3">
      <c r="A117" s="5">
        <v>116</v>
      </c>
      <c r="B117" s="4" t="s">
        <v>130</v>
      </c>
      <c r="C117" s="5" t="s">
        <v>69</v>
      </c>
      <c r="D117" s="4" t="s">
        <v>81</v>
      </c>
    </row>
    <row r="118" spans="1:4" ht="15.75" thickBot="1" x14ac:dyDescent="0.3">
      <c r="A118" s="5">
        <v>117</v>
      </c>
      <c r="B118" s="4" t="s">
        <v>131</v>
      </c>
      <c r="C118" s="5" t="s">
        <v>69</v>
      </c>
      <c r="D118" s="4" t="s">
        <v>101</v>
      </c>
    </row>
    <row r="119" spans="1:4" ht="15.75" thickBot="1" x14ac:dyDescent="0.3">
      <c r="A119" s="5">
        <v>118</v>
      </c>
      <c r="B119" s="4" t="s">
        <v>132</v>
      </c>
      <c r="C119" s="5" t="s">
        <v>69</v>
      </c>
      <c r="D119" s="4" t="s">
        <v>6</v>
      </c>
    </row>
    <row r="120" spans="1:4" ht="15.75" thickBot="1" x14ac:dyDescent="0.3">
      <c r="A120" s="5">
        <v>119</v>
      </c>
      <c r="B120" s="4" t="s">
        <v>133</v>
      </c>
      <c r="C120" s="5" t="s">
        <v>69</v>
      </c>
      <c r="D120" s="4" t="s">
        <v>6</v>
      </c>
    </row>
    <row r="121" spans="1:4" ht="15.75" thickBot="1" x14ac:dyDescent="0.3">
      <c r="A121" s="5">
        <v>120</v>
      </c>
      <c r="B121" s="4" t="s">
        <v>134</v>
      </c>
      <c r="C121" s="5" t="s">
        <v>69</v>
      </c>
      <c r="D121" s="4" t="s">
        <v>6</v>
      </c>
    </row>
    <row r="122" spans="1:4" ht="30.75" thickBot="1" x14ac:dyDescent="0.3">
      <c r="A122" s="5">
        <v>121</v>
      </c>
      <c r="B122" s="4" t="s">
        <v>135</v>
      </c>
      <c r="C122" s="5" t="s">
        <v>69</v>
      </c>
      <c r="D122" s="4" t="s">
        <v>6</v>
      </c>
    </row>
    <row r="123" spans="1:4" ht="15.75" thickBot="1" x14ac:dyDescent="0.3">
      <c r="A123" s="5">
        <v>122</v>
      </c>
      <c r="B123" s="4" t="s">
        <v>136</v>
      </c>
      <c r="C123" s="5" t="s">
        <v>69</v>
      </c>
      <c r="D123" s="4" t="s">
        <v>81</v>
      </c>
    </row>
    <row r="124" spans="1:4" ht="15.75" thickBot="1" x14ac:dyDescent="0.3">
      <c r="A124" s="5">
        <v>123</v>
      </c>
      <c r="B124" s="4" t="s">
        <v>137</v>
      </c>
      <c r="C124" s="5" t="s">
        <v>69</v>
      </c>
      <c r="D124" s="4" t="s">
        <v>6</v>
      </c>
    </row>
    <row r="125" spans="1:4" ht="15.75" thickBot="1" x14ac:dyDescent="0.3">
      <c r="A125" s="5">
        <v>124</v>
      </c>
      <c r="B125" s="4" t="s">
        <v>138</v>
      </c>
      <c r="C125" s="5" t="s">
        <v>69</v>
      </c>
      <c r="D125" s="4" t="s">
        <v>81</v>
      </c>
    </row>
    <row r="126" spans="1:4" ht="30.75" thickBot="1" x14ac:dyDescent="0.3">
      <c r="A126" s="5">
        <v>125</v>
      </c>
      <c r="B126" s="4" t="s">
        <v>139</v>
      </c>
      <c r="C126" s="5" t="s">
        <v>69</v>
      </c>
      <c r="D126" s="4" t="s">
        <v>6</v>
      </c>
    </row>
    <row r="127" spans="1:4" ht="15.75" thickBot="1" x14ac:dyDescent="0.3">
      <c r="A127" s="5">
        <v>126</v>
      </c>
      <c r="B127" s="4" t="s">
        <v>140</v>
      </c>
      <c r="C127" s="5" t="s">
        <v>69</v>
      </c>
      <c r="D127" s="4" t="s">
        <v>81</v>
      </c>
    </row>
    <row r="128" spans="1:4" ht="15.75" thickBot="1" x14ac:dyDescent="0.3">
      <c r="A128" s="5">
        <v>127</v>
      </c>
      <c r="B128" s="4" t="s">
        <v>141</v>
      </c>
      <c r="C128" s="5" t="s">
        <v>69</v>
      </c>
      <c r="D128" s="4" t="s">
        <v>86</v>
      </c>
    </row>
    <row r="129" spans="1:4" ht="15.75" thickBot="1" x14ac:dyDescent="0.3">
      <c r="A129" s="5">
        <v>128</v>
      </c>
      <c r="B129" s="4" t="s">
        <v>142</v>
      </c>
      <c r="C129" s="5" t="s">
        <v>69</v>
      </c>
      <c r="D129" s="4" t="s">
        <v>86</v>
      </c>
    </row>
    <row r="130" spans="1:4" ht="30.75" thickBot="1" x14ac:dyDescent="0.3">
      <c r="A130" s="5">
        <v>129</v>
      </c>
      <c r="B130" s="4" t="s">
        <v>143</v>
      </c>
      <c r="C130" s="5" t="s">
        <v>69</v>
      </c>
      <c r="D130" s="4" t="s">
        <v>70</v>
      </c>
    </row>
    <row r="131" spans="1:4" ht="15.75" thickBot="1" x14ac:dyDescent="0.3">
      <c r="A131" s="5">
        <v>130</v>
      </c>
      <c r="B131" s="4" t="s">
        <v>144</v>
      </c>
      <c r="C131" s="5" t="s">
        <v>69</v>
      </c>
      <c r="D131" s="4" t="s">
        <v>86</v>
      </c>
    </row>
    <row r="132" spans="1:4" ht="15.75" thickBot="1" x14ac:dyDescent="0.3">
      <c r="A132" s="5">
        <v>131</v>
      </c>
      <c r="B132" s="4" t="s">
        <v>145</v>
      </c>
      <c r="C132" s="5" t="s">
        <v>69</v>
      </c>
      <c r="D132" s="4" t="s">
        <v>86</v>
      </c>
    </row>
    <row r="133" spans="1:4" ht="15.75" thickBot="1" x14ac:dyDescent="0.3">
      <c r="A133" s="5">
        <v>132</v>
      </c>
      <c r="B133" s="4" t="s">
        <v>146</v>
      </c>
      <c r="C133" s="5" t="s">
        <v>69</v>
      </c>
      <c r="D133" s="4" t="s">
        <v>86</v>
      </c>
    </row>
    <row r="134" spans="1:4" ht="15.75" thickBot="1" x14ac:dyDescent="0.3">
      <c r="A134" s="5">
        <v>133</v>
      </c>
      <c r="B134" s="4" t="s">
        <v>147</v>
      </c>
      <c r="C134" s="5" t="s">
        <v>69</v>
      </c>
      <c r="D134" s="4" t="s">
        <v>86</v>
      </c>
    </row>
    <row r="135" spans="1:4" ht="30.75" thickBot="1" x14ac:dyDescent="0.3">
      <c r="A135" s="5">
        <v>134</v>
      </c>
      <c r="B135" s="4" t="s">
        <v>148</v>
      </c>
      <c r="C135" s="5" t="s">
        <v>69</v>
      </c>
      <c r="D135" s="4" t="s">
        <v>70</v>
      </c>
    </row>
    <row r="136" spans="1:4" ht="15.75" thickBot="1" x14ac:dyDescent="0.3">
      <c r="A136" s="5">
        <v>135</v>
      </c>
      <c r="B136" s="4" t="s">
        <v>149</v>
      </c>
      <c r="C136" s="5" t="s">
        <v>69</v>
      </c>
      <c r="D136" s="8" t="s">
        <v>86</v>
      </c>
    </row>
    <row r="137" spans="1:4" ht="15.75" thickBot="1" x14ac:dyDescent="0.3">
      <c r="A137" s="5">
        <v>136</v>
      </c>
      <c r="B137" s="4" t="s">
        <v>150</v>
      </c>
      <c r="C137" s="5" t="s">
        <v>69</v>
      </c>
      <c r="D137" s="4" t="s">
        <v>86</v>
      </c>
    </row>
    <row r="138" spans="1:4" ht="30.75" thickBot="1" x14ac:dyDescent="0.3">
      <c r="A138" s="5">
        <v>137</v>
      </c>
      <c r="B138" s="4" t="s">
        <v>151</v>
      </c>
      <c r="C138" s="5" t="s">
        <v>69</v>
      </c>
      <c r="D138" s="4" t="s">
        <v>70</v>
      </c>
    </row>
    <row r="139" spans="1:4" ht="30.75" thickBot="1" x14ac:dyDescent="0.3">
      <c r="A139" s="5">
        <v>138</v>
      </c>
      <c r="B139" s="4" t="s">
        <v>152</v>
      </c>
      <c r="C139" s="5" t="s">
        <v>153</v>
      </c>
      <c r="D139" s="4" t="s">
        <v>154</v>
      </c>
    </row>
    <row r="140" spans="1:4" ht="30.75" thickBot="1" x14ac:dyDescent="0.3">
      <c r="A140" s="5">
        <v>139</v>
      </c>
      <c r="B140" s="4" t="s">
        <v>155</v>
      </c>
      <c r="C140" s="5" t="s">
        <v>153</v>
      </c>
      <c r="D140" s="4" t="s">
        <v>154</v>
      </c>
    </row>
    <row r="141" spans="1:4" ht="15.75" thickBot="1" x14ac:dyDescent="0.3">
      <c r="A141" s="5">
        <v>140</v>
      </c>
      <c r="B141" s="4" t="s">
        <v>156</v>
      </c>
      <c r="C141" s="5" t="s">
        <v>153</v>
      </c>
      <c r="D141" s="6" t="s">
        <v>157</v>
      </c>
    </row>
    <row r="142" spans="1:4" ht="15.75" thickBot="1" x14ac:dyDescent="0.3">
      <c r="A142" s="5">
        <v>141</v>
      </c>
      <c r="B142" s="4" t="s">
        <v>158</v>
      </c>
      <c r="C142" s="5" t="s">
        <v>153</v>
      </c>
      <c r="D142" s="6" t="s">
        <v>157</v>
      </c>
    </row>
    <row r="143" spans="1:4" ht="30.75" thickBot="1" x14ac:dyDescent="0.3">
      <c r="A143" s="5">
        <v>142</v>
      </c>
      <c r="B143" s="4" t="s">
        <v>159</v>
      </c>
      <c r="C143" s="5" t="s">
        <v>153</v>
      </c>
      <c r="D143" s="4" t="s">
        <v>160</v>
      </c>
    </row>
    <row r="144" spans="1:4" ht="15.75" thickBot="1" x14ac:dyDescent="0.3">
      <c r="A144" s="5">
        <v>143</v>
      </c>
      <c r="B144" s="4" t="s">
        <v>161</v>
      </c>
      <c r="C144" s="5" t="s">
        <v>153</v>
      </c>
      <c r="D144" s="4" t="s">
        <v>162</v>
      </c>
    </row>
    <row r="145" spans="1:4" ht="30.75" thickBot="1" x14ac:dyDescent="0.3">
      <c r="A145" s="5">
        <v>144</v>
      </c>
      <c r="B145" s="4" t="s">
        <v>163</v>
      </c>
      <c r="C145" s="5" t="s">
        <v>153</v>
      </c>
      <c r="D145" s="4" t="s">
        <v>154</v>
      </c>
    </row>
    <row r="146" spans="1:4" ht="15.75" thickBot="1" x14ac:dyDescent="0.3">
      <c r="A146" s="5">
        <v>145</v>
      </c>
      <c r="B146" s="4" t="s">
        <v>164</v>
      </c>
      <c r="C146" s="5" t="s">
        <v>153</v>
      </c>
      <c r="D146" s="6" t="s">
        <v>165</v>
      </c>
    </row>
    <row r="147" spans="1:4" ht="30.75" thickBot="1" x14ac:dyDescent="0.3">
      <c r="A147" s="5">
        <v>146</v>
      </c>
      <c r="B147" s="4" t="s">
        <v>166</v>
      </c>
      <c r="C147" s="5" t="s">
        <v>153</v>
      </c>
      <c r="D147" s="4" t="s">
        <v>160</v>
      </c>
    </row>
    <row r="148" spans="1:4" ht="15.75" thickBot="1" x14ac:dyDescent="0.3">
      <c r="A148" s="5">
        <v>147</v>
      </c>
      <c r="B148" s="4" t="s">
        <v>167</v>
      </c>
      <c r="C148" s="5" t="s">
        <v>153</v>
      </c>
      <c r="D148" s="6" t="s">
        <v>157</v>
      </c>
    </row>
    <row r="149" spans="1:4" ht="15.75" thickBot="1" x14ac:dyDescent="0.3">
      <c r="A149" s="5">
        <v>148</v>
      </c>
      <c r="B149" s="4" t="s">
        <v>168</v>
      </c>
      <c r="C149" s="5" t="s">
        <v>153</v>
      </c>
      <c r="D149" s="6" t="s">
        <v>157</v>
      </c>
    </row>
    <row r="150" spans="1:4" ht="30.75" thickBot="1" x14ac:dyDescent="0.3">
      <c r="A150" s="5">
        <v>149</v>
      </c>
      <c r="B150" s="4" t="s">
        <v>169</v>
      </c>
      <c r="C150" s="5" t="s">
        <v>153</v>
      </c>
      <c r="D150" s="4" t="s">
        <v>154</v>
      </c>
    </row>
    <row r="151" spans="1:4" ht="15.75" thickBot="1" x14ac:dyDescent="0.3">
      <c r="A151" s="5">
        <v>150</v>
      </c>
      <c r="B151" s="4" t="s">
        <v>170</v>
      </c>
      <c r="C151" s="5" t="s">
        <v>153</v>
      </c>
      <c r="D151" s="4" t="s">
        <v>162</v>
      </c>
    </row>
    <row r="152" spans="1:4" ht="30.75" thickBot="1" x14ac:dyDescent="0.3">
      <c r="A152" s="5">
        <v>151</v>
      </c>
      <c r="B152" s="4" t="s">
        <v>171</v>
      </c>
      <c r="C152" s="5" t="s">
        <v>153</v>
      </c>
      <c r="D152" s="4" t="s">
        <v>160</v>
      </c>
    </row>
    <row r="153" spans="1:4" ht="15.75" thickBot="1" x14ac:dyDescent="0.3">
      <c r="A153" s="5">
        <v>152</v>
      </c>
      <c r="B153" s="4" t="s">
        <v>172</v>
      </c>
      <c r="C153" s="5" t="s">
        <v>153</v>
      </c>
      <c r="D153" s="6" t="s">
        <v>157</v>
      </c>
    </row>
    <row r="154" spans="1:4" ht="30.75" thickBot="1" x14ac:dyDescent="0.3">
      <c r="A154" s="5">
        <v>153</v>
      </c>
      <c r="B154" s="4" t="s">
        <v>173</v>
      </c>
      <c r="C154" s="5" t="s">
        <v>153</v>
      </c>
      <c r="D154" s="4" t="s">
        <v>154</v>
      </c>
    </row>
    <row r="155" spans="1:4" ht="15.75" thickBot="1" x14ac:dyDescent="0.3">
      <c r="A155" s="5">
        <v>154</v>
      </c>
      <c r="B155" s="4" t="s">
        <v>174</v>
      </c>
      <c r="C155" s="5" t="s">
        <v>153</v>
      </c>
      <c r="D155" s="6" t="s">
        <v>157</v>
      </c>
    </row>
    <row r="156" spans="1:4" ht="15.75" thickBot="1" x14ac:dyDescent="0.3">
      <c r="A156" s="5">
        <v>155</v>
      </c>
      <c r="B156" s="4" t="s">
        <v>175</v>
      </c>
      <c r="C156" s="5" t="s">
        <v>153</v>
      </c>
      <c r="D156" s="6" t="s">
        <v>157</v>
      </c>
    </row>
    <row r="157" spans="1:4" ht="15.75" thickBot="1" x14ac:dyDescent="0.3">
      <c r="A157" s="5">
        <v>156</v>
      </c>
      <c r="B157" s="4" t="s">
        <v>176</v>
      </c>
      <c r="C157" s="5" t="s">
        <v>153</v>
      </c>
      <c r="D157" s="6" t="s">
        <v>157</v>
      </c>
    </row>
    <row r="158" spans="1:4" ht="30.75" thickBot="1" x14ac:dyDescent="0.3">
      <c r="A158" s="5">
        <v>157</v>
      </c>
      <c r="B158" s="4" t="s">
        <v>177</v>
      </c>
      <c r="C158" s="5" t="s">
        <v>153</v>
      </c>
      <c r="D158" s="4" t="s">
        <v>160</v>
      </c>
    </row>
    <row r="159" spans="1:4" ht="15.75" thickBot="1" x14ac:dyDescent="0.3">
      <c r="A159" s="5">
        <v>158</v>
      </c>
      <c r="B159" s="4" t="s">
        <v>178</v>
      </c>
      <c r="C159" s="5" t="s">
        <v>153</v>
      </c>
      <c r="D159" s="4" t="s">
        <v>162</v>
      </c>
    </row>
    <row r="160" spans="1:4" ht="30.75" thickBot="1" x14ac:dyDescent="0.3">
      <c r="A160" s="5">
        <v>159</v>
      </c>
      <c r="B160" s="4" t="s">
        <v>179</v>
      </c>
      <c r="C160" s="5" t="s">
        <v>153</v>
      </c>
      <c r="D160" s="4" t="s">
        <v>180</v>
      </c>
    </row>
    <row r="161" spans="1:4" ht="15.75" thickBot="1" x14ac:dyDescent="0.3">
      <c r="A161" s="5">
        <v>160</v>
      </c>
      <c r="B161" s="4" t="s">
        <v>181</v>
      </c>
      <c r="C161" s="5" t="s">
        <v>153</v>
      </c>
      <c r="D161" s="6" t="s">
        <v>157</v>
      </c>
    </row>
    <row r="162" spans="1:4" ht="15.75" thickBot="1" x14ac:dyDescent="0.3">
      <c r="A162" s="5">
        <v>161</v>
      </c>
      <c r="B162" s="4" t="s">
        <v>182</v>
      </c>
      <c r="C162" s="5" t="s">
        <v>153</v>
      </c>
      <c r="D162" s="6" t="s">
        <v>157</v>
      </c>
    </row>
    <row r="163" spans="1:4" ht="30.75" thickBot="1" x14ac:dyDescent="0.3">
      <c r="A163" s="5">
        <v>162</v>
      </c>
      <c r="B163" s="4" t="s">
        <v>183</v>
      </c>
      <c r="C163" s="5" t="s">
        <v>153</v>
      </c>
      <c r="D163" s="4" t="s">
        <v>160</v>
      </c>
    </row>
    <row r="164" spans="1:4" ht="30.75" thickBot="1" x14ac:dyDescent="0.3">
      <c r="A164" s="5">
        <v>163</v>
      </c>
      <c r="B164" s="4" t="s">
        <v>184</v>
      </c>
      <c r="C164" s="5" t="s">
        <v>153</v>
      </c>
      <c r="D164" s="4" t="s">
        <v>160</v>
      </c>
    </row>
    <row r="165" spans="1:4" ht="30.75" thickBot="1" x14ac:dyDescent="0.3">
      <c r="A165" s="5">
        <v>164</v>
      </c>
      <c r="B165" s="4" t="s">
        <v>185</v>
      </c>
      <c r="C165" s="5" t="s">
        <v>153</v>
      </c>
      <c r="D165" s="4" t="s">
        <v>154</v>
      </c>
    </row>
    <row r="166" spans="1:4" ht="15.75" thickBot="1" x14ac:dyDescent="0.3">
      <c r="A166" s="5">
        <v>165</v>
      </c>
      <c r="B166" s="4" t="s">
        <v>186</v>
      </c>
      <c r="C166" s="5" t="s">
        <v>153</v>
      </c>
      <c r="D166" s="6" t="s">
        <v>187</v>
      </c>
    </row>
    <row r="167" spans="1:4" ht="30.75" thickBot="1" x14ac:dyDescent="0.3">
      <c r="A167" s="5">
        <v>166</v>
      </c>
      <c r="B167" s="4" t="s">
        <v>188</v>
      </c>
      <c r="C167" s="5" t="s">
        <v>153</v>
      </c>
      <c r="D167" s="6" t="s">
        <v>157</v>
      </c>
    </row>
    <row r="168" spans="1:4" ht="30.75" thickBot="1" x14ac:dyDescent="0.3">
      <c r="A168" s="5">
        <v>167</v>
      </c>
      <c r="B168" s="4" t="s">
        <v>189</v>
      </c>
      <c r="C168" s="5" t="s">
        <v>153</v>
      </c>
      <c r="D168" s="4" t="s">
        <v>154</v>
      </c>
    </row>
    <row r="169" spans="1:4" ht="30.75" thickBot="1" x14ac:dyDescent="0.3">
      <c r="A169" s="5">
        <v>168</v>
      </c>
      <c r="B169" s="4" t="s">
        <v>190</v>
      </c>
      <c r="C169" s="5" t="s">
        <v>153</v>
      </c>
      <c r="D169" s="4" t="s">
        <v>191</v>
      </c>
    </row>
    <row r="170" spans="1:4" ht="30.75" thickBot="1" x14ac:dyDescent="0.3">
      <c r="A170" s="5">
        <v>169</v>
      </c>
      <c r="B170" s="4" t="s">
        <v>192</v>
      </c>
      <c r="C170" s="5" t="s">
        <v>153</v>
      </c>
      <c r="D170" s="4" t="s">
        <v>160</v>
      </c>
    </row>
    <row r="171" spans="1:4" ht="30.75" thickBot="1" x14ac:dyDescent="0.3">
      <c r="A171" s="5">
        <v>170</v>
      </c>
      <c r="B171" s="4" t="s">
        <v>193</v>
      </c>
      <c r="C171" s="5" t="s">
        <v>153</v>
      </c>
      <c r="D171" s="4" t="s">
        <v>154</v>
      </c>
    </row>
    <row r="172" spans="1:4" ht="30.75" thickBot="1" x14ac:dyDescent="0.3">
      <c r="A172" s="5">
        <v>171</v>
      </c>
      <c r="B172" s="4" t="s">
        <v>194</v>
      </c>
      <c r="C172" s="5" t="s">
        <v>153</v>
      </c>
      <c r="D172" s="4" t="s">
        <v>154</v>
      </c>
    </row>
    <row r="173" spans="1:4" ht="30.75" thickBot="1" x14ac:dyDescent="0.3">
      <c r="A173" s="5">
        <v>172</v>
      </c>
      <c r="B173" s="4" t="s">
        <v>195</v>
      </c>
      <c r="C173" s="5" t="s">
        <v>153</v>
      </c>
      <c r="D173" s="6" t="s">
        <v>157</v>
      </c>
    </row>
    <row r="174" spans="1:4" ht="30.75" thickBot="1" x14ac:dyDescent="0.3">
      <c r="A174" s="5">
        <v>173</v>
      </c>
      <c r="B174" s="4" t="s">
        <v>196</v>
      </c>
      <c r="C174" s="5" t="s">
        <v>153</v>
      </c>
      <c r="D174" s="4" t="s">
        <v>154</v>
      </c>
    </row>
    <row r="175" spans="1:4" ht="30.75" thickBot="1" x14ac:dyDescent="0.3">
      <c r="A175" s="5">
        <v>174</v>
      </c>
      <c r="B175" s="4" t="s">
        <v>197</v>
      </c>
      <c r="C175" s="5" t="s">
        <v>153</v>
      </c>
      <c r="D175" s="4" t="s">
        <v>154</v>
      </c>
    </row>
    <row r="176" spans="1:4" ht="30.75" thickBot="1" x14ac:dyDescent="0.3">
      <c r="A176" s="5">
        <v>175</v>
      </c>
      <c r="B176" s="4" t="s">
        <v>198</v>
      </c>
      <c r="C176" s="5" t="s">
        <v>153</v>
      </c>
      <c r="D176" s="4" t="s">
        <v>154</v>
      </c>
    </row>
    <row r="177" spans="1:4" ht="30.75" thickBot="1" x14ac:dyDescent="0.3">
      <c r="A177" s="5">
        <v>176</v>
      </c>
      <c r="B177" s="4" t="s">
        <v>199</v>
      </c>
      <c r="C177" s="5" t="s">
        <v>153</v>
      </c>
      <c r="D177" s="4" t="s">
        <v>154</v>
      </c>
    </row>
    <row r="178" spans="1:4" ht="30.75" thickBot="1" x14ac:dyDescent="0.3">
      <c r="A178" s="5">
        <v>177</v>
      </c>
      <c r="B178" s="4" t="s">
        <v>200</v>
      </c>
      <c r="C178" s="5" t="s">
        <v>153</v>
      </c>
      <c r="D178" s="4" t="s">
        <v>154</v>
      </c>
    </row>
    <row r="179" spans="1:4" ht="30.75" thickBot="1" x14ac:dyDescent="0.3">
      <c r="A179" s="5">
        <v>178</v>
      </c>
      <c r="B179" s="4" t="s">
        <v>201</v>
      </c>
      <c r="C179" s="5" t="s">
        <v>153</v>
      </c>
      <c r="D179" s="4" t="s">
        <v>160</v>
      </c>
    </row>
    <row r="180" spans="1:4" ht="30.75" thickBot="1" x14ac:dyDescent="0.3">
      <c r="A180" s="5">
        <v>179</v>
      </c>
      <c r="B180" s="4" t="s">
        <v>202</v>
      </c>
      <c r="C180" s="5" t="s">
        <v>153</v>
      </c>
      <c r="D180" s="4" t="s">
        <v>160</v>
      </c>
    </row>
    <row r="181" spans="1:4" ht="30.75" thickBot="1" x14ac:dyDescent="0.3">
      <c r="A181" s="5">
        <v>180</v>
      </c>
      <c r="B181" s="4" t="s">
        <v>203</v>
      </c>
      <c r="C181" s="5" t="s">
        <v>153</v>
      </c>
      <c r="D181" s="4" t="s">
        <v>154</v>
      </c>
    </row>
    <row r="182" spans="1:4" ht="30.75" thickBot="1" x14ac:dyDescent="0.3">
      <c r="A182" s="5">
        <v>181</v>
      </c>
      <c r="B182" s="4" t="s">
        <v>204</v>
      </c>
      <c r="C182" s="5" t="s">
        <v>153</v>
      </c>
      <c r="D182" s="4" t="s">
        <v>157</v>
      </c>
    </row>
    <row r="183" spans="1:4" ht="15.75" thickBot="1" x14ac:dyDescent="0.3">
      <c r="A183" s="5">
        <v>182</v>
      </c>
      <c r="B183" s="4" t="s">
        <v>205</v>
      </c>
      <c r="C183" s="5" t="s">
        <v>153</v>
      </c>
      <c r="D183" s="6" t="s">
        <v>157</v>
      </c>
    </row>
    <row r="184" spans="1:4" ht="15.75" thickBot="1" x14ac:dyDescent="0.3">
      <c r="A184" s="5">
        <v>183</v>
      </c>
      <c r="B184" s="4" t="s">
        <v>206</v>
      </c>
      <c r="C184" s="5" t="s">
        <v>153</v>
      </c>
      <c r="D184" s="6" t="s">
        <v>157</v>
      </c>
    </row>
    <row r="185" spans="1:4" ht="30.75" thickBot="1" x14ac:dyDescent="0.3">
      <c r="A185" s="5">
        <v>184</v>
      </c>
      <c r="B185" s="4" t="s">
        <v>207</v>
      </c>
      <c r="C185" s="5" t="s">
        <v>153</v>
      </c>
      <c r="D185" s="4" t="s">
        <v>180</v>
      </c>
    </row>
    <row r="186" spans="1:4" ht="30.75" thickBot="1" x14ac:dyDescent="0.3">
      <c r="A186" s="5">
        <v>185</v>
      </c>
      <c r="B186" s="4" t="s">
        <v>208</v>
      </c>
      <c r="C186" s="5" t="s">
        <v>153</v>
      </c>
      <c r="D186" s="4" t="s">
        <v>154</v>
      </c>
    </row>
    <row r="187" spans="1:4" ht="30.75" thickBot="1" x14ac:dyDescent="0.3">
      <c r="A187" s="5">
        <v>186</v>
      </c>
      <c r="B187" s="4" t="s">
        <v>209</v>
      </c>
      <c r="C187" s="5" t="s">
        <v>153</v>
      </c>
      <c r="D187" s="4" t="s">
        <v>180</v>
      </c>
    </row>
    <row r="188" spans="1:4" ht="30.75" thickBot="1" x14ac:dyDescent="0.3">
      <c r="A188" s="5">
        <v>187</v>
      </c>
      <c r="B188" s="4" t="s">
        <v>210</v>
      </c>
      <c r="C188" s="5" t="s">
        <v>153</v>
      </c>
      <c r="D188" s="4" t="s">
        <v>157</v>
      </c>
    </row>
    <row r="189" spans="1:4" ht="30.75" thickBot="1" x14ac:dyDescent="0.3">
      <c r="A189" s="5">
        <v>188</v>
      </c>
      <c r="B189" s="4" t="s">
        <v>211</v>
      </c>
      <c r="C189" s="5" t="s">
        <v>153</v>
      </c>
      <c r="D189" s="4" t="s">
        <v>160</v>
      </c>
    </row>
    <row r="190" spans="1:4" ht="15.75" thickBot="1" x14ac:dyDescent="0.3">
      <c r="A190" s="5">
        <v>189</v>
      </c>
      <c r="B190" s="4" t="s">
        <v>212</v>
      </c>
      <c r="C190" s="5" t="s">
        <v>153</v>
      </c>
      <c r="D190" s="6" t="s">
        <v>157</v>
      </c>
    </row>
    <row r="191" spans="1:4" ht="30.75" thickBot="1" x14ac:dyDescent="0.3">
      <c r="A191" s="5">
        <v>190</v>
      </c>
      <c r="B191" s="4" t="s">
        <v>213</v>
      </c>
      <c r="C191" s="5" t="s">
        <v>153</v>
      </c>
      <c r="D191" s="4" t="s">
        <v>160</v>
      </c>
    </row>
    <row r="192" spans="1:4" ht="30.75" thickBot="1" x14ac:dyDescent="0.3">
      <c r="A192" s="5">
        <v>191</v>
      </c>
      <c r="B192" s="4" t="s">
        <v>214</v>
      </c>
      <c r="C192" s="5" t="s">
        <v>153</v>
      </c>
      <c r="D192" s="4" t="s">
        <v>154</v>
      </c>
    </row>
    <row r="193" spans="1:4" ht="30.75" thickBot="1" x14ac:dyDescent="0.3">
      <c r="A193" s="5">
        <v>192</v>
      </c>
      <c r="B193" s="4" t="s">
        <v>215</v>
      </c>
      <c r="C193" s="5" t="s">
        <v>153</v>
      </c>
      <c r="D193" s="4" t="s">
        <v>154</v>
      </c>
    </row>
    <row r="194" spans="1:4" ht="15.75" thickBot="1" x14ac:dyDescent="0.3">
      <c r="A194" s="5">
        <v>193</v>
      </c>
      <c r="B194" s="4" t="s">
        <v>216</v>
      </c>
      <c r="C194" s="5" t="s">
        <v>153</v>
      </c>
      <c r="D194" s="6" t="s">
        <v>157</v>
      </c>
    </row>
    <row r="195" spans="1:4" ht="30.75" thickBot="1" x14ac:dyDescent="0.3">
      <c r="A195" s="5">
        <v>194</v>
      </c>
      <c r="B195" s="4" t="s">
        <v>217</v>
      </c>
      <c r="C195" s="5" t="s">
        <v>153</v>
      </c>
      <c r="D195" s="4" t="s">
        <v>160</v>
      </c>
    </row>
    <row r="196" spans="1:4" ht="15.75" thickBot="1" x14ac:dyDescent="0.3">
      <c r="A196" s="5">
        <v>195</v>
      </c>
      <c r="B196" s="4" t="s">
        <v>218</v>
      </c>
      <c r="C196" s="5" t="s">
        <v>153</v>
      </c>
      <c r="D196" s="6" t="s">
        <v>157</v>
      </c>
    </row>
    <row r="197" spans="1:4" ht="15.75" thickBot="1" x14ac:dyDescent="0.3">
      <c r="A197" s="5">
        <v>196</v>
      </c>
      <c r="B197" s="4" t="s">
        <v>219</v>
      </c>
      <c r="C197" s="5" t="s">
        <v>153</v>
      </c>
      <c r="D197" s="6" t="s">
        <v>157</v>
      </c>
    </row>
    <row r="198" spans="1:4" ht="30.75" thickBot="1" x14ac:dyDescent="0.3">
      <c r="A198" s="5">
        <v>197</v>
      </c>
      <c r="B198" s="4" t="s">
        <v>220</v>
      </c>
      <c r="C198" s="5" t="s">
        <v>153</v>
      </c>
      <c r="D198" s="4" t="s">
        <v>154</v>
      </c>
    </row>
    <row r="199" spans="1:4" ht="30.75" thickBot="1" x14ac:dyDescent="0.3">
      <c r="A199" s="5">
        <v>198</v>
      </c>
      <c r="B199" s="4" t="s">
        <v>221</v>
      </c>
      <c r="C199" s="5" t="s">
        <v>153</v>
      </c>
      <c r="D199" s="4" t="s">
        <v>154</v>
      </c>
    </row>
    <row r="200" spans="1:4" ht="15.75" thickBot="1" x14ac:dyDescent="0.3">
      <c r="A200" s="5">
        <v>199</v>
      </c>
      <c r="B200" s="4" t="s">
        <v>222</v>
      </c>
      <c r="C200" s="5" t="s">
        <v>153</v>
      </c>
      <c r="D200" s="6" t="s">
        <v>157</v>
      </c>
    </row>
    <row r="201" spans="1:4" ht="15.75" thickBot="1" x14ac:dyDescent="0.3">
      <c r="A201" s="5">
        <v>200</v>
      </c>
      <c r="B201" s="4" t="s">
        <v>223</v>
      </c>
      <c r="C201" s="5" t="s">
        <v>153</v>
      </c>
      <c r="D201" s="6" t="s">
        <v>157</v>
      </c>
    </row>
    <row r="202" spans="1:4" ht="15.75" thickBot="1" x14ac:dyDescent="0.3">
      <c r="A202" s="5">
        <v>201</v>
      </c>
      <c r="B202" s="4" t="s">
        <v>224</v>
      </c>
      <c r="C202" s="5" t="s">
        <v>153</v>
      </c>
      <c r="D202" s="6" t="s">
        <v>157</v>
      </c>
    </row>
    <row r="203" spans="1:4" ht="30.75" thickBot="1" x14ac:dyDescent="0.3">
      <c r="A203" s="5">
        <v>202</v>
      </c>
      <c r="B203" s="4" t="s">
        <v>225</v>
      </c>
      <c r="C203" s="5" t="s">
        <v>153</v>
      </c>
      <c r="D203" s="6" t="s">
        <v>157</v>
      </c>
    </row>
    <row r="204" spans="1:4" ht="30.75" thickBot="1" x14ac:dyDescent="0.3">
      <c r="A204" s="5">
        <v>203</v>
      </c>
      <c r="B204" s="4" t="s">
        <v>226</v>
      </c>
      <c r="C204" s="5" t="s">
        <v>153</v>
      </c>
      <c r="D204" s="6" t="s">
        <v>157</v>
      </c>
    </row>
    <row r="205" spans="1:4" ht="54" customHeight="1" thickBot="1" x14ac:dyDescent="0.3">
      <c r="A205" s="5">
        <v>204</v>
      </c>
      <c r="B205" s="4" t="s">
        <v>227</v>
      </c>
      <c r="C205" s="5" t="s">
        <v>153</v>
      </c>
      <c r="D205" s="4" t="s">
        <v>180</v>
      </c>
    </row>
    <row r="206" spans="1:4" ht="15.75" thickBot="1" x14ac:dyDescent="0.3">
      <c r="A206" s="5">
        <v>205</v>
      </c>
      <c r="B206" s="4" t="s">
        <v>228</v>
      </c>
      <c r="C206" s="5" t="s">
        <v>153</v>
      </c>
      <c r="D206" s="6" t="s">
        <v>157</v>
      </c>
    </row>
    <row r="207" spans="1:4" ht="15.75" thickBot="1" x14ac:dyDescent="0.3">
      <c r="A207" s="5">
        <v>206</v>
      </c>
      <c r="B207" s="4" t="s">
        <v>229</v>
      </c>
      <c r="C207" s="5" t="s">
        <v>153</v>
      </c>
      <c r="D207" s="6" t="s">
        <v>157</v>
      </c>
    </row>
    <row r="208" spans="1:4" ht="15.75" thickBot="1" x14ac:dyDescent="0.3">
      <c r="A208" s="5">
        <v>207</v>
      </c>
      <c r="B208" s="4" t="s">
        <v>230</v>
      </c>
      <c r="C208" s="5" t="s">
        <v>153</v>
      </c>
      <c r="D208" s="6" t="s">
        <v>157</v>
      </c>
    </row>
    <row r="209" spans="1:4" ht="15.75" thickBot="1" x14ac:dyDescent="0.3">
      <c r="A209" s="5">
        <v>208</v>
      </c>
      <c r="B209" s="4" t="s">
        <v>231</v>
      </c>
      <c r="C209" s="5" t="s">
        <v>153</v>
      </c>
      <c r="D209" s="6" t="s">
        <v>157</v>
      </c>
    </row>
    <row r="210" spans="1:4" ht="30.75" thickBot="1" x14ac:dyDescent="0.3">
      <c r="A210" s="5">
        <v>209</v>
      </c>
      <c r="B210" s="4" t="s">
        <v>232</v>
      </c>
      <c r="C210" s="5" t="s">
        <v>153</v>
      </c>
      <c r="D210" s="6" t="s">
        <v>157</v>
      </c>
    </row>
    <row r="211" spans="1:4" ht="15.75" thickBot="1" x14ac:dyDescent="0.3">
      <c r="A211" s="5">
        <v>210</v>
      </c>
      <c r="B211" s="4" t="s">
        <v>233</v>
      </c>
      <c r="C211" s="5" t="s">
        <v>153</v>
      </c>
      <c r="D211" s="6" t="s">
        <v>157</v>
      </c>
    </row>
    <row r="212" spans="1:4" ht="15.75" thickBot="1" x14ac:dyDescent="0.3">
      <c r="A212" s="5">
        <v>211</v>
      </c>
      <c r="B212" s="4" t="s">
        <v>234</v>
      </c>
      <c r="C212" s="5" t="s">
        <v>153</v>
      </c>
      <c r="D212" s="6" t="s">
        <v>187</v>
      </c>
    </row>
    <row r="213" spans="1:4" ht="30.75" thickBot="1" x14ac:dyDescent="0.3">
      <c r="A213" s="5">
        <v>212</v>
      </c>
      <c r="B213" s="4" t="s">
        <v>186</v>
      </c>
      <c r="C213" s="5" t="s">
        <v>153</v>
      </c>
      <c r="D213" s="4" t="s">
        <v>613</v>
      </c>
    </row>
    <row r="214" spans="1:4" ht="15.75" thickBot="1" x14ac:dyDescent="0.3">
      <c r="A214" s="5">
        <v>213</v>
      </c>
      <c r="B214" s="4" t="s">
        <v>235</v>
      </c>
      <c r="C214" s="5" t="s">
        <v>153</v>
      </c>
      <c r="D214" s="6" t="s">
        <v>187</v>
      </c>
    </row>
    <row r="215" spans="1:4" ht="15.75" thickBot="1" x14ac:dyDescent="0.3">
      <c r="A215" s="5">
        <v>214</v>
      </c>
      <c r="B215" s="4" t="s">
        <v>236</v>
      </c>
      <c r="C215" s="5" t="s">
        <v>153</v>
      </c>
      <c r="D215" s="6" t="s">
        <v>187</v>
      </c>
    </row>
    <row r="216" spans="1:4" ht="15.75" thickBot="1" x14ac:dyDescent="0.3">
      <c r="A216" s="5">
        <v>215</v>
      </c>
      <c r="B216" s="4" t="s">
        <v>237</v>
      </c>
      <c r="C216" s="5" t="s">
        <v>153</v>
      </c>
      <c r="D216" s="6" t="s">
        <v>187</v>
      </c>
    </row>
    <row r="217" spans="1:4" ht="15.75" thickBot="1" x14ac:dyDescent="0.3">
      <c r="A217" s="5">
        <v>216</v>
      </c>
      <c r="B217" s="4" t="s">
        <v>238</v>
      </c>
      <c r="C217" s="5" t="s">
        <v>153</v>
      </c>
      <c r="D217" s="6" t="s">
        <v>187</v>
      </c>
    </row>
    <row r="218" spans="1:4" ht="15.75" thickBot="1" x14ac:dyDescent="0.3">
      <c r="A218" s="5">
        <v>217</v>
      </c>
      <c r="B218" s="4" t="s">
        <v>239</v>
      </c>
      <c r="C218" s="5" t="s">
        <v>153</v>
      </c>
      <c r="D218" s="6" t="s">
        <v>157</v>
      </c>
    </row>
    <row r="219" spans="1:4" ht="30.75" thickBot="1" x14ac:dyDescent="0.3">
      <c r="A219" s="5">
        <v>218</v>
      </c>
      <c r="B219" s="4" t="s">
        <v>240</v>
      </c>
      <c r="C219" s="5" t="s">
        <v>153</v>
      </c>
      <c r="D219" s="4" t="s">
        <v>160</v>
      </c>
    </row>
    <row r="220" spans="1:4" ht="30.75" thickBot="1" x14ac:dyDescent="0.3">
      <c r="A220" s="5">
        <v>219</v>
      </c>
      <c r="B220" s="4" t="s">
        <v>241</v>
      </c>
      <c r="C220" s="5" t="s">
        <v>153</v>
      </c>
      <c r="D220" s="4" t="s">
        <v>160</v>
      </c>
    </row>
    <row r="221" spans="1:4" ht="30.75" thickBot="1" x14ac:dyDescent="0.3">
      <c r="A221" s="5">
        <v>220</v>
      </c>
      <c r="B221" s="4" t="s">
        <v>242</v>
      </c>
      <c r="C221" s="5" t="s">
        <v>153</v>
      </c>
      <c r="D221" s="4" t="s">
        <v>160</v>
      </c>
    </row>
    <row r="222" spans="1:4" ht="15.75" thickBot="1" x14ac:dyDescent="0.3">
      <c r="A222" s="5">
        <v>221</v>
      </c>
      <c r="B222" s="4" t="s">
        <v>243</v>
      </c>
      <c r="C222" s="5" t="s">
        <v>153</v>
      </c>
      <c r="D222" s="6" t="s">
        <v>157</v>
      </c>
    </row>
    <row r="223" spans="1:4" ht="15.75" thickBot="1" x14ac:dyDescent="0.3">
      <c r="A223" s="5">
        <v>222</v>
      </c>
      <c r="B223" s="4" t="s">
        <v>244</v>
      </c>
      <c r="C223" s="5" t="s">
        <v>153</v>
      </c>
      <c r="D223" s="6" t="s">
        <v>157</v>
      </c>
    </row>
    <row r="224" spans="1:4" ht="15.75" thickBot="1" x14ac:dyDescent="0.3">
      <c r="A224" s="5">
        <v>223</v>
      </c>
      <c r="B224" s="4" t="s">
        <v>245</v>
      </c>
      <c r="C224" s="5" t="s">
        <v>153</v>
      </c>
      <c r="D224" s="6" t="s">
        <v>157</v>
      </c>
    </row>
    <row r="225" spans="1:4" ht="30.75" thickBot="1" x14ac:dyDescent="0.3">
      <c r="A225" s="5">
        <v>224</v>
      </c>
      <c r="B225" s="4" t="s">
        <v>246</v>
      </c>
      <c r="C225" s="5" t="s">
        <v>153</v>
      </c>
      <c r="D225" s="6" t="s">
        <v>157</v>
      </c>
    </row>
    <row r="226" spans="1:4" ht="30.75" thickBot="1" x14ac:dyDescent="0.3">
      <c r="A226" s="5">
        <v>225</v>
      </c>
      <c r="B226" s="4" t="s">
        <v>247</v>
      </c>
      <c r="C226" s="5" t="s">
        <v>153</v>
      </c>
      <c r="D226" s="6" t="s">
        <v>157</v>
      </c>
    </row>
    <row r="227" spans="1:4" ht="30.75" thickBot="1" x14ac:dyDescent="0.3">
      <c r="A227" s="5">
        <v>226</v>
      </c>
      <c r="B227" s="4" t="s">
        <v>248</v>
      </c>
      <c r="C227" s="5" t="s">
        <v>153</v>
      </c>
      <c r="D227" s="4" t="s">
        <v>180</v>
      </c>
    </row>
    <row r="228" spans="1:4" ht="15.75" thickBot="1" x14ac:dyDescent="0.3">
      <c r="A228" s="5">
        <v>227</v>
      </c>
      <c r="B228" s="4" t="s">
        <v>249</v>
      </c>
      <c r="C228" s="5" t="s">
        <v>153</v>
      </c>
      <c r="D228" s="6" t="s">
        <v>157</v>
      </c>
    </row>
    <row r="229" spans="1:4" ht="15.75" thickBot="1" x14ac:dyDescent="0.3">
      <c r="A229" s="5">
        <v>228</v>
      </c>
      <c r="B229" s="4" t="s">
        <v>250</v>
      </c>
      <c r="C229" s="5" t="s">
        <v>153</v>
      </c>
      <c r="D229" s="6" t="s">
        <v>157</v>
      </c>
    </row>
    <row r="230" spans="1:4" ht="30.75" thickBot="1" x14ac:dyDescent="0.3">
      <c r="A230" s="5">
        <v>229</v>
      </c>
      <c r="B230" s="4" t="s">
        <v>251</v>
      </c>
      <c r="C230" s="5" t="s">
        <v>153</v>
      </c>
      <c r="D230" s="4" t="s">
        <v>154</v>
      </c>
    </row>
    <row r="231" spans="1:4" ht="15.75" thickBot="1" x14ac:dyDescent="0.3">
      <c r="A231" s="5">
        <v>230</v>
      </c>
      <c r="B231" s="4" t="s">
        <v>252</v>
      </c>
      <c r="C231" s="5" t="s">
        <v>153</v>
      </c>
      <c r="D231" s="7" t="s">
        <v>253</v>
      </c>
    </row>
    <row r="232" spans="1:4" ht="15.75" thickBot="1" x14ac:dyDescent="0.3">
      <c r="A232" s="5">
        <v>231</v>
      </c>
      <c r="B232" s="4" t="s">
        <v>254</v>
      </c>
      <c r="C232" s="5" t="s">
        <v>153</v>
      </c>
      <c r="D232" s="6" t="s">
        <v>165</v>
      </c>
    </row>
    <row r="233" spans="1:4" ht="30.75" thickBot="1" x14ac:dyDescent="0.3">
      <c r="A233" s="5">
        <v>232</v>
      </c>
      <c r="B233" s="4" t="s">
        <v>255</v>
      </c>
      <c r="C233" s="5" t="s">
        <v>153</v>
      </c>
      <c r="D233" s="4" t="s">
        <v>154</v>
      </c>
    </row>
    <row r="234" spans="1:4" ht="15.75" thickBot="1" x14ac:dyDescent="0.3">
      <c r="A234" s="5">
        <v>233</v>
      </c>
      <c r="B234" s="4" t="s">
        <v>256</v>
      </c>
      <c r="C234" s="5" t="s">
        <v>153</v>
      </c>
      <c r="D234" s="8" t="s">
        <v>165</v>
      </c>
    </row>
    <row r="235" spans="1:4" ht="15.75" thickBot="1" x14ac:dyDescent="0.3">
      <c r="A235" s="5">
        <v>234</v>
      </c>
      <c r="B235" s="4" t="s">
        <v>257</v>
      </c>
      <c r="C235" s="5" t="s">
        <v>153</v>
      </c>
      <c r="D235" s="8" t="s">
        <v>165</v>
      </c>
    </row>
    <row r="236" spans="1:4" ht="30.75" thickBot="1" x14ac:dyDescent="0.3">
      <c r="A236" s="5">
        <v>235</v>
      </c>
      <c r="B236" s="4" t="s">
        <v>258</v>
      </c>
      <c r="C236" s="5" t="s">
        <v>153</v>
      </c>
      <c r="D236" s="6" t="s">
        <v>160</v>
      </c>
    </row>
    <row r="237" spans="1:4" ht="15.75" thickBot="1" x14ac:dyDescent="0.3">
      <c r="A237" s="5">
        <v>236</v>
      </c>
      <c r="B237" s="4" t="s">
        <v>259</v>
      </c>
      <c r="C237" s="5" t="s">
        <v>153</v>
      </c>
      <c r="D237" s="8" t="s">
        <v>165</v>
      </c>
    </row>
    <row r="238" spans="1:4" ht="30.75" thickBot="1" x14ac:dyDescent="0.3">
      <c r="A238" s="5">
        <v>237</v>
      </c>
      <c r="B238" s="4" t="s">
        <v>260</v>
      </c>
      <c r="C238" s="5" t="s">
        <v>153</v>
      </c>
      <c r="D238" s="4" t="s">
        <v>154</v>
      </c>
    </row>
    <row r="239" spans="1:4" ht="30.75" thickBot="1" x14ac:dyDescent="0.3">
      <c r="A239" s="5">
        <v>238</v>
      </c>
      <c r="B239" s="4" t="s">
        <v>261</v>
      </c>
      <c r="C239" s="5" t="s">
        <v>153</v>
      </c>
      <c r="D239" s="4" t="s">
        <v>160</v>
      </c>
    </row>
    <row r="240" spans="1:4" ht="30.75" thickBot="1" x14ac:dyDescent="0.3">
      <c r="A240" s="5">
        <v>239</v>
      </c>
      <c r="B240" s="4" t="s">
        <v>262</v>
      </c>
      <c r="C240" s="5" t="s">
        <v>153</v>
      </c>
      <c r="D240" s="4" t="s">
        <v>154</v>
      </c>
    </row>
    <row r="241" spans="1:4" ht="30.75" thickBot="1" x14ac:dyDescent="0.3">
      <c r="A241" s="5">
        <v>240</v>
      </c>
      <c r="B241" s="4" t="s">
        <v>263</v>
      </c>
      <c r="C241" s="5" t="s">
        <v>153</v>
      </c>
      <c r="D241" s="4" t="s">
        <v>154</v>
      </c>
    </row>
    <row r="242" spans="1:4" ht="30.75" thickBot="1" x14ac:dyDescent="0.3">
      <c r="A242" s="5">
        <v>241</v>
      </c>
      <c r="B242" s="4" t="s">
        <v>264</v>
      </c>
      <c r="C242" s="5" t="s">
        <v>153</v>
      </c>
      <c r="D242" s="4" t="s">
        <v>157</v>
      </c>
    </row>
    <row r="243" spans="1:4" ht="15.75" thickBot="1" x14ac:dyDescent="0.3">
      <c r="A243" s="5">
        <v>242</v>
      </c>
      <c r="B243" s="4" t="s">
        <v>265</v>
      </c>
      <c r="C243" s="5" t="s">
        <v>153</v>
      </c>
      <c r="D243" s="6" t="s">
        <v>157</v>
      </c>
    </row>
    <row r="244" spans="1:4" ht="15.75" thickBot="1" x14ac:dyDescent="0.3">
      <c r="A244" s="5">
        <v>243</v>
      </c>
      <c r="B244" s="4" t="s">
        <v>266</v>
      </c>
      <c r="C244" s="5" t="s">
        <v>153</v>
      </c>
      <c r="D244" s="6" t="s">
        <v>157</v>
      </c>
    </row>
    <row r="245" spans="1:4" ht="30.75" thickBot="1" x14ac:dyDescent="0.3">
      <c r="A245" s="5">
        <v>244</v>
      </c>
      <c r="B245" s="4" t="s">
        <v>267</v>
      </c>
      <c r="C245" s="5" t="s">
        <v>153</v>
      </c>
      <c r="D245" s="4" t="s">
        <v>180</v>
      </c>
    </row>
    <row r="246" spans="1:4" ht="30.75" thickBot="1" x14ac:dyDescent="0.3">
      <c r="A246" s="5">
        <v>245</v>
      </c>
      <c r="B246" s="4" t="s">
        <v>268</v>
      </c>
      <c r="C246" s="5" t="s">
        <v>153</v>
      </c>
      <c r="D246" s="4" t="s">
        <v>157</v>
      </c>
    </row>
    <row r="247" spans="1:4" ht="30.75" thickBot="1" x14ac:dyDescent="0.3">
      <c r="A247" s="5">
        <v>246</v>
      </c>
      <c r="B247" s="4" t="s">
        <v>269</v>
      </c>
      <c r="C247" s="5" t="s">
        <v>153</v>
      </c>
      <c r="D247" s="6" t="s">
        <v>157</v>
      </c>
    </row>
    <row r="248" spans="1:4" ht="30.75" thickBot="1" x14ac:dyDescent="0.3">
      <c r="A248" s="5">
        <v>247</v>
      </c>
      <c r="B248" s="4" t="s">
        <v>270</v>
      </c>
      <c r="C248" s="5" t="s">
        <v>153</v>
      </c>
      <c r="D248" s="4" t="s">
        <v>180</v>
      </c>
    </row>
    <row r="249" spans="1:4" ht="30.75" thickBot="1" x14ac:dyDescent="0.3">
      <c r="A249" s="5">
        <v>248</v>
      </c>
      <c r="B249" s="4" t="s">
        <v>271</v>
      </c>
      <c r="C249" s="5" t="s">
        <v>153</v>
      </c>
      <c r="D249" s="4" t="s">
        <v>180</v>
      </c>
    </row>
    <row r="250" spans="1:4" ht="30.75" thickBot="1" x14ac:dyDescent="0.3">
      <c r="A250" s="5">
        <v>249</v>
      </c>
      <c r="B250" s="4" t="s">
        <v>272</v>
      </c>
      <c r="C250" s="5" t="s">
        <v>153</v>
      </c>
      <c r="D250" s="4" t="s">
        <v>180</v>
      </c>
    </row>
    <row r="251" spans="1:4" ht="30.75" thickBot="1" x14ac:dyDescent="0.3">
      <c r="A251" s="5">
        <v>250</v>
      </c>
      <c r="B251" s="4" t="s">
        <v>273</v>
      </c>
      <c r="C251" s="5" t="s">
        <v>153</v>
      </c>
      <c r="D251" s="4" t="s">
        <v>154</v>
      </c>
    </row>
    <row r="252" spans="1:4" ht="15.75" thickBot="1" x14ac:dyDescent="0.3">
      <c r="A252" s="5">
        <v>251</v>
      </c>
      <c r="B252" s="4" t="s">
        <v>274</v>
      </c>
      <c r="C252" s="5" t="s">
        <v>153</v>
      </c>
      <c r="D252" s="4" t="s">
        <v>157</v>
      </c>
    </row>
    <row r="253" spans="1:4" ht="30.75" thickBot="1" x14ac:dyDescent="0.3">
      <c r="A253" s="5">
        <v>252</v>
      </c>
      <c r="B253" s="4" t="s">
        <v>275</v>
      </c>
      <c r="C253" s="5" t="s">
        <v>153</v>
      </c>
      <c r="D253" s="4" t="s">
        <v>157</v>
      </c>
    </row>
    <row r="254" spans="1:4" ht="15.75" thickBot="1" x14ac:dyDescent="0.3">
      <c r="A254" s="5">
        <v>253</v>
      </c>
      <c r="B254" s="4" t="s">
        <v>276</v>
      </c>
      <c r="C254" s="5" t="s">
        <v>153</v>
      </c>
      <c r="D254" s="4" t="s">
        <v>157</v>
      </c>
    </row>
    <row r="255" spans="1:4" ht="15.75" thickBot="1" x14ac:dyDescent="0.3">
      <c r="A255" s="5">
        <v>254</v>
      </c>
      <c r="B255" s="4" t="s">
        <v>277</v>
      </c>
      <c r="C255" s="5" t="s">
        <v>153</v>
      </c>
      <c r="D255" s="6" t="s">
        <v>157</v>
      </c>
    </row>
    <row r="256" spans="1:4" ht="30.75" thickBot="1" x14ac:dyDescent="0.3">
      <c r="A256" s="5">
        <v>255</v>
      </c>
      <c r="B256" s="4" t="s">
        <v>278</v>
      </c>
      <c r="C256" s="5" t="s">
        <v>153</v>
      </c>
      <c r="D256" s="6" t="s">
        <v>157</v>
      </c>
    </row>
    <row r="257" spans="1:4" ht="15.75" thickBot="1" x14ac:dyDescent="0.3">
      <c r="A257" s="5">
        <v>256</v>
      </c>
      <c r="B257" s="4" t="s">
        <v>279</v>
      </c>
      <c r="C257" s="5" t="s">
        <v>153</v>
      </c>
      <c r="D257" s="6" t="s">
        <v>157</v>
      </c>
    </row>
    <row r="258" spans="1:4" ht="15.75" thickBot="1" x14ac:dyDescent="0.3">
      <c r="A258" s="5">
        <v>257</v>
      </c>
      <c r="B258" s="4" t="s">
        <v>280</v>
      </c>
      <c r="C258" s="5" t="s">
        <v>153</v>
      </c>
      <c r="D258" s="6" t="s">
        <v>157</v>
      </c>
    </row>
    <row r="259" spans="1:4" ht="15.75" thickBot="1" x14ac:dyDescent="0.3">
      <c r="A259" s="5">
        <v>258</v>
      </c>
      <c r="B259" s="4" t="s">
        <v>281</v>
      </c>
      <c r="C259" s="5" t="s">
        <v>153</v>
      </c>
      <c r="D259" s="6" t="s">
        <v>157</v>
      </c>
    </row>
    <row r="260" spans="1:4" ht="15.75" thickBot="1" x14ac:dyDescent="0.3">
      <c r="A260" s="5">
        <v>259</v>
      </c>
      <c r="B260" s="4" t="s">
        <v>282</v>
      </c>
      <c r="C260" s="5" t="s">
        <v>153</v>
      </c>
      <c r="D260" s="6" t="s">
        <v>157</v>
      </c>
    </row>
    <row r="261" spans="1:4" ht="15.75" thickBot="1" x14ac:dyDescent="0.3">
      <c r="A261" s="5">
        <v>260</v>
      </c>
      <c r="B261" s="4" t="s">
        <v>283</v>
      </c>
      <c r="C261" s="5" t="s">
        <v>153</v>
      </c>
      <c r="D261" s="6" t="s">
        <v>157</v>
      </c>
    </row>
    <row r="262" spans="1:4" ht="30.75" thickBot="1" x14ac:dyDescent="0.3">
      <c r="A262" s="5">
        <v>261</v>
      </c>
      <c r="B262" s="4" t="s">
        <v>284</v>
      </c>
      <c r="C262" s="5" t="s">
        <v>153</v>
      </c>
      <c r="D262" s="6" t="s">
        <v>157</v>
      </c>
    </row>
    <row r="263" spans="1:4" ht="15.75" thickBot="1" x14ac:dyDescent="0.3">
      <c r="A263" s="5">
        <v>262</v>
      </c>
      <c r="B263" s="4" t="s">
        <v>285</v>
      </c>
      <c r="C263" s="5" t="s">
        <v>153</v>
      </c>
      <c r="D263" s="4" t="s">
        <v>157</v>
      </c>
    </row>
    <row r="264" spans="1:4" ht="15.75" thickBot="1" x14ac:dyDescent="0.3">
      <c r="A264" s="5">
        <v>263</v>
      </c>
      <c r="B264" s="4" t="s">
        <v>286</v>
      </c>
      <c r="C264" s="5" t="s">
        <v>153</v>
      </c>
      <c r="D264" s="6" t="s">
        <v>157</v>
      </c>
    </row>
    <row r="265" spans="1:4" ht="30.75" thickBot="1" x14ac:dyDescent="0.3">
      <c r="A265" s="5">
        <v>264</v>
      </c>
      <c r="B265" s="4" t="s">
        <v>287</v>
      </c>
      <c r="C265" s="5" t="s">
        <v>153</v>
      </c>
      <c r="D265" s="6" t="s">
        <v>157</v>
      </c>
    </row>
    <row r="266" spans="1:4" ht="30.75" thickBot="1" x14ac:dyDescent="0.3">
      <c r="A266" s="5">
        <v>265</v>
      </c>
      <c r="B266" s="4" t="s">
        <v>288</v>
      </c>
      <c r="C266" s="5" t="s">
        <v>153</v>
      </c>
      <c r="D266" s="6" t="s">
        <v>157</v>
      </c>
    </row>
    <row r="267" spans="1:4" ht="15.75" thickBot="1" x14ac:dyDescent="0.3">
      <c r="A267" s="5">
        <v>266</v>
      </c>
      <c r="B267" s="4" t="s">
        <v>289</v>
      </c>
      <c r="C267" s="5" t="s">
        <v>153</v>
      </c>
      <c r="D267" s="6" t="s">
        <v>157</v>
      </c>
    </row>
    <row r="268" spans="1:4" ht="15.75" thickBot="1" x14ac:dyDescent="0.3">
      <c r="A268" s="5">
        <v>267</v>
      </c>
      <c r="B268" s="4" t="s">
        <v>290</v>
      </c>
      <c r="C268" s="5" t="s">
        <v>153</v>
      </c>
      <c r="D268" s="6" t="s">
        <v>157</v>
      </c>
    </row>
    <row r="269" spans="1:4" ht="15.75" thickBot="1" x14ac:dyDescent="0.3">
      <c r="A269" s="5">
        <v>268</v>
      </c>
      <c r="B269" s="4" t="s">
        <v>291</v>
      </c>
      <c r="C269" s="5" t="s">
        <v>153</v>
      </c>
      <c r="D269" s="6" t="s">
        <v>157</v>
      </c>
    </row>
    <row r="270" spans="1:4" ht="30.75" thickBot="1" x14ac:dyDescent="0.3">
      <c r="A270" s="5">
        <v>269</v>
      </c>
      <c r="B270" s="4" t="s">
        <v>292</v>
      </c>
      <c r="C270" s="5" t="s">
        <v>153</v>
      </c>
      <c r="D270" s="4" t="s">
        <v>157</v>
      </c>
    </row>
    <row r="271" spans="1:4" ht="15.75" thickBot="1" x14ac:dyDescent="0.3">
      <c r="A271" s="5">
        <v>270</v>
      </c>
      <c r="B271" s="4" t="s">
        <v>293</v>
      </c>
      <c r="C271" s="5" t="s">
        <v>294</v>
      </c>
      <c r="D271" s="4" t="s">
        <v>157</v>
      </c>
    </row>
    <row r="272" spans="1:4" ht="15.75" thickBot="1" x14ac:dyDescent="0.3">
      <c r="A272" s="5">
        <v>271</v>
      </c>
      <c r="B272" s="4" t="s">
        <v>295</v>
      </c>
      <c r="C272" s="5" t="s">
        <v>294</v>
      </c>
      <c r="D272" s="4" t="s">
        <v>157</v>
      </c>
    </row>
    <row r="273" spans="1:4" ht="15.75" thickBot="1" x14ac:dyDescent="0.3">
      <c r="A273" s="5">
        <v>272</v>
      </c>
      <c r="B273" s="4" t="s">
        <v>296</v>
      </c>
      <c r="C273" s="5" t="s">
        <v>294</v>
      </c>
      <c r="D273" s="4" t="s">
        <v>157</v>
      </c>
    </row>
    <row r="274" spans="1:4" ht="30.75" thickBot="1" x14ac:dyDescent="0.3">
      <c r="A274" s="5">
        <v>273</v>
      </c>
      <c r="B274" s="4" t="s">
        <v>297</v>
      </c>
      <c r="C274" s="5" t="s">
        <v>294</v>
      </c>
      <c r="D274" s="4" t="s">
        <v>614</v>
      </c>
    </row>
    <row r="275" spans="1:4" ht="15.75" thickBot="1" x14ac:dyDescent="0.3">
      <c r="A275" s="5">
        <v>274</v>
      </c>
      <c r="B275" s="4" t="s">
        <v>298</v>
      </c>
      <c r="C275" s="5" t="s">
        <v>294</v>
      </c>
      <c r="D275" s="4" t="s">
        <v>157</v>
      </c>
    </row>
    <row r="276" spans="1:4" ht="15.75" thickBot="1" x14ac:dyDescent="0.3">
      <c r="A276" s="5">
        <v>275</v>
      </c>
      <c r="B276" s="4" t="s">
        <v>299</v>
      </c>
      <c r="C276" s="5" t="s">
        <v>294</v>
      </c>
      <c r="D276" s="4" t="s">
        <v>157</v>
      </c>
    </row>
    <row r="277" spans="1:4" ht="15.75" thickBot="1" x14ac:dyDescent="0.3">
      <c r="A277" s="5">
        <v>276</v>
      </c>
      <c r="B277" s="4" t="s">
        <v>300</v>
      </c>
      <c r="C277" s="5" t="s">
        <v>294</v>
      </c>
      <c r="D277" s="4" t="s">
        <v>157</v>
      </c>
    </row>
    <row r="278" spans="1:4" ht="30.75" thickBot="1" x14ac:dyDescent="0.3">
      <c r="A278" s="5">
        <v>277</v>
      </c>
      <c r="B278" s="4" t="s">
        <v>301</v>
      </c>
      <c r="C278" s="5" t="s">
        <v>294</v>
      </c>
      <c r="D278" s="4" t="s">
        <v>615</v>
      </c>
    </row>
    <row r="279" spans="1:4" ht="15.75" thickBot="1" x14ac:dyDescent="0.3">
      <c r="A279" s="5">
        <v>278</v>
      </c>
      <c r="B279" s="4" t="s">
        <v>302</v>
      </c>
      <c r="C279" s="5" t="s">
        <v>294</v>
      </c>
      <c r="D279" s="4" t="s">
        <v>157</v>
      </c>
    </row>
    <row r="280" spans="1:4" ht="15.75" thickBot="1" x14ac:dyDescent="0.3">
      <c r="A280" s="5">
        <v>279</v>
      </c>
      <c r="B280" s="4" t="s">
        <v>303</v>
      </c>
      <c r="C280" s="5" t="s">
        <v>294</v>
      </c>
      <c r="D280" s="4" t="s">
        <v>157</v>
      </c>
    </row>
    <row r="281" spans="1:4" ht="15.75" thickBot="1" x14ac:dyDescent="0.3">
      <c r="A281" s="5">
        <v>280</v>
      </c>
      <c r="B281" s="4" t="s">
        <v>304</v>
      </c>
      <c r="C281" s="5" t="s">
        <v>294</v>
      </c>
      <c r="D281" s="4" t="s">
        <v>157</v>
      </c>
    </row>
    <row r="282" spans="1:4" ht="15.75" thickBot="1" x14ac:dyDescent="0.3">
      <c r="A282" s="5">
        <v>281</v>
      </c>
      <c r="B282" s="4" t="s">
        <v>305</v>
      </c>
      <c r="C282" s="5" t="s">
        <v>294</v>
      </c>
      <c r="D282" s="4" t="s">
        <v>157</v>
      </c>
    </row>
    <row r="283" spans="1:4" ht="15.75" thickBot="1" x14ac:dyDescent="0.3">
      <c r="A283" s="5">
        <v>282</v>
      </c>
      <c r="B283" s="4" t="s">
        <v>306</v>
      </c>
      <c r="C283" s="5" t="s">
        <v>294</v>
      </c>
      <c r="D283" s="4" t="s">
        <v>157</v>
      </c>
    </row>
    <row r="284" spans="1:4" ht="15.75" thickBot="1" x14ac:dyDescent="0.3">
      <c r="A284" s="5">
        <v>283</v>
      </c>
      <c r="B284" s="4" t="s">
        <v>307</v>
      </c>
      <c r="C284" s="5" t="s">
        <v>294</v>
      </c>
      <c r="D284" s="4" t="s">
        <v>157</v>
      </c>
    </row>
    <row r="285" spans="1:4" ht="30.75" thickBot="1" x14ac:dyDescent="0.3">
      <c r="A285" s="5">
        <v>284</v>
      </c>
      <c r="B285" s="4" t="s">
        <v>308</v>
      </c>
      <c r="C285" s="5" t="s">
        <v>294</v>
      </c>
      <c r="D285" s="4" t="s">
        <v>309</v>
      </c>
    </row>
    <row r="286" spans="1:4" ht="30.75" thickBot="1" x14ac:dyDescent="0.3">
      <c r="A286" s="5">
        <v>285</v>
      </c>
      <c r="B286" s="4" t="s">
        <v>310</v>
      </c>
      <c r="C286" s="5" t="s">
        <v>294</v>
      </c>
      <c r="D286" s="4" t="s">
        <v>311</v>
      </c>
    </row>
    <row r="287" spans="1:4" ht="15.75" thickBot="1" x14ac:dyDescent="0.3">
      <c r="A287" s="5">
        <v>286</v>
      </c>
      <c r="B287" s="4" t="s">
        <v>312</v>
      </c>
      <c r="C287" s="5" t="s">
        <v>294</v>
      </c>
      <c r="D287" s="4" t="s">
        <v>157</v>
      </c>
    </row>
    <row r="288" spans="1:4" ht="16.5" thickBot="1" x14ac:dyDescent="0.3">
      <c r="A288" s="5">
        <v>287</v>
      </c>
      <c r="B288" s="12" t="s">
        <v>313</v>
      </c>
      <c r="C288" s="5" t="s">
        <v>69</v>
      </c>
      <c r="D288" s="4" t="s">
        <v>6</v>
      </c>
    </row>
    <row r="289" spans="1:4" ht="16.5" thickBot="1" x14ac:dyDescent="0.3">
      <c r="A289" s="5">
        <v>288</v>
      </c>
      <c r="B289" s="12" t="s">
        <v>314</v>
      </c>
      <c r="C289" s="5" t="s">
        <v>153</v>
      </c>
      <c r="D289" s="6" t="s">
        <v>157</v>
      </c>
    </row>
    <row r="290" spans="1:4" ht="16.5" thickBot="1" x14ac:dyDescent="0.3">
      <c r="A290" s="5">
        <v>289</v>
      </c>
      <c r="B290" s="12" t="s">
        <v>315</v>
      </c>
      <c r="C290" s="5" t="s">
        <v>69</v>
      </c>
      <c r="D290" s="4" t="s">
        <v>81</v>
      </c>
    </row>
    <row r="291" spans="1:4" ht="32.25" thickBot="1" x14ac:dyDescent="0.3">
      <c r="A291" s="5">
        <v>290</v>
      </c>
      <c r="B291" s="12" t="s">
        <v>316</v>
      </c>
      <c r="C291" s="5" t="s">
        <v>5</v>
      </c>
      <c r="D291" s="4" t="s">
        <v>6</v>
      </c>
    </row>
    <row r="292" spans="1:4" ht="30.75" thickBot="1" x14ac:dyDescent="0.3">
      <c r="A292" s="5">
        <v>291</v>
      </c>
      <c r="B292" s="13" t="s">
        <v>317</v>
      </c>
      <c r="C292" s="5" t="s">
        <v>153</v>
      </c>
      <c r="D292" s="4" t="s">
        <v>318</v>
      </c>
    </row>
    <row r="293" spans="1:4" ht="30.75" thickBot="1" x14ac:dyDescent="0.3">
      <c r="A293" s="5">
        <v>292</v>
      </c>
      <c r="B293" s="13" t="s">
        <v>319</v>
      </c>
      <c r="C293" s="5" t="s">
        <v>153</v>
      </c>
      <c r="D293" s="4" t="s">
        <v>318</v>
      </c>
    </row>
    <row r="294" spans="1:4" ht="30.75" thickBot="1" x14ac:dyDescent="0.3">
      <c r="A294" s="5">
        <v>293</v>
      </c>
      <c r="B294" s="13" t="s">
        <v>320</v>
      </c>
      <c r="C294" s="5" t="s">
        <v>153</v>
      </c>
      <c r="D294" s="4" t="s">
        <v>318</v>
      </c>
    </row>
    <row r="295" spans="1:4" ht="30.75" thickBot="1" x14ac:dyDescent="0.3">
      <c r="A295" s="5">
        <v>294</v>
      </c>
      <c r="B295" s="13" t="s">
        <v>321</v>
      </c>
      <c r="C295" s="5" t="s">
        <v>153</v>
      </c>
      <c r="D295" s="6" t="s">
        <v>157</v>
      </c>
    </row>
    <row r="296" spans="1:4" ht="15.75" thickBot="1" x14ac:dyDescent="0.3">
      <c r="A296" s="5">
        <v>295</v>
      </c>
      <c r="B296" s="13" t="s">
        <v>322</v>
      </c>
      <c r="C296" s="5" t="s">
        <v>69</v>
      </c>
      <c r="D296" s="4" t="s">
        <v>81</v>
      </c>
    </row>
    <row r="297" spans="1:4" ht="15.75" thickBot="1" x14ac:dyDescent="0.3">
      <c r="A297" s="5">
        <v>296</v>
      </c>
      <c r="B297" s="13" t="s">
        <v>323</v>
      </c>
      <c r="C297" s="5" t="s">
        <v>69</v>
      </c>
      <c r="D297" s="4" t="s">
        <v>81</v>
      </c>
    </row>
    <row r="298" spans="1:4" ht="15.75" thickBot="1" x14ac:dyDescent="0.3">
      <c r="A298" s="5">
        <v>297</v>
      </c>
      <c r="B298" s="13" t="s">
        <v>324</v>
      </c>
      <c r="C298" s="5" t="s">
        <v>69</v>
      </c>
      <c r="D298" s="4" t="s">
        <v>81</v>
      </c>
    </row>
    <row r="299" spans="1:4" ht="15.75" thickBot="1" x14ac:dyDescent="0.3">
      <c r="A299" s="5">
        <v>298</v>
      </c>
      <c r="B299" s="13" t="s">
        <v>325</v>
      </c>
      <c r="C299" s="5" t="s">
        <v>69</v>
      </c>
      <c r="D299" s="4" t="s">
        <v>81</v>
      </c>
    </row>
    <row r="300" spans="1:4" ht="15.75" thickBot="1" x14ac:dyDescent="0.3">
      <c r="A300" s="5">
        <v>299</v>
      </c>
      <c r="B300" s="13" t="s">
        <v>326</v>
      </c>
      <c r="C300" s="5" t="s">
        <v>69</v>
      </c>
      <c r="D300" s="4" t="s">
        <v>81</v>
      </c>
    </row>
    <row r="301" spans="1:4" ht="15.75" thickBot="1" x14ac:dyDescent="0.3">
      <c r="A301" s="5">
        <v>300</v>
      </c>
      <c r="B301" s="13" t="s">
        <v>327</v>
      </c>
      <c r="C301" s="5" t="s">
        <v>69</v>
      </c>
      <c r="D301" s="4" t="s">
        <v>81</v>
      </c>
    </row>
    <row r="302" spans="1:4" ht="15.75" thickBot="1" x14ac:dyDescent="0.3">
      <c r="A302" s="5">
        <v>301</v>
      </c>
      <c r="B302" s="13" t="s">
        <v>328</v>
      </c>
      <c r="C302" s="5" t="s">
        <v>153</v>
      </c>
      <c r="D302" s="6" t="s">
        <v>157</v>
      </c>
    </row>
    <row r="303" spans="1:4" ht="15.75" thickBot="1" x14ac:dyDescent="0.3">
      <c r="A303" s="5">
        <v>302</v>
      </c>
      <c r="B303" s="13" t="s">
        <v>329</v>
      </c>
      <c r="C303" s="5" t="s">
        <v>69</v>
      </c>
      <c r="D303" s="4" t="s">
        <v>81</v>
      </c>
    </row>
    <row r="304" spans="1:4" ht="15.75" thickBot="1" x14ac:dyDescent="0.3">
      <c r="A304" s="5">
        <v>303</v>
      </c>
      <c r="B304" s="13" t="s">
        <v>330</v>
      </c>
      <c r="C304" s="5" t="s">
        <v>5</v>
      </c>
      <c r="D304" s="4" t="s">
        <v>6</v>
      </c>
    </row>
    <row r="305" spans="1:4" ht="15.75" thickBot="1" x14ac:dyDescent="0.3">
      <c r="A305" s="5">
        <v>304</v>
      </c>
      <c r="B305" s="13" t="s">
        <v>331</v>
      </c>
      <c r="C305" s="5" t="s">
        <v>5</v>
      </c>
      <c r="D305" s="4" t="s">
        <v>6</v>
      </c>
    </row>
    <row r="306" spans="1:4" ht="15.75" thickBot="1" x14ac:dyDescent="0.3">
      <c r="A306" s="5">
        <v>305</v>
      </c>
      <c r="B306" s="13" t="s">
        <v>332</v>
      </c>
      <c r="C306" s="5" t="s">
        <v>153</v>
      </c>
      <c r="D306" s="6" t="s">
        <v>157</v>
      </c>
    </row>
    <row r="307" spans="1:4" ht="15.75" thickBot="1" x14ac:dyDescent="0.3">
      <c r="A307" s="5">
        <v>306</v>
      </c>
      <c r="B307" s="13" t="s">
        <v>333</v>
      </c>
      <c r="C307" s="5" t="s">
        <v>5</v>
      </c>
      <c r="D307" s="4" t="s">
        <v>6</v>
      </c>
    </row>
    <row r="308" spans="1:4" ht="15.75" thickBot="1" x14ac:dyDescent="0.3">
      <c r="A308" s="5">
        <v>307</v>
      </c>
      <c r="B308" s="13" t="s">
        <v>334</v>
      </c>
      <c r="C308" s="5" t="s">
        <v>5</v>
      </c>
      <c r="D308" s="4" t="s">
        <v>6</v>
      </c>
    </row>
    <row r="309" spans="1:4" ht="15.75" thickBot="1" x14ac:dyDescent="0.3">
      <c r="A309" s="5">
        <v>308</v>
      </c>
      <c r="B309" s="13" t="s">
        <v>335</v>
      </c>
      <c r="C309" s="5" t="s">
        <v>5</v>
      </c>
      <c r="D309" s="4" t="s">
        <v>6</v>
      </c>
    </row>
    <row r="310" spans="1:4" ht="15.75" thickBot="1" x14ac:dyDescent="0.3">
      <c r="A310" s="5">
        <v>309</v>
      </c>
      <c r="B310" s="13" t="s">
        <v>336</v>
      </c>
      <c r="C310" s="5" t="s">
        <v>153</v>
      </c>
      <c r="D310" s="6" t="s">
        <v>157</v>
      </c>
    </row>
    <row r="311" spans="1:4" ht="15.75" thickBot="1" x14ac:dyDescent="0.3">
      <c r="A311" s="5">
        <v>310</v>
      </c>
      <c r="B311" s="13" t="s">
        <v>337</v>
      </c>
      <c r="C311" s="5" t="s">
        <v>5</v>
      </c>
      <c r="D311" s="4" t="s">
        <v>6</v>
      </c>
    </row>
    <row r="312" spans="1:4" ht="15.75" thickBot="1" x14ac:dyDescent="0.3">
      <c r="A312" s="5">
        <v>311</v>
      </c>
      <c r="B312" s="13" t="s">
        <v>338</v>
      </c>
      <c r="C312" s="5" t="s">
        <v>153</v>
      </c>
      <c r="D312" s="6" t="s">
        <v>157</v>
      </c>
    </row>
    <row r="313" spans="1:4" ht="15.75" thickBot="1" x14ac:dyDescent="0.3">
      <c r="A313" s="5">
        <v>312</v>
      </c>
      <c r="B313" s="13" t="s">
        <v>339</v>
      </c>
      <c r="C313" s="5" t="s">
        <v>153</v>
      </c>
      <c r="D313" s="6" t="s">
        <v>157</v>
      </c>
    </row>
    <row r="314" spans="1:4" ht="15.75" thickBot="1" x14ac:dyDescent="0.3">
      <c r="A314" s="5">
        <v>313</v>
      </c>
      <c r="B314" s="13" t="s">
        <v>340</v>
      </c>
      <c r="C314" s="5" t="s">
        <v>5</v>
      </c>
      <c r="D314" s="4" t="s">
        <v>6</v>
      </c>
    </row>
    <row r="315" spans="1:4" ht="15.75" thickBot="1" x14ac:dyDescent="0.3">
      <c r="A315" s="5">
        <v>314</v>
      </c>
      <c r="B315" s="13" t="s">
        <v>341</v>
      </c>
      <c r="C315" s="5" t="s">
        <v>153</v>
      </c>
      <c r="D315" s="6" t="s">
        <v>157</v>
      </c>
    </row>
    <row r="316" spans="1:4" ht="15.75" thickBot="1" x14ac:dyDescent="0.3">
      <c r="A316" s="5">
        <v>315</v>
      </c>
      <c r="B316" s="13" t="s">
        <v>342</v>
      </c>
      <c r="C316" s="5" t="s">
        <v>153</v>
      </c>
      <c r="D316" s="6" t="s">
        <v>157</v>
      </c>
    </row>
    <row r="317" spans="1:4" ht="15.75" thickBot="1" x14ac:dyDescent="0.3">
      <c r="A317" s="5">
        <v>316</v>
      </c>
      <c r="B317" s="13" t="s">
        <v>343</v>
      </c>
      <c r="C317" s="5" t="s">
        <v>5</v>
      </c>
      <c r="D317" s="4" t="s">
        <v>6</v>
      </c>
    </row>
    <row r="318" spans="1:4" ht="15.75" thickBot="1" x14ac:dyDescent="0.3">
      <c r="A318" s="5">
        <v>317</v>
      </c>
      <c r="B318" s="13" t="s">
        <v>344</v>
      </c>
      <c r="C318" s="5" t="s">
        <v>5</v>
      </c>
      <c r="D318" s="4" t="s">
        <v>6</v>
      </c>
    </row>
    <row r="319" spans="1:4" ht="15.75" thickBot="1" x14ac:dyDescent="0.3">
      <c r="A319" s="5">
        <v>318</v>
      </c>
      <c r="B319" s="13" t="s">
        <v>345</v>
      </c>
      <c r="C319" s="5" t="s">
        <v>5</v>
      </c>
      <c r="D319" s="4" t="s">
        <v>6</v>
      </c>
    </row>
    <row r="320" spans="1:4" ht="15.75" thickBot="1" x14ac:dyDescent="0.3">
      <c r="A320" s="5">
        <v>319</v>
      </c>
      <c r="B320" s="13" t="s">
        <v>346</v>
      </c>
      <c r="C320" s="5" t="s">
        <v>69</v>
      </c>
      <c r="D320" s="4" t="s">
        <v>81</v>
      </c>
    </row>
    <row r="321" spans="1:4" ht="15.75" thickBot="1" x14ac:dyDescent="0.3">
      <c r="A321" s="5">
        <v>320</v>
      </c>
      <c r="B321" s="13" t="s">
        <v>347</v>
      </c>
      <c r="C321" s="5" t="s">
        <v>69</v>
      </c>
      <c r="D321" s="4" t="s">
        <v>81</v>
      </c>
    </row>
    <row r="322" spans="1:4" ht="15.75" thickBot="1" x14ac:dyDescent="0.3">
      <c r="A322" s="5">
        <v>321</v>
      </c>
      <c r="B322" s="13" t="s">
        <v>348</v>
      </c>
      <c r="C322" s="5" t="s">
        <v>5</v>
      </c>
      <c r="D322" s="4" t="s">
        <v>6</v>
      </c>
    </row>
    <row r="323" spans="1:4" ht="15.75" thickBot="1" x14ac:dyDescent="0.3">
      <c r="A323" s="5">
        <v>322</v>
      </c>
      <c r="B323" s="13" t="s">
        <v>349</v>
      </c>
      <c r="C323" s="5" t="s">
        <v>153</v>
      </c>
      <c r="D323" s="6" t="s">
        <v>157</v>
      </c>
    </row>
    <row r="324" spans="1:4" ht="15.75" thickBot="1" x14ac:dyDescent="0.3">
      <c r="A324" s="5">
        <v>323</v>
      </c>
      <c r="B324" s="13" t="s">
        <v>350</v>
      </c>
      <c r="C324" s="5" t="s">
        <v>69</v>
      </c>
      <c r="D324" s="4" t="s">
        <v>81</v>
      </c>
    </row>
    <row r="325" spans="1:4" ht="15.75" thickBot="1" x14ac:dyDescent="0.3">
      <c r="A325" s="5">
        <v>324</v>
      </c>
      <c r="B325" s="13" t="s">
        <v>351</v>
      </c>
      <c r="C325" s="5" t="s">
        <v>69</v>
      </c>
      <c r="D325" s="4" t="s">
        <v>81</v>
      </c>
    </row>
    <row r="326" spans="1:4" ht="15.75" thickBot="1" x14ac:dyDescent="0.3">
      <c r="A326" s="5">
        <v>325</v>
      </c>
      <c r="B326" s="13" t="s">
        <v>352</v>
      </c>
      <c r="C326" s="5" t="s">
        <v>5</v>
      </c>
      <c r="D326" s="4" t="s">
        <v>6</v>
      </c>
    </row>
    <row r="327" spans="1:4" ht="15.75" thickBot="1" x14ac:dyDescent="0.3">
      <c r="A327" s="5">
        <v>326</v>
      </c>
      <c r="B327" s="13" t="s">
        <v>353</v>
      </c>
      <c r="C327" s="5" t="s">
        <v>153</v>
      </c>
      <c r="D327" s="6" t="s">
        <v>157</v>
      </c>
    </row>
    <row r="328" spans="1:4" ht="30.75" thickBot="1" x14ac:dyDescent="0.3">
      <c r="A328" s="5">
        <v>327</v>
      </c>
      <c r="B328" s="13" t="s">
        <v>354</v>
      </c>
      <c r="C328" s="5" t="s">
        <v>153</v>
      </c>
      <c r="D328" s="6" t="s">
        <v>157</v>
      </c>
    </row>
    <row r="329" spans="1:4" ht="30.75" thickBot="1" x14ac:dyDescent="0.3">
      <c r="A329" s="5">
        <v>328</v>
      </c>
      <c r="B329" s="13" t="s">
        <v>355</v>
      </c>
      <c r="C329" s="5" t="s">
        <v>153</v>
      </c>
      <c r="D329" s="6" t="s">
        <v>157</v>
      </c>
    </row>
    <row r="330" spans="1:4" ht="30.75" thickBot="1" x14ac:dyDescent="0.3">
      <c r="A330" s="5">
        <v>329</v>
      </c>
      <c r="B330" s="13" t="s">
        <v>356</v>
      </c>
      <c r="C330" s="5" t="s">
        <v>153</v>
      </c>
      <c r="D330" s="6" t="s">
        <v>157</v>
      </c>
    </row>
    <row r="331" spans="1:4" ht="15.75" thickBot="1" x14ac:dyDescent="0.3">
      <c r="A331" s="5">
        <v>330</v>
      </c>
      <c r="B331" s="13" t="s">
        <v>357</v>
      </c>
      <c r="C331" s="5" t="s">
        <v>69</v>
      </c>
      <c r="D331" s="4" t="s">
        <v>81</v>
      </c>
    </row>
    <row r="332" spans="1:4" ht="15.75" thickBot="1" x14ac:dyDescent="0.3">
      <c r="A332" s="5">
        <v>331</v>
      </c>
      <c r="B332" s="13" t="s">
        <v>358</v>
      </c>
      <c r="C332" s="5" t="s">
        <v>5</v>
      </c>
      <c r="D332" s="4" t="s">
        <v>6</v>
      </c>
    </row>
    <row r="333" spans="1:4" ht="15.75" thickBot="1" x14ac:dyDescent="0.3">
      <c r="A333" s="5">
        <v>332</v>
      </c>
      <c r="B333" s="13" t="s">
        <v>359</v>
      </c>
      <c r="C333" s="5" t="s">
        <v>69</v>
      </c>
      <c r="D333" s="4" t="s">
        <v>81</v>
      </c>
    </row>
    <row r="334" spans="1:4" ht="15.75" thickBot="1" x14ac:dyDescent="0.3">
      <c r="A334" s="5">
        <v>333</v>
      </c>
      <c r="B334" s="13" t="s">
        <v>360</v>
      </c>
      <c r="C334" s="5" t="s">
        <v>5</v>
      </c>
      <c r="D334" s="4" t="s">
        <v>6</v>
      </c>
    </row>
    <row r="335" spans="1:4" ht="15.75" thickBot="1" x14ac:dyDescent="0.3">
      <c r="A335" s="5">
        <v>334</v>
      </c>
      <c r="B335" s="13" t="s">
        <v>361</v>
      </c>
      <c r="C335" s="5" t="s">
        <v>5</v>
      </c>
      <c r="D335" s="4" t="s">
        <v>6</v>
      </c>
    </row>
    <row r="336" spans="1:4" ht="15.75" thickBot="1" x14ac:dyDescent="0.3">
      <c r="A336" s="5">
        <v>335</v>
      </c>
      <c r="B336" s="13" t="s">
        <v>362</v>
      </c>
      <c r="C336" s="5" t="s">
        <v>5</v>
      </c>
      <c r="D336" s="4" t="s">
        <v>6</v>
      </c>
    </row>
    <row r="337" spans="1:4" ht="15.75" thickBot="1" x14ac:dyDescent="0.3">
      <c r="A337" s="5">
        <v>336</v>
      </c>
      <c r="B337" s="13" t="s">
        <v>363</v>
      </c>
      <c r="C337" s="5" t="s">
        <v>5</v>
      </c>
      <c r="D337" s="4" t="s">
        <v>6</v>
      </c>
    </row>
    <row r="338" spans="1:4" ht="15.75" thickBot="1" x14ac:dyDescent="0.3">
      <c r="A338" s="5">
        <v>337</v>
      </c>
      <c r="B338" s="13" t="s">
        <v>364</v>
      </c>
      <c r="C338" s="5" t="s">
        <v>5</v>
      </c>
      <c r="D338" s="4" t="s">
        <v>6</v>
      </c>
    </row>
    <row r="339" spans="1:4" ht="15.75" thickBot="1" x14ac:dyDescent="0.3">
      <c r="A339" s="5">
        <v>338</v>
      </c>
      <c r="B339" s="13" t="s">
        <v>365</v>
      </c>
      <c r="C339" s="5" t="s">
        <v>5</v>
      </c>
      <c r="D339" s="4" t="s">
        <v>6</v>
      </c>
    </row>
    <row r="340" spans="1:4" ht="15.75" thickBot="1" x14ac:dyDescent="0.3">
      <c r="A340" s="5">
        <v>339</v>
      </c>
      <c r="B340" s="13" t="s">
        <v>366</v>
      </c>
      <c r="C340" s="5" t="s">
        <v>5</v>
      </c>
      <c r="D340" s="4" t="s">
        <v>6</v>
      </c>
    </row>
    <row r="341" spans="1:4" ht="15.75" thickBot="1" x14ac:dyDescent="0.3">
      <c r="A341" s="5">
        <v>340</v>
      </c>
      <c r="B341" s="13" t="s">
        <v>367</v>
      </c>
      <c r="C341" s="5" t="s">
        <v>5</v>
      </c>
      <c r="D341" s="4" t="s">
        <v>6</v>
      </c>
    </row>
    <row r="342" spans="1:4" ht="15.75" thickBot="1" x14ac:dyDescent="0.3">
      <c r="A342" s="5">
        <v>341</v>
      </c>
      <c r="B342" s="13" t="s">
        <v>368</v>
      </c>
      <c r="C342" s="5" t="s">
        <v>5</v>
      </c>
      <c r="D342" s="4" t="s">
        <v>6</v>
      </c>
    </row>
    <row r="343" spans="1:4" ht="15.75" thickBot="1" x14ac:dyDescent="0.3">
      <c r="A343" s="5">
        <v>342</v>
      </c>
      <c r="B343" s="13" t="s">
        <v>369</v>
      </c>
      <c r="C343" s="5" t="s">
        <v>5</v>
      </c>
      <c r="D343" s="4" t="s">
        <v>6</v>
      </c>
    </row>
    <row r="344" spans="1:4" ht="15.75" thickBot="1" x14ac:dyDescent="0.3">
      <c r="A344" s="5">
        <v>343</v>
      </c>
      <c r="B344" s="13" t="s">
        <v>370</v>
      </c>
      <c r="C344" s="5" t="s">
        <v>5</v>
      </c>
      <c r="D344" s="4" t="s">
        <v>6</v>
      </c>
    </row>
    <row r="345" spans="1:4" ht="15.75" thickBot="1" x14ac:dyDescent="0.3">
      <c r="A345" s="5">
        <v>344</v>
      </c>
      <c r="B345" s="13" t="s">
        <v>371</v>
      </c>
      <c r="C345" s="5" t="s">
        <v>5</v>
      </c>
      <c r="D345" s="4" t="s">
        <v>6</v>
      </c>
    </row>
    <row r="346" spans="1:4" ht="15.75" thickBot="1" x14ac:dyDescent="0.3">
      <c r="A346" s="5">
        <v>345</v>
      </c>
      <c r="B346" s="13" t="s">
        <v>372</v>
      </c>
      <c r="C346" s="5" t="s">
        <v>5</v>
      </c>
      <c r="D346" s="4" t="s">
        <v>6</v>
      </c>
    </row>
    <row r="347" spans="1:4" ht="15.75" thickBot="1" x14ac:dyDescent="0.3">
      <c r="A347" s="5">
        <v>346</v>
      </c>
      <c r="B347" s="13" t="s">
        <v>373</v>
      </c>
      <c r="C347" s="5" t="s">
        <v>5</v>
      </c>
      <c r="D347" s="4" t="s">
        <v>6</v>
      </c>
    </row>
    <row r="348" spans="1:4" ht="15.75" thickBot="1" x14ac:dyDescent="0.3">
      <c r="A348" s="5">
        <v>347</v>
      </c>
      <c r="B348" s="13" t="s">
        <v>374</v>
      </c>
      <c r="C348" s="5" t="s">
        <v>5</v>
      </c>
      <c r="D348" s="4" t="s">
        <v>6</v>
      </c>
    </row>
    <row r="349" spans="1:4" ht="15.75" thickBot="1" x14ac:dyDescent="0.3">
      <c r="A349" s="5">
        <v>348</v>
      </c>
      <c r="B349" s="13" t="s">
        <v>375</v>
      </c>
      <c r="C349" s="5" t="s">
        <v>5</v>
      </c>
      <c r="D349" s="4" t="s">
        <v>6</v>
      </c>
    </row>
    <row r="350" spans="1:4" ht="15.75" thickBot="1" x14ac:dyDescent="0.3">
      <c r="A350" s="5">
        <v>349</v>
      </c>
      <c r="B350" s="13" t="s">
        <v>376</v>
      </c>
      <c r="C350" s="5" t="s">
        <v>5</v>
      </c>
      <c r="D350" s="4" t="s">
        <v>6</v>
      </c>
    </row>
    <row r="351" spans="1:4" ht="15.75" thickBot="1" x14ac:dyDescent="0.3">
      <c r="A351" s="5">
        <v>350</v>
      </c>
      <c r="B351" s="13" t="s">
        <v>377</v>
      </c>
      <c r="C351" s="5" t="s">
        <v>5</v>
      </c>
      <c r="D351" s="4" t="s">
        <v>6</v>
      </c>
    </row>
    <row r="352" spans="1:4" ht="15.75" thickBot="1" x14ac:dyDescent="0.3">
      <c r="A352" s="5">
        <v>351</v>
      </c>
      <c r="B352" s="13" t="s">
        <v>378</v>
      </c>
      <c r="C352" s="5" t="s">
        <v>5</v>
      </c>
      <c r="D352" s="4" t="s">
        <v>6</v>
      </c>
    </row>
    <row r="353" spans="1:4" ht="15.75" thickBot="1" x14ac:dyDescent="0.3">
      <c r="A353" s="5">
        <v>352</v>
      </c>
      <c r="B353" s="13" t="s">
        <v>379</v>
      </c>
      <c r="C353" s="5" t="s">
        <v>5</v>
      </c>
      <c r="D353" s="4" t="s">
        <v>6</v>
      </c>
    </row>
    <row r="354" spans="1:4" ht="15.75" thickBot="1" x14ac:dyDescent="0.3">
      <c r="A354" s="5">
        <v>353</v>
      </c>
      <c r="B354" s="13" t="s">
        <v>380</v>
      </c>
      <c r="C354" s="5" t="s">
        <v>5</v>
      </c>
      <c r="D354" s="4" t="s">
        <v>6</v>
      </c>
    </row>
    <row r="355" spans="1:4" ht="15.75" thickBot="1" x14ac:dyDescent="0.3">
      <c r="A355" s="5">
        <v>354</v>
      </c>
      <c r="B355" s="13" t="s">
        <v>381</v>
      </c>
      <c r="C355" s="5" t="s">
        <v>5</v>
      </c>
      <c r="D355" s="4" t="s">
        <v>6</v>
      </c>
    </row>
    <row r="356" spans="1:4" ht="15.75" thickBot="1" x14ac:dyDescent="0.3">
      <c r="A356" s="5">
        <v>355</v>
      </c>
      <c r="B356" s="13" t="s">
        <v>382</v>
      </c>
      <c r="C356" s="5" t="s">
        <v>5</v>
      </c>
      <c r="D356" s="4" t="s">
        <v>6</v>
      </c>
    </row>
    <row r="357" spans="1:4" ht="15.75" thickBot="1" x14ac:dyDescent="0.3">
      <c r="A357" s="5">
        <v>356</v>
      </c>
      <c r="B357" s="13" t="s">
        <v>383</v>
      </c>
      <c r="C357" s="5" t="s">
        <v>5</v>
      </c>
      <c r="D357" s="4" t="s">
        <v>6</v>
      </c>
    </row>
  </sheetData>
  <autoFilter ref="A1:D357" xr:uid="{00000000-0001-0000-00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 tint="0.39997558519241921"/>
  </sheetPr>
  <dimension ref="A1:E163"/>
  <sheetViews>
    <sheetView showGridLines="0" workbookViewId="0">
      <pane xSplit="1" ySplit="1" topLeftCell="B78" activePane="bottomRight" state="frozen"/>
      <selection pane="topRight"/>
      <selection pane="bottomLeft"/>
      <selection pane="bottomRight" activeCell="E77" sqref="E77"/>
    </sheetView>
  </sheetViews>
  <sheetFormatPr defaultRowHeight="15" x14ac:dyDescent="0.25"/>
  <cols>
    <col min="1" max="1" width="5" style="2" bestFit="1" customWidth="1"/>
    <col min="2" max="2" width="71" customWidth="1"/>
    <col min="3" max="3" width="19.85546875" style="3" customWidth="1"/>
    <col min="4" max="4" width="61.42578125" customWidth="1"/>
    <col min="5" max="5" width="31" customWidth="1"/>
  </cols>
  <sheetData>
    <row r="1" spans="1:5" s="1" customFormat="1" ht="30.75" thickBot="1" x14ac:dyDescent="0.3">
      <c r="A1" s="17" t="s">
        <v>0</v>
      </c>
      <c r="B1" s="18" t="s">
        <v>1</v>
      </c>
      <c r="C1" s="19" t="s">
        <v>2</v>
      </c>
      <c r="D1" s="19" t="s">
        <v>3</v>
      </c>
    </row>
    <row r="2" spans="1:5" ht="75.75" thickBot="1" x14ac:dyDescent="0.3">
      <c r="A2" s="5">
        <v>1</v>
      </c>
      <c r="B2" s="4" t="s">
        <v>384</v>
      </c>
      <c r="C2" s="5" t="s">
        <v>5</v>
      </c>
      <c r="D2" s="4" t="s">
        <v>385</v>
      </c>
      <c r="E2" s="59" t="str">
        <f>VLOOKUP(B2,'Alarm Actions'!B:D,3,FALSE)</f>
        <v>If the alarm crosses more than 5 occurences per hour or threshold limit crosses above 100, then reach On-call person. Else no action required.</v>
      </c>
    </row>
    <row r="3" spans="1:5" ht="75.75" thickBot="1" x14ac:dyDescent="0.3">
      <c r="A3" s="5">
        <v>2</v>
      </c>
      <c r="B3" s="4" t="s">
        <v>386</v>
      </c>
      <c r="C3" s="5" t="s">
        <v>5</v>
      </c>
      <c r="D3" s="4" t="s">
        <v>387</v>
      </c>
      <c r="E3" s="59" t="str">
        <f>VLOOKUP(B3,'Alarm Actions'!B:D,3,FALSE)</f>
        <v>Contact On-Call person if occurrence of the alarm crosses above 5 or threshold shouldn't cross above 15. Else it can ignored.</v>
      </c>
    </row>
    <row r="4" spans="1:5" ht="75.75" thickBot="1" x14ac:dyDescent="0.3">
      <c r="A4" s="5">
        <v>3</v>
      </c>
      <c r="B4" s="4" t="s">
        <v>388</v>
      </c>
      <c r="C4" s="5" t="s">
        <v>5</v>
      </c>
      <c r="D4" s="4" t="s">
        <v>389</v>
      </c>
      <c r="E4" s="59" t="str">
        <f>VLOOKUP(B4,'Alarm Actions'!B:D,3,FALSE)</f>
        <v>If there are 5 occurrences in an hour, then should be treated as critical. Contact On-Call person immediately, else can be ignored.</v>
      </c>
    </row>
    <row r="5" spans="1:5" ht="90.75" thickBot="1" x14ac:dyDescent="0.3">
      <c r="A5" s="5">
        <v>4</v>
      </c>
      <c r="B5" s="4" t="s">
        <v>390</v>
      </c>
      <c r="C5" s="5" t="s">
        <v>5</v>
      </c>
      <c r="D5" s="4" t="s">
        <v>391</v>
      </c>
      <c r="E5" s="59" t="str">
        <f>VLOOKUP(B5,'Alarm Actions'!B:D,3,FALSE)</f>
        <v>If there are 5 occurrences in an hour or receiving huge threshold value above 100, then should be treated as critical. Contact On-Call person immediately, else can be ignored.</v>
      </c>
    </row>
    <row r="6" spans="1:5" ht="90.75" thickBot="1" x14ac:dyDescent="0.3">
      <c r="A6" s="5">
        <v>5</v>
      </c>
      <c r="B6" s="4" t="s">
        <v>392</v>
      </c>
      <c r="C6" s="5" t="s">
        <v>5</v>
      </c>
      <c r="D6" s="4" t="s">
        <v>391</v>
      </c>
      <c r="E6" s="59" t="str">
        <f>VLOOKUP(B6,'Alarm Actions'!B:D,3,FALSE)</f>
        <v>If there are 5 occurrences in an hour or receiving huge threshold value above 100, then should be treated as critical. Contact On-Call person immediately, else can be ignored.</v>
      </c>
    </row>
    <row r="7" spans="1:5" ht="90.75" thickBot="1" x14ac:dyDescent="0.3">
      <c r="A7" s="5">
        <v>6</v>
      </c>
      <c r="B7" s="4" t="s">
        <v>393</v>
      </c>
      <c r="C7" s="5" t="s">
        <v>5</v>
      </c>
      <c r="D7" s="4" t="s">
        <v>391</v>
      </c>
      <c r="E7" s="59" t="str">
        <f>VLOOKUP(B7,'Alarm Actions'!B:D,3,FALSE)</f>
        <v>If there are 5 occurrences in an hour or receiving huge threshold value above 100, then should be treated as critical. Contact On-Call person immediately, else can be ignored.</v>
      </c>
    </row>
    <row r="8" spans="1:5" ht="90.75" thickBot="1" x14ac:dyDescent="0.3">
      <c r="A8" s="5">
        <v>7</v>
      </c>
      <c r="B8" s="4" t="s">
        <v>394</v>
      </c>
      <c r="C8" s="5" t="s">
        <v>5</v>
      </c>
      <c r="D8" s="4" t="s">
        <v>391</v>
      </c>
      <c r="E8" s="59" t="str">
        <f>VLOOKUP(B8,'Alarm Actions'!B:D,3,FALSE)</f>
        <v>If there are 5 occurrences in an hour or receiving huge threshold value above 100, then should be treated as critical. Contact On-Call person immediately, else can be ignored.</v>
      </c>
    </row>
    <row r="9" spans="1:5" ht="90.75" thickBot="1" x14ac:dyDescent="0.3">
      <c r="A9" s="5">
        <v>8</v>
      </c>
      <c r="B9" s="4" t="s">
        <v>395</v>
      </c>
      <c r="C9" s="5" t="s">
        <v>5</v>
      </c>
      <c r="D9" s="4" t="s">
        <v>391</v>
      </c>
      <c r="E9" s="59" t="str">
        <f>VLOOKUP(B9,'Alarm Actions'!B:D,3,FALSE)</f>
        <v>If there are 5 occurrences in an hour or receiving huge threshold value above 100, then should be treated as critical. Contact On-Call person immediately, else can be ignored.</v>
      </c>
    </row>
    <row r="10" spans="1:5" ht="90.75" thickBot="1" x14ac:dyDescent="0.3">
      <c r="A10" s="5">
        <v>9</v>
      </c>
      <c r="B10" s="4" t="s">
        <v>396</v>
      </c>
      <c r="C10" s="5" t="s">
        <v>5</v>
      </c>
      <c r="D10" s="4" t="s">
        <v>391</v>
      </c>
      <c r="E10" s="59" t="str">
        <f>VLOOKUP(B10,'Alarm Actions'!B:D,3,FALSE)</f>
        <v>If there are 5 occurrences in an hour or receiving huge threshold value above 100, then should be treated as critical. Contact On-Call person immediately, else can be ignored.</v>
      </c>
    </row>
    <row r="11" spans="1:5" ht="90.75" thickBot="1" x14ac:dyDescent="0.3">
      <c r="A11" s="5">
        <v>10</v>
      </c>
      <c r="B11" s="4" t="s">
        <v>397</v>
      </c>
      <c r="C11" s="5" t="s">
        <v>5</v>
      </c>
      <c r="D11" s="4" t="s">
        <v>391</v>
      </c>
      <c r="E11" s="59" t="str">
        <f>VLOOKUP(B11,'Alarm Actions'!B:D,3,FALSE)</f>
        <v>If there are 5 occurrences in an hour or receiving huge threshold value above 100, then should be treated as critical. Contact On-Call person immediately, else can be ignored.</v>
      </c>
    </row>
    <row r="12" spans="1:5" ht="30.75" hidden="1" thickBot="1" x14ac:dyDescent="0.3">
      <c r="A12" s="5">
        <v>11</v>
      </c>
      <c r="B12" s="4" t="s">
        <v>398</v>
      </c>
      <c r="C12" s="5" t="s">
        <v>5</v>
      </c>
      <c r="D12" s="4" t="s">
        <v>399</v>
      </c>
      <c r="E12" t="e">
        <f>VLOOKUP(B12,'Alarm Actions'!B:D,3,FALSE)</f>
        <v>#N/A</v>
      </c>
    </row>
    <row r="13" spans="1:5" ht="30.75" hidden="1" thickBot="1" x14ac:dyDescent="0.3">
      <c r="A13" s="5">
        <v>12</v>
      </c>
      <c r="B13" s="4" t="s">
        <v>400</v>
      </c>
      <c r="C13" s="5" t="s">
        <v>5</v>
      </c>
      <c r="D13" s="4" t="s">
        <v>399</v>
      </c>
      <c r="E13" t="e">
        <f>VLOOKUP(B13,'Alarm Actions'!B:D,3,FALSE)</f>
        <v>#N/A</v>
      </c>
    </row>
    <row r="14" spans="1:5" ht="45.75" hidden="1" thickBot="1" x14ac:dyDescent="0.3">
      <c r="A14" s="5">
        <v>13</v>
      </c>
      <c r="B14" s="4" t="s">
        <v>401</v>
      </c>
      <c r="C14" s="5" t="s">
        <v>5</v>
      </c>
      <c r="D14" s="4" t="s">
        <v>391</v>
      </c>
      <c r="E14" t="e">
        <f>VLOOKUP(B14,'Alarm Actions'!B:D,3,FALSE)</f>
        <v>#N/A</v>
      </c>
    </row>
    <row r="15" spans="1:5" ht="90.75" thickBot="1" x14ac:dyDescent="0.3">
      <c r="A15" s="5">
        <v>14</v>
      </c>
      <c r="B15" s="4" t="s">
        <v>402</v>
      </c>
      <c r="C15" s="5" t="s">
        <v>5</v>
      </c>
      <c r="D15" s="4" t="s">
        <v>391</v>
      </c>
      <c r="E15" s="59" t="str">
        <f>VLOOKUP(B15,'Alarm Actions'!B:D,3,FALSE)</f>
        <v>If there are 5 occurrences in an hour or receiving huge threshold value above 100, then should be treated as critical. Contact On-Call person immediately, else can be ignored.</v>
      </c>
    </row>
    <row r="16" spans="1:5" ht="45.75" hidden="1" thickBot="1" x14ac:dyDescent="0.3">
      <c r="A16" s="5">
        <v>15</v>
      </c>
      <c r="B16" s="4" t="s">
        <v>403</v>
      </c>
      <c r="C16" s="5" t="s">
        <v>5</v>
      </c>
      <c r="D16" s="4" t="s">
        <v>391</v>
      </c>
      <c r="E16" t="e">
        <f>VLOOKUP(B16,'Alarm Actions'!B:D,3,FALSE)</f>
        <v>#N/A</v>
      </c>
    </row>
    <row r="17" spans="1:5" ht="30.75" hidden="1" thickBot="1" x14ac:dyDescent="0.3">
      <c r="A17" s="5">
        <v>16</v>
      </c>
      <c r="B17" s="4" t="s">
        <v>404</v>
      </c>
      <c r="C17" s="5" t="s">
        <v>5</v>
      </c>
      <c r="D17" s="4" t="s">
        <v>399</v>
      </c>
      <c r="E17" t="e">
        <f>VLOOKUP(B17,'Alarm Actions'!B:D,3,FALSE)</f>
        <v>#N/A</v>
      </c>
    </row>
    <row r="18" spans="1:5" ht="45.75" hidden="1" thickBot="1" x14ac:dyDescent="0.3">
      <c r="A18" s="5">
        <v>17</v>
      </c>
      <c r="B18" s="4" t="s">
        <v>405</v>
      </c>
      <c r="C18" s="5" t="s">
        <v>5</v>
      </c>
      <c r="D18" s="4" t="s">
        <v>391</v>
      </c>
      <c r="E18" t="e">
        <f>VLOOKUP(B18,'Alarm Actions'!B:D,3,FALSE)</f>
        <v>#N/A</v>
      </c>
    </row>
    <row r="19" spans="1:5" ht="30.75" hidden="1" thickBot="1" x14ac:dyDescent="0.3">
      <c r="A19" s="5">
        <v>18</v>
      </c>
      <c r="B19" s="4" t="s">
        <v>406</v>
      </c>
      <c r="C19" s="5" t="s">
        <v>5</v>
      </c>
      <c r="D19" s="4" t="s">
        <v>399</v>
      </c>
      <c r="E19" t="e">
        <f>VLOOKUP(B19,'Alarm Actions'!B:D,3,FALSE)</f>
        <v>#N/A</v>
      </c>
    </row>
    <row r="20" spans="1:5" ht="45.75" hidden="1" thickBot="1" x14ac:dyDescent="0.3">
      <c r="A20" s="5">
        <v>19</v>
      </c>
      <c r="B20" s="4" t="s">
        <v>407</v>
      </c>
      <c r="C20" s="5" t="s">
        <v>5</v>
      </c>
      <c r="D20" s="4" t="s">
        <v>391</v>
      </c>
      <c r="E20" t="e">
        <f>VLOOKUP(B20,'Alarm Actions'!B:D,3,FALSE)</f>
        <v>#N/A</v>
      </c>
    </row>
    <row r="21" spans="1:5" ht="45.75" hidden="1" thickBot="1" x14ac:dyDescent="0.3">
      <c r="A21" s="5">
        <v>20</v>
      </c>
      <c r="B21" s="4" t="s">
        <v>408</v>
      </c>
      <c r="C21" s="5" t="s">
        <v>5</v>
      </c>
      <c r="D21" s="4" t="s">
        <v>391</v>
      </c>
      <c r="E21" t="e">
        <f>VLOOKUP(B21,'Alarm Actions'!B:D,3,FALSE)</f>
        <v>#N/A</v>
      </c>
    </row>
    <row r="22" spans="1:5" ht="45.75" hidden="1" thickBot="1" x14ac:dyDescent="0.3">
      <c r="A22" s="5">
        <v>21</v>
      </c>
      <c r="B22" s="4" t="s">
        <v>409</v>
      </c>
      <c r="C22" s="5" t="s">
        <v>5</v>
      </c>
      <c r="D22" s="4" t="s">
        <v>391</v>
      </c>
      <c r="E22" t="e">
        <f>VLOOKUP(B22,'Alarm Actions'!B:D,3,FALSE)</f>
        <v>#N/A</v>
      </c>
    </row>
    <row r="23" spans="1:5" ht="30.75" hidden="1" thickBot="1" x14ac:dyDescent="0.3">
      <c r="A23" s="5">
        <v>22</v>
      </c>
      <c r="B23" s="4" t="s">
        <v>410</v>
      </c>
      <c r="C23" s="5" t="s">
        <v>5</v>
      </c>
      <c r="D23" s="4" t="s">
        <v>411</v>
      </c>
      <c r="E23" t="e">
        <f>VLOOKUP(B23,'Alarm Actions'!B:D,3,FALSE)</f>
        <v>#N/A</v>
      </c>
    </row>
    <row r="24" spans="1:5" ht="30.75" hidden="1" thickBot="1" x14ac:dyDescent="0.3">
      <c r="A24" s="5">
        <v>23</v>
      </c>
      <c r="B24" s="4" t="s">
        <v>412</v>
      </c>
      <c r="C24" s="5" t="s">
        <v>5</v>
      </c>
      <c r="D24" s="4" t="s">
        <v>413</v>
      </c>
      <c r="E24" t="e">
        <f>VLOOKUP(B24,'Alarm Actions'!B:D,3,FALSE)</f>
        <v>#N/A</v>
      </c>
    </row>
    <row r="25" spans="1:5" ht="30.75" hidden="1" thickBot="1" x14ac:dyDescent="0.3">
      <c r="A25" s="5">
        <v>24</v>
      </c>
      <c r="B25" s="4" t="s">
        <v>414</v>
      </c>
      <c r="C25" s="5" t="s">
        <v>5</v>
      </c>
      <c r="D25" s="4" t="s">
        <v>154</v>
      </c>
      <c r="E25" t="e">
        <f>VLOOKUP(B25,'Alarm Actions'!B:D,3,FALSE)</f>
        <v>#N/A</v>
      </c>
    </row>
    <row r="26" spans="1:5" ht="30.75" hidden="1" thickBot="1" x14ac:dyDescent="0.3">
      <c r="A26" s="5">
        <v>25</v>
      </c>
      <c r="B26" s="4" t="s">
        <v>415</v>
      </c>
      <c r="C26" s="5" t="s">
        <v>5</v>
      </c>
      <c r="D26" s="4" t="s">
        <v>416</v>
      </c>
      <c r="E26" t="e">
        <f>VLOOKUP(B26,'Alarm Actions'!B:D,3,FALSE)</f>
        <v>#N/A</v>
      </c>
    </row>
    <row r="27" spans="1:5" ht="30.75" hidden="1" thickBot="1" x14ac:dyDescent="0.3">
      <c r="A27" s="5">
        <v>26</v>
      </c>
      <c r="B27" s="4" t="s">
        <v>417</v>
      </c>
      <c r="C27" s="5" t="s">
        <v>5</v>
      </c>
      <c r="D27" s="4" t="s">
        <v>416</v>
      </c>
      <c r="E27" t="e">
        <f>VLOOKUP(B27,'Alarm Actions'!B:D,3,FALSE)</f>
        <v>#N/A</v>
      </c>
    </row>
    <row r="28" spans="1:5" ht="30.75" hidden="1" thickBot="1" x14ac:dyDescent="0.3">
      <c r="A28" s="5">
        <v>27</v>
      </c>
      <c r="B28" s="4" t="s">
        <v>418</v>
      </c>
      <c r="C28" s="5" t="s">
        <v>5</v>
      </c>
      <c r="D28" s="4" t="s">
        <v>416</v>
      </c>
      <c r="E28" t="e">
        <f>VLOOKUP(B28,'Alarm Actions'!B:D,3,FALSE)</f>
        <v>#N/A</v>
      </c>
    </row>
    <row r="29" spans="1:5" ht="30.75" hidden="1" thickBot="1" x14ac:dyDescent="0.3">
      <c r="A29" s="5">
        <v>28</v>
      </c>
      <c r="B29" s="4" t="s">
        <v>419</v>
      </c>
      <c r="C29" s="5" t="s">
        <v>5</v>
      </c>
      <c r="D29" s="4" t="s">
        <v>416</v>
      </c>
      <c r="E29" t="e">
        <f>VLOOKUP(B29,'Alarm Actions'!B:D,3,FALSE)</f>
        <v>#N/A</v>
      </c>
    </row>
    <row r="30" spans="1:5" ht="30.75" hidden="1" thickBot="1" x14ac:dyDescent="0.3">
      <c r="A30" s="5">
        <v>29</v>
      </c>
      <c r="B30" s="4" t="s">
        <v>420</v>
      </c>
      <c r="C30" s="5" t="s">
        <v>5</v>
      </c>
      <c r="D30" s="4" t="s">
        <v>416</v>
      </c>
      <c r="E30" t="e">
        <f>VLOOKUP(B30,'Alarm Actions'!B:D,3,FALSE)</f>
        <v>#N/A</v>
      </c>
    </row>
    <row r="31" spans="1:5" ht="30.75" hidden="1" thickBot="1" x14ac:dyDescent="0.3">
      <c r="A31" s="5">
        <v>30</v>
      </c>
      <c r="B31" s="4" t="s">
        <v>421</v>
      </c>
      <c r="C31" s="5" t="s">
        <v>5</v>
      </c>
      <c r="D31" s="4" t="s">
        <v>416</v>
      </c>
      <c r="E31" t="e">
        <f>VLOOKUP(B31,'Alarm Actions'!B:D,3,FALSE)</f>
        <v>#N/A</v>
      </c>
    </row>
    <row r="32" spans="1:5" ht="30.75" hidden="1" thickBot="1" x14ac:dyDescent="0.3">
      <c r="A32" s="5">
        <v>31</v>
      </c>
      <c r="B32" s="4" t="s">
        <v>422</v>
      </c>
      <c r="C32" s="5" t="s">
        <v>5</v>
      </c>
      <c r="D32" s="4" t="s">
        <v>416</v>
      </c>
      <c r="E32" t="e">
        <f>VLOOKUP(B32,'Alarm Actions'!B:D,3,FALSE)</f>
        <v>#N/A</v>
      </c>
    </row>
    <row r="33" spans="1:5" ht="30.75" hidden="1" thickBot="1" x14ac:dyDescent="0.3">
      <c r="A33" s="5">
        <v>32</v>
      </c>
      <c r="B33" s="4" t="s">
        <v>423</v>
      </c>
      <c r="C33" s="5" t="s">
        <v>5</v>
      </c>
      <c r="D33" s="4" t="s">
        <v>416</v>
      </c>
      <c r="E33" t="e">
        <f>VLOOKUP(B33,'Alarm Actions'!B:D,3,FALSE)</f>
        <v>#N/A</v>
      </c>
    </row>
    <row r="34" spans="1:5" ht="30.75" hidden="1" thickBot="1" x14ac:dyDescent="0.3">
      <c r="A34" s="5">
        <v>33</v>
      </c>
      <c r="B34" s="4" t="s">
        <v>424</v>
      </c>
      <c r="C34" s="5" t="s">
        <v>5</v>
      </c>
      <c r="D34" s="4" t="s">
        <v>416</v>
      </c>
      <c r="E34" t="e">
        <f>VLOOKUP(B34,'Alarm Actions'!B:D,3,FALSE)</f>
        <v>#N/A</v>
      </c>
    </row>
    <row r="35" spans="1:5" ht="30.75" hidden="1" thickBot="1" x14ac:dyDescent="0.3">
      <c r="A35" s="5">
        <v>34</v>
      </c>
      <c r="B35" s="4" t="s">
        <v>425</v>
      </c>
      <c r="C35" s="5" t="s">
        <v>5</v>
      </c>
      <c r="D35" s="4" t="s">
        <v>416</v>
      </c>
      <c r="E35" t="e">
        <f>VLOOKUP(B35,'Alarm Actions'!B:D,3,FALSE)</f>
        <v>#N/A</v>
      </c>
    </row>
    <row r="36" spans="1:5" ht="30.75" hidden="1" thickBot="1" x14ac:dyDescent="0.3">
      <c r="A36" s="5">
        <v>35</v>
      </c>
      <c r="B36" s="4" t="s">
        <v>426</v>
      </c>
      <c r="C36" s="5" t="s">
        <v>5</v>
      </c>
      <c r="D36" s="4" t="s">
        <v>416</v>
      </c>
      <c r="E36" t="e">
        <f>VLOOKUP(B36,'Alarm Actions'!B:D,3,FALSE)</f>
        <v>#N/A</v>
      </c>
    </row>
    <row r="37" spans="1:5" ht="30.75" hidden="1" thickBot="1" x14ac:dyDescent="0.3">
      <c r="A37" s="5">
        <v>36</v>
      </c>
      <c r="B37" s="4" t="s">
        <v>427</v>
      </c>
      <c r="C37" s="5" t="s">
        <v>5</v>
      </c>
      <c r="D37" s="4" t="s">
        <v>12</v>
      </c>
      <c r="E37" t="e">
        <f>VLOOKUP(B37,'Alarm Actions'!B:D,3,FALSE)</f>
        <v>#N/A</v>
      </c>
    </row>
    <row r="38" spans="1:5" ht="30.75" hidden="1" thickBot="1" x14ac:dyDescent="0.3">
      <c r="A38" s="5">
        <v>37</v>
      </c>
      <c r="B38" s="4" t="s">
        <v>428</v>
      </c>
      <c r="C38" s="5" t="s">
        <v>5</v>
      </c>
      <c r="D38" s="4" t="s">
        <v>12</v>
      </c>
      <c r="E38" t="e">
        <f>VLOOKUP(B38,'Alarm Actions'!B:D,3,FALSE)</f>
        <v>#N/A</v>
      </c>
    </row>
    <row r="39" spans="1:5" ht="30.75" hidden="1" thickBot="1" x14ac:dyDescent="0.3">
      <c r="A39" s="5">
        <v>38</v>
      </c>
      <c r="B39" s="4" t="s">
        <v>429</v>
      </c>
      <c r="C39" s="5" t="s">
        <v>5</v>
      </c>
      <c r="D39" s="4" t="s">
        <v>6</v>
      </c>
      <c r="E39" t="e">
        <f>VLOOKUP(B39,'Alarm Actions'!B:D,3,FALSE)</f>
        <v>#N/A</v>
      </c>
    </row>
    <row r="40" spans="1:5" ht="15.75" hidden="1" thickBot="1" x14ac:dyDescent="0.3">
      <c r="A40" s="5">
        <v>39</v>
      </c>
      <c r="B40" s="4" t="s">
        <v>430</v>
      </c>
      <c r="C40" s="5" t="s">
        <v>5</v>
      </c>
      <c r="D40" s="4" t="s">
        <v>411</v>
      </c>
      <c r="E40" t="e">
        <f>VLOOKUP(B40,'Alarm Actions'!B:D,3,FALSE)</f>
        <v>#N/A</v>
      </c>
    </row>
    <row r="41" spans="1:5" ht="30.75" hidden="1" thickBot="1" x14ac:dyDescent="0.3">
      <c r="A41" s="5">
        <v>40</v>
      </c>
      <c r="B41" s="4" t="s">
        <v>431</v>
      </c>
      <c r="C41" s="5" t="s">
        <v>5</v>
      </c>
      <c r="D41" s="4" t="s">
        <v>12</v>
      </c>
      <c r="E41" t="e">
        <f>VLOOKUP(B41,'Alarm Actions'!B:D,3,FALSE)</f>
        <v>#N/A</v>
      </c>
    </row>
    <row r="42" spans="1:5" ht="45.75" hidden="1" thickBot="1" x14ac:dyDescent="0.3">
      <c r="A42" s="5">
        <v>41</v>
      </c>
      <c r="B42" s="4" t="s">
        <v>432</v>
      </c>
      <c r="C42" s="5" t="s">
        <v>5</v>
      </c>
      <c r="D42" s="4" t="s">
        <v>391</v>
      </c>
      <c r="E42" t="e">
        <f>VLOOKUP(B42,'Alarm Actions'!B:D,3,FALSE)</f>
        <v>#N/A</v>
      </c>
    </row>
    <row r="43" spans="1:5" ht="30.75" hidden="1" thickBot="1" x14ac:dyDescent="0.3">
      <c r="A43" s="5">
        <v>42</v>
      </c>
      <c r="B43" s="4" t="s">
        <v>433</v>
      </c>
      <c r="C43" s="5" t="s">
        <v>5</v>
      </c>
      <c r="D43" s="4" t="s">
        <v>12</v>
      </c>
      <c r="E43" t="e">
        <f>VLOOKUP(B43,'Alarm Actions'!B:D,3,FALSE)</f>
        <v>#N/A</v>
      </c>
    </row>
    <row r="44" spans="1:5" ht="30.75" hidden="1" thickBot="1" x14ac:dyDescent="0.3">
      <c r="A44" s="5">
        <v>43</v>
      </c>
      <c r="B44" s="9" t="s">
        <v>434</v>
      </c>
      <c r="C44" s="5" t="s">
        <v>5</v>
      </c>
      <c r="D44" s="4" t="s">
        <v>411</v>
      </c>
      <c r="E44" t="e">
        <f>VLOOKUP(B44,'Alarm Actions'!B:D,3,FALSE)</f>
        <v>#N/A</v>
      </c>
    </row>
    <row r="45" spans="1:5" ht="30.75" hidden="1" thickBot="1" x14ac:dyDescent="0.3">
      <c r="A45" s="5">
        <v>44</v>
      </c>
      <c r="B45" s="4" t="s">
        <v>435</v>
      </c>
      <c r="C45" s="5" t="s">
        <v>5</v>
      </c>
      <c r="D45" s="4" t="s">
        <v>411</v>
      </c>
      <c r="E45" t="e">
        <f>VLOOKUP(B45,'Alarm Actions'!B:D,3,FALSE)</f>
        <v>#N/A</v>
      </c>
    </row>
    <row r="46" spans="1:5" ht="30.75" hidden="1" thickBot="1" x14ac:dyDescent="0.3">
      <c r="A46" s="5">
        <v>45</v>
      </c>
      <c r="B46" s="4" t="s">
        <v>436</v>
      </c>
      <c r="C46" s="5" t="s">
        <v>5</v>
      </c>
      <c r="D46" s="4" t="s">
        <v>411</v>
      </c>
      <c r="E46" t="e">
        <f>VLOOKUP(B46,'Alarm Actions'!B:D,3,FALSE)</f>
        <v>#N/A</v>
      </c>
    </row>
    <row r="47" spans="1:5" ht="45.75" hidden="1" thickBot="1" x14ac:dyDescent="0.3">
      <c r="A47" s="5">
        <v>46</v>
      </c>
      <c r="B47" s="4" t="s">
        <v>437</v>
      </c>
      <c r="C47" s="5" t="s">
        <v>5</v>
      </c>
      <c r="D47" s="4" t="s">
        <v>411</v>
      </c>
      <c r="E47" t="e">
        <f>VLOOKUP(B47,'Alarm Actions'!B:D,3,FALSE)</f>
        <v>#N/A</v>
      </c>
    </row>
    <row r="48" spans="1:5" ht="45.75" hidden="1" thickBot="1" x14ac:dyDescent="0.3">
      <c r="A48" s="5">
        <v>47</v>
      </c>
      <c r="B48" s="4" t="s">
        <v>438</v>
      </c>
      <c r="C48" s="5" t="s">
        <v>5</v>
      </c>
      <c r="D48" s="4" t="s">
        <v>154</v>
      </c>
      <c r="E48" t="e">
        <f>VLOOKUP(B48,'Alarm Actions'!B:D,3,FALSE)</f>
        <v>#N/A</v>
      </c>
    </row>
    <row r="49" spans="1:5" ht="30.75" hidden="1" thickBot="1" x14ac:dyDescent="0.3">
      <c r="A49" s="5">
        <v>48</v>
      </c>
      <c r="B49" s="4" t="s">
        <v>439</v>
      </c>
      <c r="C49" s="5" t="s">
        <v>5</v>
      </c>
      <c r="D49" s="4" t="s">
        <v>154</v>
      </c>
      <c r="E49" t="e">
        <f>VLOOKUP(B49,'Alarm Actions'!B:D,3,FALSE)</f>
        <v>#N/A</v>
      </c>
    </row>
    <row r="50" spans="1:5" ht="45.75" hidden="1" thickBot="1" x14ac:dyDescent="0.3">
      <c r="A50" s="5">
        <v>49</v>
      </c>
      <c r="B50" s="4" t="s">
        <v>440</v>
      </c>
      <c r="C50" s="5" t="s">
        <v>5</v>
      </c>
      <c r="D50" s="4" t="s">
        <v>391</v>
      </c>
      <c r="E50" t="e">
        <f>VLOOKUP(B50,'Alarm Actions'!B:D,3,FALSE)</f>
        <v>#N/A</v>
      </c>
    </row>
    <row r="51" spans="1:5" ht="45.75" hidden="1" thickBot="1" x14ac:dyDescent="0.3">
      <c r="A51" s="5">
        <v>50</v>
      </c>
      <c r="B51" s="4" t="s">
        <v>441</v>
      </c>
      <c r="C51" s="5" t="s">
        <v>5</v>
      </c>
      <c r="D51" s="4" t="s">
        <v>391</v>
      </c>
      <c r="E51" t="e">
        <f>VLOOKUP(B51,'Alarm Actions'!B:D,3,FALSE)</f>
        <v>#N/A</v>
      </c>
    </row>
    <row r="52" spans="1:5" ht="45.75" hidden="1" thickBot="1" x14ac:dyDescent="0.3">
      <c r="A52" s="5">
        <v>51</v>
      </c>
      <c r="B52" s="4" t="s">
        <v>442</v>
      </c>
      <c r="C52" s="5" t="s">
        <v>5</v>
      </c>
      <c r="D52" s="4" t="s">
        <v>391</v>
      </c>
      <c r="E52" t="e">
        <f>VLOOKUP(B52,'Alarm Actions'!B:D,3,FALSE)</f>
        <v>#N/A</v>
      </c>
    </row>
    <row r="53" spans="1:5" ht="30.75" hidden="1" thickBot="1" x14ac:dyDescent="0.3">
      <c r="A53" s="5">
        <v>52</v>
      </c>
      <c r="B53" s="4" t="s">
        <v>443</v>
      </c>
      <c r="C53" s="5" t="s">
        <v>5</v>
      </c>
      <c r="D53" s="4" t="s">
        <v>12</v>
      </c>
      <c r="E53" t="e">
        <f>VLOOKUP(B53,'Alarm Actions'!B:D,3,FALSE)</f>
        <v>#N/A</v>
      </c>
    </row>
    <row r="54" spans="1:5" ht="45.75" hidden="1" thickBot="1" x14ac:dyDescent="0.3">
      <c r="A54" s="5">
        <v>53</v>
      </c>
      <c r="B54" s="4" t="s">
        <v>444</v>
      </c>
      <c r="C54" s="5" t="s">
        <v>5</v>
      </c>
      <c r="D54" s="4" t="s">
        <v>391</v>
      </c>
      <c r="E54" t="e">
        <f>VLOOKUP(B54,'Alarm Actions'!B:D,3,FALSE)</f>
        <v>#N/A</v>
      </c>
    </row>
    <row r="55" spans="1:5" ht="30.75" hidden="1" thickBot="1" x14ac:dyDescent="0.3">
      <c r="A55" s="5">
        <v>54</v>
      </c>
      <c r="B55" s="4" t="s">
        <v>445</v>
      </c>
      <c r="C55" s="5" t="s">
        <v>5</v>
      </c>
      <c r="D55" s="4" t="s">
        <v>12</v>
      </c>
      <c r="E55" t="e">
        <f>VLOOKUP(B55,'Alarm Actions'!B:D,3,FALSE)</f>
        <v>#N/A</v>
      </c>
    </row>
    <row r="56" spans="1:5" ht="30.75" hidden="1" thickBot="1" x14ac:dyDescent="0.3">
      <c r="A56" s="5">
        <v>55</v>
      </c>
      <c r="B56" s="4" t="s">
        <v>446</v>
      </c>
      <c r="C56" s="5" t="s">
        <v>5</v>
      </c>
      <c r="D56" s="4" t="s">
        <v>12</v>
      </c>
      <c r="E56" t="e">
        <f>VLOOKUP(B56,'Alarm Actions'!B:D,3,FALSE)</f>
        <v>#N/A</v>
      </c>
    </row>
    <row r="57" spans="1:5" ht="30.75" hidden="1" thickBot="1" x14ac:dyDescent="0.3">
      <c r="A57" s="5">
        <v>56</v>
      </c>
      <c r="B57" s="4" t="s">
        <v>447</v>
      </c>
      <c r="C57" s="5" t="s">
        <v>5</v>
      </c>
      <c r="D57" s="4" t="s">
        <v>12</v>
      </c>
      <c r="E57" t="e">
        <f>VLOOKUP(B57,'Alarm Actions'!B:D,3,FALSE)</f>
        <v>#N/A</v>
      </c>
    </row>
    <row r="58" spans="1:5" ht="30.75" hidden="1" thickBot="1" x14ac:dyDescent="0.3">
      <c r="A58" s="5">
        <v>57</v>
      </c>
      <c r="B58" s="4" t="s">
        <v>448</v>
      </c>
      <c r="C58" s="5" t="s">
        <v>5</v>
      </c>
      <c r="D58" s="4" t="s">
        <v>12</v>
      </c>
      <c r="E58" t="e">
        <f>VLOOKUP(B58,'Alarm Actions'!B:D,3,FALSE)</f>
        <v>#N/A</v>
      </c>
    </row>
    <row r="59" spans="1:5" ht="30.75" hidden="1" thickBot="1" x14ac:dyDescent="0.3">
      <c r="A59" s="5">
        <v>58</v>
      </c>
      <c r="B59" s="4" t="s">
        <v>449</v>
      </c>
      <c r="C59" s="5" t="s">
        <v>5</v>
      </c>
      <c r="D59" s="4" t="s">
        <v>411</v>
      </c>
      <c r="E59" t="e">
        <f>VLOOKUP(B59,'Alarm Actions'!B:D,3,FALSE)</f>
        <v>#N/A</v>
      </c>
    </row>
    <row r="60" spans="1:5" ht="30.75" hidden="1" thickBot="1" x14ac:dyDescent="0.3">
      <c r="A60" s="5">
        <v>59</v>
      </c>
      <c r="B60" s="4" t="s">
        <v>450</v>
      </c>
      <c r="C60" s="5" t="s">
        <v>5</v>
      </c>
      <c r="D60" s="4" t="s">
        <v>411</v>
      </c>
      <c r="E60" t="e">
        <f>VLOOKUP(B60,'Alarm Actions'!B:D,3,FALSE)</f>
        <v>#N/A</v>
      </c>
    </row>
    <row r="61" spans="1:5" ht="30.75" hidden="1" thickBot="1" x14ac:dyDescent="0.3">
      <c r="A61" s="5">
        <v>60</v>
      </c>
      <c r="B61" s="4" t="s">
        <v>451</v>
      </c>
      <c r="C61" s="5" t="s">
        <v>5</v>
      </c>
      <c r="D61" s="4" t="s">
        <v>411</v>
      </c>
      <c r="E61" t="e">
        <f>VLOOKUP(B61,'Alarm Actions'!B:D,3,FALSE)</f>
        <v>#N/A</v>
      </c>
    </row>
    <row r="62" spans="1:5" ht="45.75" hidden="1" thickBot="1" x14ac:dyDescent="0.3">
      <c r="A62" s="5">
        <v>61</v>
      </c>
      <c r="B62" s="4" t="s">
        <v>452</v>
      </c>
      <c r="C62" s="5" t="s">
        <v>5</v>
      </c>
      <c r="D62" s="4" t="s">
        <v>391</v>
      </c>
      <c r="E62" t="e">
        <f>VLOOKUP(B62,'Alarm Actions'!B:D,3,FALSE)</f>
        <v>#N/A</v>
      </c>
    </row>
    <row r="63" spans="1:5" ht="45.75" hidden="1" thickBot="1" x14ac:dyDescent="0.3">
      <c r="A63" s="5">
        <v>62</v>
      </c>
      <c r="B63" s="4" t="s">
        <v>453</v>
      </c>
      <c r="C63" s="5" t="s">
        <v>5</v>
      </c>
      <c r="D63" s="4" t="s">
        <v>391</v>
      </c>
      <c r="E63" t="e">
        <f>VLOOKUP(B63,'Alarm Actions'!B:D,3,FALSE)</f>
        <v>#N/A</v>
      </c>
    </row>
    <row r="64" spans="1:5" ht="45.75" hidden="1" thickBot="1" x14ac:dyDescent="0.3">
      <c r="A64" s="5">
        <v>63</v>
      </c>
      <c r="B64" s="4" t="s">
        <v>454</v>
      </c>
      <c r="C64" s="5" t="s">
        <v>5</v>
      </c>
      <c r="D64" s="4" t="s">
        <v>391</v>
      </c>
      <c r="E64" t="e">
        <f>VLOOKUP(B64,'Alarm Actions'!B:D,3,FALSE)</f>
        <v>#N/A</v>
      </c>
    </row>
    <row r="65" spans="1:5" ht="45.75" hidden="1" thickBot="1" x14ac:dyDescent="0.3">
      <c r="A65" s="5">
        <v>64</v>
      </c>
      <c r="B65" s="4" t="s">
        <v>455</v>
      </c>
      <c r="C65" s="5" t="s">
        <v>5</v>
      </c>
      <c r="D65" s="4" t="s">
        <v>411</v>
      </c>
      <c r="E65" t="e">
        <f>VLOOKUP(B65,'Alarm Actions'!B:D,3,FALSE)</f>
        <v>#N/A</v>
      </c>
    </row>
    <row r="66" spans="1:5" ht="30.75" hidden="1" thickBot="1" x14ac:dyDescent="0.3">
      <c r="A66" s="5">
        <v>65</v>
      </c>
      <c r="B66" s="4" t="s">
        <v>456</v>
      </c>
      <c r="C66" s="5" t="s">
        <v>5</v>
      </c>
      <c r="D66" s="4" t="s">
        <v>411</v>
      </c>
      <c r="E66" t="e">
        <f>VLOOKUP(B66,'Alarm Actions'!B:D,3,FALSE)</f>
        <v>#N/A</v>
      </c>
    </row>
    <row r="67" spans="1:5" ht="30.75" hidden="1" thickBot="1" x14ac:dyDescent="0.3">
      <c r="A67" s="5">
        <v>66</v>
      </c>
      <c r="B67" s="4" t="s">
        <v>457</v>
      </c>
      <c r="C67" s="5" t="s">
        <v>5</v>
      </c>
      <c r="D67" s="4" t="s">
        <v>411</v>
      </c>
      <c r="E67" t="e">
        <f>VLOOKUP(B67,'Alarm Actions'!B:D,3,FALSE)</f>
        <v>#N/A</v>
      </c>
    </row>
    <row r="68" spans="1:5" ht="30.75" hidden="1" thickBot="1" x14ac:dyDescent="0.3">
      <c r="A68" s="5">
        <v>67</v>
      </c>
      <c r="B68" s="4" t="s">
        <v>458</v>
      </c>
      <c r="C68" s="5" t="s">
        <v>5</v>
      </c>
      <c r="D68" s="4" t="s">
        <v>411</v>
      </c>
      <c r="E68" t="e">
        <f>VLOOKUP(B68,'Alarm Actions'!B:D,3,FALSE)</f>
        <v>#N/A</v>
      </c>
    </row>
    <row r="69" spans="1:5" ht="30.75" hidden="1" thickBot="1" x14ac:dyDescent="0.3">
      <c r="A69" s="5">
        <v>68</v>
      </c>
      <c r="B69" s="4" t="s">
        <v>459</v>
      </c>
      <c r="C69" s="5" t="s">
        <v>5</v>
      </c>
      <c r="D69" s="4" t="s">
        <v>411</v>
      </c>
      <c r="E69" t="e">
        <f>VLOOKUP(B69,'Alarm Actions'!B:D,3,FALSE)</f>
        <v>#N/A</v>
      </c>
    </row>
    <row r="70" spans="1:5" ht="30.75" hidden="1" thickBot="1" x14ac:dyDescent="0.3">
      <c r="A70" s="5">
        <v>69</v>
      </c>
      <c r="B70" s="4" t="s">
        <v>460</v>
      </c>
      <c r="C70" s="5" t="s">
        <v>5</v>
      </c>
      <c r="D70" s="4" t="s">
        <v>411</v>
      </c>
      <c r="E70" t="e">
        <f>VLOOKUP(B70,'Alarm Actions'!B:D,3,FALSE)</f>
        <v>#N/A</v>
      </c>
    </row>
    <row r="71" spans="1:5" ht="45.75" hidden="1" thickBot="1" x14ac:dyDescent="0.3">
      <c r="A71" s="5">
        <v>70</v>
      </c>
      <c r="B71" s="4" t="s">
        <v>461</v>
      </c>
      <c r="C71" s="5" t="s">
        <v>5</v>
      </c>
      <c r="D71" s="4" t="s">
        <v>391</v>
      </c>
      <c r="E71" t="e">
        <f>VLOOKUP(B71,'Alarm Actions'!B:D,3,FALSE)</f>
        <v>#N/A</v>
      </c>
    </row>
    <row r="72" spans="1:5" ht="45.75" hidden="1" thickBot="1" x14ac:dyDescent="0.3">
      <c r="A72" s="5">
        <v>71</v>
      </c>
      <c r="B72" s="4" t="s">
        <v>462</v>
      </c>
      <c r="C72" s="5" t="s">
        <v>5</v>
      </c>
      <c r="D72" s="4" t="s">
        <v>391</v>
      </c>
      <c r="E72" t="e">
        <f>VLOOKUP(B72,'Alarm Actions'!B:D,3,FALSE)</f>
        <v>#N/A</v>
      </c>
    </row>
    <row r="73" spans="1:5" ht="45.75" hidden="1" thickBot="1" x14ac:dyDescent="0.3">
      <c r="A73" s="5">
        <v>72</v>
      </c>
      <c r="B73" s="4" t="s">
        <v>463</v>
      </c>
      <c r="C73" s="5" t="s">
        <v>5</v>
      </c>
      <c r="D73" s="4" t="s">
        <v>391</v>
      </c>
      <c r="E73" t="e">
        <f>VLOOKUP(B73,'Alarm Actions'!B:D,3,FALSE)</f>
        <v>#N/A</v>
      </c>
    </row>
    <row r="74" spans="1:5" ht="45.75" hidden="1" thickBot="1" x14ac:dyDescent="0.3">
      <c r="A74" s="5">
        <v>73</v>
      </c>
      <c r="B74" s="4" t="s">
        <v>464</v>
      </c>
      <c r="C74" s="5" t="s">
        <v>5</v>
      </c>
      <c r="D74" s="4" t="s">
        <v>391</v>
      </c>
      <c r="E74" t="e">
        <f>VLOOKUP(B74,'Alarm Actions'!B:D,3,FALSE)</f>
        <v>#N/A</v>
      </c>
    </row>
    <row r="75" spans="1:5" ht="90.75" thickBot="1" x14ac:dyDescent="0.3">
      <c r="A75" s="5">
        <v>74</v>
      </c>
      <c r="B75" s="4" t="s">
        <v>465</v>
      </c>
      <c r="C75" s="5" t="s">
        <v>5</v>
      </c>
      <c r="D75" s="4" t="s">
        <v>391</v>
      </c>
      <c r="E75" s="59" t="str">
        <f>VLOOKUP(B75,'Alarm Actions'!B:D,3,FALSE)</f>
        <v>If there are 5 occurrences in an hour or receiving huge threshold value above 100, then should be treated as critical. Contact On-Call person immediately, else can be ignored.</v>
      </c>
    </row>
    <row r="76" spans="1:5" ht="30.75" thickBot="1" x14ac:dyDescent="0.3">
      <c r="A76" s="5">
        <v>75</v>
      </c>
      <c r="B76" s="4" t="s">
        <v>466</v>
      </c>
      <c r="C76" s="5" t="s">
        <v>69</v>
      </c>
      <c r="D76" s="4" t="s">
        <v>612</v>
      </c>
      <c r="E76" s="59" t="str">
        <f>VLOOKUP(B76,'Alarm Actions'!B:D,3,FALSE)</f>
        <v>Alarm can be ignored by NOC as it got depreicated.</v>
      </c>
    </row>
    <row r="77" spans="1:5" ht="105.75" thickBot="1" x14ac:dyDescent="0.3">
      <c r="A77" s="5">
        <v>76</v>
      </c>
      <c r="B77" s="4" t="s">
        <v>468</v>
      </c>
      <c r="C77" s="5" t="s">
        <v>69</v>
      </c>
      <c r="D77" s="4" t="s">
        <v>467</v>
      </c>
      <c r="E77" s="59" t="str">
        <f>VLOOKUP(B77,'Alarm Actions'!B:D,3,FALSE)</f>
        <v>Check if the alarms threshold value crossed the upper threshold with a huge difference or occurences 5 and above per hour, should be called On-Call person. Rest of the cases it can be ignored.</v>
      </c>
    </row>
    <row r="78" spans="1:5" ht="105.75" thickBot="1" x14ac:dyDescent="0.3">
      <c r="A78" s="5">
        <v>77</v>
      </c>
      <c r="B78" s="4" t="s">
        <v>469</v>
      </c>
      <c r="C78" s="5" t="s">
        <v>69</v>
      </c>
      <c r="D78" s="4" t="s">
        <v>467</v>
      </c>
      <c r="E78" s="59" t="str">
        <f>VLOOKUP(B78,'Alarm Actions'!B:D,3,FALSE)</f>
        <v>Check if the alarms threshold value crossed the upper threshold with a huge difference or occurences 5 and above per hour, should be called On-Call person. Rest of the cases it can be ignored.</v>
      </c>
    </row>
    <row r="79" spans="1:5" ht="105.75" thickBot="1" x14ac:dyDescent="0.3">
      <c r="A79" s="5">
        <v>78</v>
      </c>
      <c r="B79" s="4" t="s">
        <v>470</v>
      </c>
      <c r="C79" s="5" t="s">
        <v>69</v>
      </c>
      <c r="D79" s="4" t="s">
        <v>467</v>
      </c>
      <c r="E79" s="59" t="str">
        <f>VLOOKUP(B79,'Alarm Actions'!B:D,3,FALSE)</f>
        <v>Check if the alarms threshold value crossed the upper threshold with a huge difference or occurences 5 and above per hour, should be called On-Call person. Rest of the cases it can be ignored.</v>
      </c>
    </row>
    <row r="80" spans="1:5" ht="90.75" thickBot="1" x14ac:dyDescent="0.3">
      <c r="A80" s="5">
        <v>79</v>
      </c>
      <c r="B80" s="4" t="s">
        <v>471</v>
      </c>
      <c r="C80" s="5" t="s">
        <v>69</v>
      </c>
      <c r="D80" s="4" t="s">
        <v>472</v>
      </c>
      <c r="E80" s="59" t="str">
        <f>VLOOKUP(B80,'Alarm Actions'!B:D,3,FALSE)</f>
        <v>Check if the alarms threshold value crossed above 200 or occurences more than 5 per hour then contact On-Call person. Rest of the cases it can be ignored.</v>
      </c>
    </row>
    <row r="81" spans="1:5" ht="105.75" thickBot="1" x14ac:dyDescent="0.3">
      <c r="A81" s="5">
        <v>80</v>
      </c>
      <c r="B81" s="4" t="s">
        <v>473</v>
      </c>
      <c r="C81" s="5" t="s">
        <v>69</v>
      </c>
      <c r="D81" s="4" t="s">
        <v>467</v>
      </c>
      <c r="E81" s="59" t="str">
        <f>VLOOKUP(B81,'Alarm Actions'!B:D,3,FALSE)</f>
        <v>Check if the alarms threshold value crossed the upper threshold with a huge difference or occurences 5 and above per hour, should be called On-Call person. Rest of the cases it can be ignored.</v>
      </c>
    </row>
    <row r="82" spans="1:5" ht="30.75" hidden="1" thickBot="1" x14ac:dyDescent="0.3">
      <c r="A82" s="5">
        <v>81</v>
      </c>
      <c r="B82" s="4" t="s">
        <v>474</v>
      </c>
      <c r="C82" s="5" t="s">
        <v>69</v>
      </c>
      <c r="D82" s="4" t="s">
        <v>475</v>
      </c>
      <c r="E82" t="e">
        <f>VLOOKUP(B82,'Alarm Actions'!B:D,3,FALSE)</f>
        <v>#N/A</v>
      </c>
    </row>
    <row r="83" spans="1:5" ht="105.75" thickBot="1" x14ac:dyDescent="0.3">
      <c r="A83" s="5">
        <v>82</v>
      </c>
      <c r="B83" s="4" t="s">
        <v>476</v>
      </c>
      <c r="C83" s="5" t="s">
        <v>69</v>
      </c>
      <c r="D83" s="4" t="s">
        <v>467</v>
      </c>
      <c r="E83" s="59" t="str">
        <f>VLOOKUP(B83,'Alarm Actions'!B:D,3,FALSE)</f>
        <v>Check if the alarms threshold value crossed the upper threshold with a huge difference or occurences 5 and above per hour, should be called On-Call person. Rest of the cases it can be ignored.</v>
      </c>
    </row>
    <row r="84" spans="1:5" ht="105.75" thickBot="1" x14ac:dyDescent="0.3">
      <c r="A84" s="5">
        <v>83</v>
      </c>
      <c r="B84" s="4" t="s">
        <v>477</v>
      </c>
      <c r="C84" s="5" t="s">
        <v>69</v>
      </c>
      <c r="D84" s="4" t="s">
        <v>467</v>
      </c>
      <c r="E84" s="59" t="str">
        <f>VLOOKUP(B84,'Alarm Actions'!B:D,3,FALSE)</f>
        <v>Check if the alarms threshold value crossed the upper threshold with a huge difference or occurences 5 and above per hour, should be called On-Call person. Rest of the cases it can be ignored.</v>
      </c>
    </row>
    <row r="85" spans="1:5" ht="30.75" hidden="1" thickBot="1" x14ac:dyDescent="0.3">
      <c r="A85" s="5">
        <v>84</v>
      </c>
      <c r="B85" s="4" t="s">
        <v>478</v>
      </c>
      <c r="C85" s="5" t="s">
        <v>69</v>
      </c>
      <c r="D85" s="4" t="s">
        <v>12</v>
      </c>
      <c r="E85" t="e">
        <f>VLOOKUP(B85,'Alarm Actions'!B:D,3,FALSE)</f>
        <v>#N/A</v>
      </c>
    </row>
    <row r="86" spans="1:5" ht="105.75" thickBot="1" x14ac:dyDescent="0.3">
      <c r="A86" s="5">
        <v>85</v>
      </c>
      <c r="B86" s="4" t="s">
        <v>479</v>
      </c>
      <c r="C86" s="5" t="s">
        <v>69</v>
      </c>
      <c r="D86" s="4" t="s">
        <v>467</v>
      </c>
      <c r="E86" s="59" t="str">
        <f>VLOOKUP(B86,'Alarm Actions'!B:D,3,FALSE)</f>
        <v>Check if the alarms threshold value crossed the upper threshold with a huge difference or occurences 5 and above per hour, should be called On-Call person. Rest of the cases it can be ignored.</v>
      </c>
    </row>
    <row r="87" spans="1:5" ht="30.75" hidden="1" thickBot="1" x14ac:dyDescent="0.3">
      <c r="A87" s="5">
        <v>86</v>
      </c>
      <c r="B87" s="4" t="s">
        <v>480</v>
      </c>
      <c r="C87" s="5" t="s">
        <v>69</v>
      </c>
      <c r="D87" s="4" t="s">
        <v>399</v>
      </c>
      <c r="E87" t="e">
        <f>VLOOKUP(B87,'Alarm Actions'!B:D,3,FALSE)</f>
        <v>#N/A</v>
      </c>
    </row>
    <row r="88" spans="1:5" ht="45.75" thickBot="1" x14ac:dyDescent="0.3">
      <c r="A88" s="5">
        <v>87</v>
      </c>
      <c r="B88" s="4" t="s">
        <v>481</v>
      </c>
      <c r="C88" s="5" t="s">
        <v>69</v>
      </c>
      <c r="D88" s="4" t="s">
        <v>399</v>
      </c>
      <c r="E88" s="59" t="str">
        <f>VLOOKUP(B88,'Alarm Actions'!B:D,3,FALSE)</f>
        <v xml:space="preserve">Contact On-call person, whenever the threshold value crosses above 50. </v>
      </c>
    </row>
    <row r="89" spans="1:5" ht="45.75" hidden="1" thickBot="1" x14ac:dyDescent="0.3">
      <c r="A89" s="5">
        <v>88</v>
      </c>
      <c r="B89" s="4" t="s">
        <v>482</v>
      </c>
      <c r="C89" s="5" t="s">
        <v>69</v>
      </c>
      <c r="D89" s="4" t="s">
        <v>483</v>
      </c>
      <c r="E89" t="e">
        <f>VLOOKUP(B89,'Alarm Actions'!B:D,3,FALSE)</f>
        <v>#N/A</v>
      </c>
    </row>
    <row r="90" spans="1:5" ht="45.75" hidden="1" thickBot="1" x14ac:dyDescent="0.3">
      <c r="A90" s="5">
        <v>89</v>
      </c>
      <c r="B90" s="4" t="s">
        <v>484</v>
      </c>
      <c r="C90" s="5" t="s">
        <v>69</v>
      </c>
      <c r="D90" s="4" t="s">
        <v>467</v>
      </c>
      <c r="E90" t="e">
        <f>VLOOKUP(B90,'Alarm Actions'!B:D,3,FALSE)</f>
        <v>#N/A</v>
      </c>
    </row>
    <row r="91" spans="1:5" ht="30.75" hidden="1" thickBot="1" x14ac:dyDescent="0.3">
      <c r="A91" s="5">
        <v>90</v>
      </c>
      <c r="B91" s="4" t="s">
        <v>485</v>
      </c>
      <c r="C91" s="5" t="s">
        <v>69</v>
      </c>
      <c r="D91" s="4" t="s">
        <v>12</v>
      </c>
      <c r="E91" t="e">
        <f>VLOOKUP(B91,'Alarm Actions'!B:D,3,FALSE)</f>
        <v>#N/A</v>
      </c>
    </row>
    <row r="92" spans="1:5" ht="30.75" hidden="1" thickBot="1" x14ac:dyDescent="0.3">
      <c r="A92" s="5">
        <v>91</v>
      </c>
      <c r="B92" s="4" t="s">
        <v>486</v>
      </c>
      <c r="C92" s="5" t="s">
        <v>69</v>
      </c>
      <c r="D92" s="4" t="s">
        <v>487</v>
      </c>
      <c r="E92" t="e">
        <f>VLOOKUP(B92,'Alarm Actions'!B:D,3,FALSE)</f>
        <v>#N/A</v>
      </c>
    </row>
    <row r="93" spans="1:5" ht="30.75" hidden="1" thickBot="1" x14ac:dyDescent="0.3">
      <c r="A93" s="5">
        <v>92</v>
      </c>
      <c r="B93" s="4" t="s">
        <v>488</v>
      </c>
      <c r="C93" s="5" t="s">
        <v>69</v>
      </c>
      <c r="D93" s="4" t="s">
        <v>154</v>
      </c>
      <c r="E93" t="e">
        <f>VLOOKUP(B93,'Alarm Actions'!B:D,3,FALSE)</f>
        <v>#N/A</v>
      </c>
    </row>
    <row r="94" spans="1:5" ht="30.75" hidden="1" thickBot="1" x14ac:dyDescent="0.3">
      <c r="A94" s="5">
        <v>93</v>
      </c>
      <c r="B94" s="4" t="s">
        <v>489</v>
      </c>
      <c r="C94" s="5" t="s">
        <v>69</v>
      </c>
      <c r="D94" s="4" t="s">
        <v>6</v>
      </c>
      <c r="E94" t="e">
        <f>VLOOKUP(B94,'Alarm Actions'!B:D,3,FALSE)</f>
        <v>#N/A</v>
      </c>
    </row>
    <row r="95" spans="1:5" ht="30.75" hidden="1" thickBot="1" x14ac:dyDescent="0.3">
      <c r="A95" s="5">
        <v>94</v>
      </c>
      <c r="B95" s="4" t="s">
        <v>490</v>
      </c>
      <c r="C95" s="5" t="s">
        <v>69</v>
      </c>
      <c r="D95" s="4" t="s">
        <v>12</v>
      </c>
      <c r="E95" t="e">
        <f>VLOOKUP(B95,'Alarm Actions'!B:D,3,FALSE)</f>
        <v>#N/A</v>
      </c>
    </row>
    <row r="96" spans="1:5" ht="30.75" hidden="1" thickBot="1" x14ac:dyDescent="0.3">
      <c r="A96" s="5">
        <v>95</v>
      </c>
      <c r="B96" s="4" t="s">
        <v>491</v>
      </c>
      <c r="C96" s="5" t="s">
        <v>69</v>
      </c>
      <c r="D96" s="4" t="s">
        <v>12</v>
      </c>
      <c r="E96" t="e">
        <f>VLOOKUP(B96,'Alarm Actions'!B:D,3,FALSE)</f>
        <v>#N/A</v>
      </c>
    </row>
    <row r="97" spans="1:5" ht="30.75" hidden="1" thickBot="1" x14ac:dyDescent="0.3">
      <c r="A97" s="5">
        <v>96</v>
      </c>
      <c r="B97" s="4" t="s">
        <v>492</v>
      </c>
      <c r="C97" s="5" t="s">
        <v>69</v>
      </c>
      <c r="D97" s="4" t="s">
        <v>493</v>
      </c>
      <c r="E97" t="e">
        <f>VLOOKUP(B97,'Alarm Actions'!B:D,3,FALSE)</f>
        <v>#N/A</v>
      </c>
    </row>
    <row r="98" spans="1:5" ht="30.75" hidden="1" thickBot="1" x14ac:dyDescent="0.3">
      <c r="A98" s="5">
        <v>97</v>
      </c>
      <c r="B98" s="4" t="s">
        <v>494</v>
      </c>
      <c r="C98" s="5" t="s">
        <v>69</v>
      </c>
      <c r="D98" s="4" t="s">
        <v>154</v>
      </c>
      <c r="E98" t="e">
        <f>VLOOKUP(B98,'Alarm Actions'!B:D,3,FALSE)</f>
        <v>#N/A</v>
      </c>
    </row>
    <row r="99" spans="1:5" ht="30.75" hidden="1" thickBot="1" x14ac:dyDescent="0.3">
      <c r="A99" s="5">
        <v>98</v>
      </c>
      <c r="B99" s="4" t="s">
        <v>495</v>
      </c>
      <c r="C99" s="5" t="s">
        <v>69</v>
      </c>
      <c r="D99" s="4" t="s">
        <v>487</v>
      </c>
      <c r="E99" t="e">
        <f>VLOOKUP(B99,'Alarm Actions'!B:D,3,FALSE)</f>
        <v>#N/A</v>
      </c>
    </row>
    <row r="100" spans="1:5" ht="30.75" hidden="1" thickBot="1" x14ac:dyDescent="0.3">
      <c r="A100" s="5">
        <v>99</v>
      </c>
      <c r="B100" s="4" t="s">
        <v>496</v>
      </c>
      <c r="C100" s="5" t="s">
        <v>69</v>
      </c>
      <c r="D100" s="4" t="s">
        <v>12</v>
      </c>
      <c r="E100" t="e">
        <f>VLOOKUP(B100,'Alarm Actions'!B:D,3,FALSE)</f>
        <v>#N/A</v>
      </c>
    </row>
    <row r="101" spans="1:5" ht="30.75" hidden="1" thickBot="1" x14ac:dyDescent="0.3">
      <c r="A101" s="5">
        <v>100</v>
      </c>
      <c r="B101" s="4" t="s">
        <v>497</v>
      </c>
      <c r="C101" s="5" t="s">
        <v>69</v>
      </c>
      <c r="D101" s="4" t="s">
        <v>487</v>
      </c>
      <c r="E101" t="e">
        <f>VLOOKUP(B101,'Alarm Actions'!B:D,3,FALSE)</f>
        <v>#N/A</v>
      </c>
    </row>
    <row r="102" spans="1:5" ht="30.75" hidden="1" thickBot="1" x14ac:dyDescent="0.3">
      <c r="A102" s="5">
        <v>101</v>
      </c>
      <c r="B102" s="4" t="s">
        <v>498</v>
      </c>
      <c r="C102" s="5" t="s">
        <v>69</v>
      </c>
      <c r="D102" s="4" t="s">
        <v>487</v>
      </c>
      <c r="E102" t="e">
        <f>VLOOKUP(B102,'Alarm Actions'!B:D,3,FALSE)</f>
        <v>#N/A</v>
      </c>
    </row>
    <row r="103" spans="1:5" ht="30.75" hidden="1" thickBot="1" x14ac:dyDescent="0.3">
      <c r="A103" s="5">
        <v>102</v>
      </c>
      <c r="B103" s="4" t="s">
        <v>499</v>
      </c>
      <c r="C103" s="5" t="s">
        <v>69</v>
      </c>
      <c r="D103" s="4" t="s">
        <v>154</v>
      </c>
      <c r="E103" t="e">
        <f>VLOOKUP(B103,'Alarm Actions'!B:D,3,FALSE)</f>
        <v>#N/A</v>
      </c>
    </row>
    <row r="104" spans="1:5" ht="30.75" hidden="1" thickBot="1" x14ac:dyDescent="0.3">
      <c r="A104" s="5">
        <v>103</v>
      </c>
      <c r="B104" s="4" t="s">
        <v>500</v>
      </c>
      <c r="C104" s="5" t="s">
        <v>69</v>
      </c>
      <c r="D104" s="4" t="s">
        <v>154</v>
      </c>
      <c r="E104" t="e">
        <f>VLOOKUP(B104,'Alarm Actions'!B:D,3,FALSE)</f>
        <v>#N/A</v>
      </c>
    </row>
    <row r="105" spans="1:5" ht="30.75" hidden="1" thickBot="1" x14ac:dyDescent="0.3">
      <c r="A105" s="5">
        <v>104</v>
      </c>
      <c r="B105" s="4" t="s">
        <v>501</v>
      </c>
      <c r="C105" s="5" t="s">
        <v>69</v>
      </c>
      <c r="D105" s="4" t="s">
        <v>154</v>
      </c>
      <c r="E105" t="e">
        <f>VLOOKUP(B105,'Alarm Actions'!B:D,3,FALSE)</f>
        <v>#N/A</v>
      </c>
    </row>
    <row r="106" spans="1:5" ht="30.75" hidden="1" thickBot="1" x14ac:dyDescent="0.3">
      <c r="A106" s="5">
        <v>105</v>
      </c>
      <c r="B106" s="4" t="s">
        <v>502</v>
      </c>
      <c r="C106" s="5" t="s">
        <v>69</v>
      </c>
      <c r="D106" s="4" t="s">
        <v>154</v>
      </c>
      <c r="E106" t="e">
        <f>VLOOKUP(B106,'Alarm Actions'!B:D,3,FALSE)</f>
        <v>#N/A</v>
      </c>
    </row>
    <row r="107" spans="1:5" ht="30.75" hidden="1" thickBot="1" x14ac:dyDescent="0.3">
      <c r="A107" s="5">
        <v>106</v>
      </c>
      <c r="B107" s="4" t="s">
        <v>503</v>
      </c>
      <c r="C107" s="5" t="s">
        <v>69</v>
      </c>
      <c r="D107" s="4" t="s">
        <v>154</v>
      </c>
      <c r="E107" t="e">
        <f>VLOOKUP(B107,'Alarm Actions'!B:D,3,FALSE)</f>
        <v>#N/A</v>
      </c>
    </row>
    <row r="108" spans="1:5" ht="60.75" thickBot="1" x14ac:dyDescent="0.3">
      <c r="A108" s="5">
        <v>107</v>
      </c>
      <c r="B108" s="4" t="s">
        <v>504</v>
      </c>
      <c r="C108" s="5" t="s">
        <v>69</v>
      </c>
      <c r="D108" s="4" t="s">
        <v>154</v>
      </c>
      <c r="E108" s="59" t="str">
        <f>VLOOKUP(B108,'Alarm Actions'!B:D,3,FALSE)</f>
        <v>Inform On-call person if the alarm crossess above 30,40 or 50 or else if the occurences is more than 5-10 per hour.</v>
      </c>
    </row>
    <row r="109" spans="1:5" ht="30.75" hidden="1" thickBot="1" x14ac:dyDescent="0.3">
      <c r="A109" s="5">
        <v>108</v>
      </c>
      <c r="B109" s="4" t="s">
        <v>505</v>
      </c>
      <c r="C109" s="5" t="s">
        <v>69</v>
      </c>
      <c r="D109" s="4" t="s">
        <v>154</v>
      </c>
      <c r="E109" t="e">
        <f>VLOOKUP(B109,'Alarm Actions'!B:D,3,FALSE)</f>
        <v>#N/A</v>
      </c>
    </row>
    <row r="110" spans="1:5" ht="30.75" hidden="1" thickBot="1" x14ac:dyDescent="0.3">
      <c r="A110" s="5">
        <v>109</v>
      </c>
      <c r="B110" s="4" t="s">
        <v>506</v>
      </c>
      <c r="C110" s="5" t="s">
        <v>69</v>
      </c>
      <c r="D110" s="4" t="s">
        <v>493</v>
      </c>
      <c r="E110" t="e">
        <f>VLOOKUP(B110,'Alarm Actions'!B:D,3,FALSE)</f>
        <v>#N/A</v>
      </c>
    </row>
    <row r="111" spans="1:5" ht="30.75" hidden="1" thickBot="1" x14ac:dyDescent="0.3">
      <c r="A111" s="5">
        <v>110</v>
      </c>
      <c r="B111" s="4" t="s">
        <v>507</v>
      </c>
      <c r="C111" s="5" t="s">
        <v>69</v>
      </c>
      <c r="D111" s="4" t="s">
        <v>493</v>
      </c>
      <c r="E111" t="e">
        <f>VLOOKUP(B111,'Alarm Actions'!B:D,3,FALSE)</f>
        <v>#N/A</v>
      </c>
    </row>
    <row r="112" spans="1:5" ht="15.75" hidden="1" thickBot="1" x14ac:dyDescent="0.3">
      <c r="A112" s="5">
        <v>111</v>
      </c>
      <c r="B112" s="4" t="s">
        <v>508</v>
      </c>
      <c r="C112" s="5" t="s">
        <v>69</v>
      </c>
      <c r="D112" s="4" t="s">
        <v>6</v>
      </c>
      <c r="E112" t="e">
        <f>VLOOKUP(B112,'Alarm Actions'!B:D,3,FALSE)</f>
        <v>#N/A</v>
      </c>
    </row>
    <row r="113" spans="1:5" ht="15.75" hidden="1" thickBot="1" x14ac:dyDescent="0.3">
      <c r="A113" s="5">
        <v>112</v>
      </c>
      <c r="B113" s="4" t="s">
        <v>509</v>
      </c>
      <c r="C113" s="5" t="s">
        <v>69</v>
      </c>
      <c r="D113" s="4" t="s">
        <v>6</v>
      </c>
      <c r="E113" t="e">
        <f>VLOOKUP(B113,'Alarm Actions'!B:D,3,FALSE)</f>
        <v>#N/A</v>
      </c>
    </row>
    <row r="114" spans="1:5" ht="30.75" hidden="1" thickBot="1" x14ac:dyDescent="0.3">
      <c r="A114" s="5">
        <v>113</v>
      </c>
      <c r="B114" s="4" t="s">
        <v>510</v>
      </c>
      <c r="C114" s="5" t="s">
        <v>69</v>
      </c>
      <c r="D114" s="4" t="s">
        <v>6</v>
      </c>
      <c r="E114" t="e">
        <f>VLOOKUP(B114,'Alarm Actions'!B:D,3,FALSE)</f>
        <v>#N/A</v>
      </c>
    </row>
    <row r="115" spans="1:5" ht="45.75" hidden="1" thickBot="1" x14ac:dyDescent="0.3">
      <c r="A115" s="5">
        <v>114</v>
      </c>
      <c r="B115" s="4" t="s">
        <v>511</v>
      </c>
      <c r="C115" s="5" t="s">
        <v>69</v>
      </c>
      <c r="D115" s="4" t="s">
        <v>467</v>
      </c>
      <c r="E115" t="e">
        <f>VLOOKUP(B115,'Alarm Actions'!B:D,3,FALSE)</f>
        <v>#N/A</v>
      </c>
    </row>
    <row r="116" spans="1:5" ht="45.75" hidden="1" thickBot="1" x14ac:dyDescent="0.3">
      <c r="A116" s="5">
        <v>115</v>
      </c>
      <c r="B116" s="4" t="s">
        <v>512</v>
      </c>
      <c r="C116" s="5" t="s">
        <v>69</v>
      </c>
      <c r="D116" s="4" t="s">
        <v>467</v>
      </c>
      <c r="E116" t="e">
        <f>VLOOKUP(B116,'Alarm Actions'!B:D,3,FALSE)</f>
        <v>#N/A</v>
      </c>
    </row>
    <row r="117" spans="1:5" ht="30.75" hidden="1" thickBot="1" x14ac:dyDescent="0.3">
      <c r="A117" s="5">
        <v>116</v>
      </c>
      <c r="B117" s="4" t="s">
        <v>513</v>
      </c>
      <c r="C117" s="5" t="s">
        <v>69</v>
      </c>
      <c r="D117" s="4" t="s">
        <v>6</v>
      </c>
      <c r="E117" t="e">
        <f>VLOOKUP(B117,'Alarm Actions'!B:D,3,FALSE)</f>
        <v>#N/A</v>
      </c>
    </row>
    <row r="118" spans="1:5" ht="45.75" hidden="1" thickBot="1" x14ac:dyDescent="0.3">
      <c r="A118" s="5">
        <v>117</v>
      </c>
      <c r="B118" s="4" t="s">
        <v>514</v>
      </c>
      <c r="C118" s="5" t="s">
        <v>153</v>
      </c>
      <c r="D118" s="4" t="s">
        <v>515</v>
      </c>
      <c r="E118" t="e">
        <f>VLOOKUP(B118,'Alarm Actions'!B:D,3,FALSE)</f>
        <v>#N/A</v>
      </c>
    </row>
    <row r="119" spans="1:5" ht="60.75" thickBot="1" x14ac:dyDescent="0.3">
      <c r="A119" s="5">
        <v>118</v>
      </c>
      <c r="B119" s="4" t="s">
        <v>516</v>
      </c>
      <c r="C119" s="5" t="s">
        <v>153</v>
      </c>
      <c r="D119" s="4" t="s">
        <v>517</v>
      </c>
      <c r="E119" s="59" t="str">
        <f>VLOOKUP(B119,'Alarm Actions'!B:D,3,FALSE)</f>
        <v>Contact On-call person, if the threshold crosses above 100 with multiple occurrences else no action required for this alarm.</v>
      </c>
    </row>
    <row r="120" spans="1:5" ht="45.75" thickBot="1" x14ac:dyDescent="0.3">
      <c r="A120" s="5">
        <v>119</v>
      </c>
      <c r="B120" s="4" t="s">
        <v>518</v>
      </c>
      <c r="C120" s="5" t="s">
        <v>153</v>
      </c>
      <c r="D120" s="4" t="s">
        <v>399</v>
      </c>
      <c r="E120" s="59" t="str">
        <f>VLOOKUP(B120,'Alarm Actions'!B:D,3,FALSE)</f>
        <v xml:space="preserve">Contact On-call person, whenever the threshold value crosses above 50. </v>
      </c>
    </row>
    <row r="121" spans="1:5" ht="75.75" thickBot="1" x14ac:dyDescent="0.3">
      <c r="A121" s="5">
        <v>120</v>
      </c>
      <c r="B121" s="4" t="s">
        <v>519</v>
      </c>
      <c r="C121" s="5" t="s">
        <v>153</v>
      </c>
      <c r="D121" s="4" t="s">
        <v>515</v>
      </c>
      <c r="E121" s="59" t="str">
        <f>VLOOKUP(B121,'Alarm Actions'!B:D,3,FALSE)</f>
        <v>If the alarm crosses more than 4 occurences per hour or threshold limit crosses above 3.0, then reach On-call person. Else no action required.</v>
      </c>
    </row>
    <row r="122" spans="1:5" ht="30.75" hidden="1" thickBot="1" x14ac:dyDescent="0.3">
      <c r="A122" s="5">
        <v>121</v>
      </c>
      <c r="B122" s="4" t="s">
        <v>520</v>
      </c>
      <c r="C122" s="5" t="s">
        <v>153</v>
      </c>
      <c r="D122" s="4" t="s">
        <v>399</v>
      </c>
      <c r="E122" t="e">
        <f>VLOOKUP(B122,'Alarm Actions'!B:D,3,FALSE)</f>
        <v>#N/A</v>
      </c>
    </row>
    <row r="123" spans="1:5" ht="30.75" hidden="1" thickBot="1" x14ac:dyDescent="0.3">
      <c r="A123" s="5">
        <v>122</v>
      </c>
      <c r="B123" s="4" t="s">
        <v>521</v>
      </c>
      <c r="C123" s="5" t="s">
        <v>153</v>
      </c>
      <c r="D123" s="4" t="s">
        <v>399</v>
      </c>
      <c r="E123" t="e">
        <f>VLOOKUP(B123,'Alarm Actions'!B:D,3,FALSE)</f>
        <v>#N/A</v>
      </c>
    </row>
    <row r="124" spans="1:5" ht="30.75" hidden="1" thickBot="1" x14ac:dyDescent="0.3">
      <c r="A124" s="5">
        <v>123</v>
      </c>
      <c r="B124" s="9" t="s">
        <v>522</v>
      </c>
      <c r="C124" s="5" t="s">
        <v>153</v>
      </c>
      <c r="D124" s="4" t="s">
        <v>154</v>
      </c>
      <c r="E124" t="e">
        <f>VLOOKUP(B124,'Alarm Actions'!B:D,3,FALSE)</f>
        <v>#N/A</v>
      </c>
    </row>
    <row r="125" spans="1:5" ht="30.75" hidden="1" thickBot="1" x14ac:dyDescent="0.3">
      <c r="A125" s="5">
        <v>124</v>
      </c>
      <c r="B125" s="9" t="s">
        <v>523</v>
      </c>
      <c r="C125" s="5" t="s">
        <v>153</v>
      </c>
      <c r="D125" s="4" t="s">
        <v>154</v>
      </c>
      <c r="E125" t="e">
        <f>VLOOKUP(B125,'Alarm Actions'!B:D,3,FALSE)</f>
        <v>#N/A</v>
      </c>
    </row>
    <row r="126" spans="1:5" ht="30.75" hidden="1" thickBot="1" x14ac:dyDescent="0.3">
      <c r="A126" s="5">
        <v>125</v>
      </c>
      <c r="B126" s="9" t="s">
        <v>524</v>
      </c>
      <c r="C126" s="5" t="s">
        <v>153</v>
      </c>
      <c r="D126" s="4" t="s">
        <v>154</v>
      </c>
      <c r="E126" t="e">
        <f>VLOOKUP(B126,'Alarm Actions'!B:D,3,FALSE)</f>
        <v>#N/A</v>
      </c>
    </row>
    <row r="127" spans="1:5" ht="30.75" hidden="1" thickBot="1" x14ac:dyDescent="0.3">
      <c r="A127" s="5">
        <v>126</v>
      </c>
      <c r="B127" s="9" t="s">
        <v>525</v>
      </c>
      <c r="C127" s="5" t="s">
        <v>153</v>
      </c>
      <c r="D127" s="4" t="s">
        <v>154</v>
      </c>
      <c r="E127" t="e">
        <f>VLOOKUP(B127,'Alarm Actions'!B:D,3,FALSE)</f>
        <v>#N/A</v>
      </c>
    </row>
    <row r="128" spans="1:5" ht="30.75" hidden="1" thickBot="1" x14ac:dyDescent="0.3">
      <c r="A128" s="5">
        <v>127</v>
      </c>
      <c r="B128" s="9" t="s">
        <v>526</v>
      </c>
      <c r="C128" s="5" t="s">
        <v>153</v>
      </c>
      <c r="D128" s="4" t="s">
        <v>154</v>
      </c>
      <c r="E128" t="e">
        <f>VLOOKUP(B128,'Alarm Actions'!B:D,3,FALSE)</f>
        <v>#N/A</v>
      </c>
    </row>
    <row r="129" spans="1:5" ht="30.75" hidden="1" thickBot="1" x14ac:dyDescent="0.3">
      <c r="A129" s="5">
        <v>128</v>
      </c>
      <c r="B129" s="9" t="s">
        <v>527</v>
      </c>
      <c r="C129" s="5" t="s">
        <v>153</v>
      </c>
      <c r="D129" s="4" t="s">
        <v>154</v>
      </c>
      <c r="E129" t="e">
        <f>VLOOKUP(B129,'Alarm Actions'!B:D,3,FALSE)</f>
        <v>#N/A</v>
      </c>
    </row>
    <row r="130" spans="1:5" ht="30.75" hidden="1" thickBot="1" x14ac:dyDescent="0.3">
      <c r="A130" s="5">
        <v>129</v>
      </c>
      <c r="B130" s="4" t="s">
        <v>528</v>
      </c>
      <c r="C130" s="5" t="s">
        <v>153</v>
      </c>
      <c r="D130" s="4" t="s">
        <v>154</v>
      </c>
      <c r="E130" t="e">
        <f>VLOOKUP(B130,'Alarm Actions'!B:D,3,FALSE)</f>
        <v>#N/A</v>
      </c>
    </row>
    <row r="131" spans="1:5" ht="30.75" hidden="1" thickBot="1" x14ac:dyDescent="0.3">
      <c r="A131" s="5">
        <v>130</v>
      </c>
      <c r="B131" s="9" t="s">
        <v>529</v>
      </c>
      <c r="C131" s="5" t="s">
        <v>153</v>
      </c>
      <c r="D131" s="4" t="s">
        <v>154</v>
      </c>
      <c r="E131" t="e">
        <f>VLOOKUP(B131,'Alarm Actions'!B:D,3,FALSE)</f>
        <v>#N/A</v>
      </c>
    </row>
    <row r="132" spans="1:5" ht="30.75" hidden="1" thickBot="1" x14ac:dyDescent="0.3">
      <c r="A132" s="5">
        <v>131</v>
      </c>
      <c r="B132" s="9" t="s">
        <v>530</v>
      </c>
      <c r="C132" s="5" t="s">
        <v>153</v>
      </c>
      <c r="D132" s="4" t="s">
        <v>154</v>
      </c>
      <c r="E132" t="e">
        <f>VLOOKUP(B132,'Alarm Actions'!B:D,3,FALSE)</f>
        <v>#N/A</v>
      </c>
    </row>
    <row r="133" spans="1:5" ht="30.75" hidden="1" thickBot="1" x14ac:dyDescent="0.3">
      <c r="A133" s="5">
        <v>132</v>
      </c>
      <c r="B133" s="9" t="s">
        <v>531</v>
      </c>
      <c r="C133" s="5" t="s">
        <v>153</v>
      </c>
      <c r="D133" s="4" t="s">
        <v>154</v>
      </c>
      <c r="E133" t="e">
        <f>VLOOKUP(B133,'Alarm Actions'!B:D,3,FALSE)</f>
        <v>#N/A</v>
      </c>
    </row>
    <row r="134" spans="1:5" ht="30.75" hidden="1" thickBot="1" x14ac:dyDescent="0.3">
      <c r="A134" s="5">
        <v>133</v>
      </c>
      <c r="B134" s="4" t="s">
        <v>532</v>
      </c>
      <c r="C134" s="5" t="s">
        <v>153</v>
      </c>
      <c r="D134" s="4" t="s">
        <v>413</v>
      </c>
      <c r="E134" t="e">
        <f>VLOOKUP(B134,'Alarm Actions'!B:D,3,FALSE)</f>
        <v>#N/A</v>
      </c>
    </row>
    <row r="135" spans="1:5" ht="30.75" hidden="1" thickBot="1" x14ac:dyDescent="0.3">
      <c r="A135" s="5">
        <v>134</v>
      </c>
      <c r="B135" s="4" t="s">
        <v>533</v>
      </c>
      <c r="C135" s="5" t="s">
        <v>153</v>
      </c>
      <c r="D135" s="4" t="s">
        <v>413</v>
      </c>
      <c r="E135" t="e">
        <f>VLOOKUP(B135,'Alarm Actions'!B:D,3,FALSE)</f>
        <v>#N/A</v>
      </c>
    </row>
    <row r="136" spans="1:5" ht="30.75" hidden="1" thickBot="1" x14ac:dyDescent="0.3">
      <c r="A136" s="5">
        <v>135</v>
      </c>
      <c r="B136" s="9" t="s">
        <v>534</v>
      </c>
      <c r="C136" s="5" t="s">
        <v>153</v>
      </c>
      <c r="D136" s="4" t="s">
        <v>399</v>
      </c>
      <c r="E136" t="e">
        <f>VLOOKUP(B136,'Alarm Actions'!B:D,3,FALSE)</f>
        <v>#N/A</v>
      </c>
    </row>
    <row r="137" spans="1:5" ht="30.75" hidden="1" thickBot="1" x14ac:dyDescent="0.3">
      <c r="A137" s="5">
        <v>136</v>
      </c>
      <c r="B137" s="9" t="s">
        <v>535</v>
      </c>
      <c r="C137" s="5" t="s">
        <v>153</v>
      </c>
      <c r="D137" s="4" t="s">
        <v>399</v>
      </c>
      <c r="E137" t="e">
        <f>VLOOKUP(B137,'Alarm Actions'!B:D,3,FALSE)</f>
        <v>#N/A</v>
      </c>
    </row>
    <row r="138" spans="1:5" ht="30.75" hidden="1" thickBot="1" x14ac:dyDescent="0.3">
      <c r="A138" s="5">
        <v>137</v>
      </c>
      <c r="B138" s="9" t="s">
        <v>536</v>
      </c>
      <c r="C138" s="5" t="s">
        <v>153</v>
      </c>
      <c r="D138" s="4" t="s">
        <v>399</v>
      </c>
      <c r="E138" t="e">
        <f>VLOOKUP(B138,'Alarm Actions'!B:D,3,FALSE)</f>
        <v>#N/A</v>
      </c>
    </row>
    <row r="139" spans="1:5" ht="30.75" hidden="1" thickBot="1" x14ac:dyDescent="0.3">
      <c r="A139" s="5">
        <v>138</v>
      </c>
      <c r="B139" s="9" t="s">
        <v>537</v>
      </c>
      <c r="C139" s="5" t="s">
        <v>153</v>
      </c>
      <c r="D139" s="4" t="s">
        <v>399</v>
      </c>
      <c r="E139" t="e">
        <f>VLOOKUP(B139,'Alarm Actions'!B:D,3,FALSE)</f>
        <v>#N/A</v>
      </c>
    </row>
    <row r="140" spans="1:5" ht="30.75" hidden="1" thickBot="1" x14ac:dyDescent="0.3">
      <c r="A140" s="5">
        <v>139</v>
      </c>
      <c r="B140" s="9" t="s">
        <v>538</v>
      </c>
      <c r="C140" s="5" t="s">
        <v>153</v>
      </c>
      <c r="D140" s="4" t="s">
        <v>399</v>
      </c>
      <c r="E140" t="e">
        <f>VLOOKUP(B140,'Alarm Actions'!B:D,3,FALSE)</f>
        <v>#N/A</v>
      </c>
    </row>
    <row r="141" spans="1:5" ht="30.75" hidden="1" thickBot="1" x14ac:dyDescent="0.3">
      <c r="A141" s="5">
        <v>140</v>
      </c>
      <c r="B141" s="9" t="s">
        <v>539</v>
      </c>
      <c r="C141" s="5" t="s">
        <v>153</v>
      </c>
      <c r="D141" s="4" t="s">
        <v>399</v>
      </c>
      <c r="E141" t="e">
        <f>VLOOKUP(B141,'Alarm Actions'!B:D,3,FALSE)</f>
        <v>#N/A</v>
      </c>
    </row>
    <row r="142" spans="1:5" ht="30.75" hidden="1" thickBot="1" x14ac:dyDescent="0.3">
      <c r="A142" s="5">
        <v>141</v>
      </c>
      <c r="B142" s="9" t="s">
        <v>540</v>
      </c>
      <c r="C142" s="5" t="s">
        <v>153</v>
      </c>
      <c r="D142" s="4" t="s">
        <v>399</v>
      </c>
      <c r="E142" t="e">
        <f>VLOOKUP(B142,'Alarm Actions'!B:D,3,FALSE)</f>
        <v>#N/A</v>
      </c>
    </row>
    <row r="143" spans="1:5" ht="30.75" hidden="1" thickBot="1" x14ac:dyDescent="0.3">
      <c r="A143" s="5">
        <v>142</v>
      </c>
      <c r="B143" s="9" t="s">
        <v>541</v>
      </c>
      <c r="C143" s="5" t="s">
        <v>153</v>
      </c>
      <c r="D143" s="4" t="s">
        <v>399</v>
      </c>
      <c r="E143" t="e">
        <f>VLOOKUP(B143,'Alarm Actions'!B:D,3,FALSE)</f>
        <v>#N/A</v>
      </c>
    </row>
    <row r="144" spans="1:5" ht="30.75" hidden="1" thickBot="1" x14ac:dyDescent="0.3">
      <c r="A144" s="5">
        <v>143</v>
      </c>
      <c r="B144" s="9" t="s">
        <v>542</v>
      </c>
      <c r="C144" s="5" t="s">
        <v>153</v>
      </c>
      <c r="D144" s="4" t="s">
        <v>399</v>
      </c>
      <c r="E144" t="e">
        <f>VLOOKUP(B144,'Alarm Actions'!B:D,3,FALSE)</f>
        <v>#N/A</v>
      </c>
    </row>
    <row r="145" spans="1:5" ht="30.75" hidden="1" thickBot="1" x14ac:dyDescent="0.3">
      <c r="A145" s="5">
        <v>144</v>
      </c>
      <c r="B145" s="9" t="s">
        <v>543</v>
      </c>
      <c r="C145" s="5" t="s">
        <v>153</v>
      </c>
      <c r="D145" s="4" t="s">
        <v>399</v>
      </c>
      <c r="E145" t="e">
        <f>VLOOKUP(B145,'Alarm Actions'!B:D,3,FALSE)</f>
        <v>#N/A</v>
      </c>
    </row>
    <row r="146" spans="1:5" ht="30.75" hidden="1" thickBot="1" x14ac:dyDescent="0.3">
      <c r="A146" s="5">
        <v>145</v>
      </c>
      <c r="B146" s="9" t="s">
        <v>544</v>
      </c>
      <c r="C146" s="5" t="s">
        <v>153</v>
      </c>
      <c r="D146" s="4" t="s">
        <v>399</v>
      </c>
      <c r="E146" t="e">
        <f>VLOOKUP(B146,'Alarm Actions'!B:D,3,FALSE)</f>
        <v>#N/A</v>
      </c>
    </row>
    <row r="147" spans="1:5" ht="30.75" hidden="1" thickBot="1" x14ac:dyDescent="0.3">
      <c r="A147" s="5">
        <v>146</v>
      </c>
      <c r="B147" s="9" t="s">
        <v>545</v>
      </c>
      <c r="C147" s="5" t="s">
        <v>153</v>
      </c>
      <c r="D147" s="4" t="s">
        <v>399</v>
      </c>
      <c r="E147" t="e">
        <f>VLOOKUP(B147,'Alarm Actions'!B:D,3,FALSE)</f>
        <v>#N/A</v>
      </c>
    </row>
    <row r="148" spans="1:5" ht="30.75" hidden="1" thickBot="1" x14ac:dyDescent="0.3">
      <c r="A148" s="5">
        <v>147</v>
      </c>
      <c r="B148" s="9" t="s">
        <v>546</v>
      </c>
      <c r="C148" s="5" t="s">
        <v>153</v>
      </c>
      <c r="D148" s="4" t="s">
        <v>399</v>
      </c>
      <c r="E148" t="e">
        <f>VLOOKUP(B148,'Alarm Actions'!B:D,3,FALSE)</f>
        <v>#N/A</v>
      </c>
    </row>
    <row r="149" spans="1:5" ht="30.75" hidden="1" thickBot="1" x14ac:dyDescent="0.3">
      <c r="A149" s="5">
        <v>148</v>
      </c>
      <c r="B149" s="9" t="s">
        <v>547</v>
      </c>
      <c r="C149" s="5" t="s">
        <v>153</v>
      </c>
      <c r="D149" s="4" t="s">
        <v>399</v>
      </c>
      <c r="E149" t="e">
        <f>VLOOKUP(B149,'Alarm Actions'!B:D,3,FALSE)</f>
        <v>#N/A</v>
      </c>
    </row>
    <row r="150" spans="1:5" ht="30.75" hidden="1" thickBot="1" x14ac:dyDescent="0.3">
      <c r="A150" s="5">
        <v>149</v>
      </c>
      <c r="B150" s="9" t="s">
        <v>548</v>
      </c>
      <c r="C150" s="5" t="s">
        <v>153</v>
      </c>
      <c r="D150" s="4" t="s">
        <v>399</v>
      </c>
      <c r="E150" t="e">
        <f>VLOOKUP(B150,'Alarm Actions'!B:D,3,FALSE)</f>
        <v>#N/A</v>
      </c>
    </row>
    <row r="151" spans="1:5" ht="30.75" hidden="1" thickBot="1" x14ac:dyDescent="0.3">
      <c r="A151" s="5">
        <v>150</v>
      </c>
      <c r="B151" s="9" t="s">
        <v>549</v>
      </c>
      <c r="C151" s="5" t="s">
        <v>153</v>
      </c>
      <c r="D151" s="4" t="s">
        <v>399</v>
      </c>
      <c r="E151" t="e">
        <f>VLOOKUP(B151,'Alarm Actions'!B:D,3,FALSE)</f>
        <v>#N/A</v>
      </c>
    </row>
    <row r="152" spans="1:5" ht="30.75" hidden="1" thickBot="1" x14ac:dyDescent="0.3">
      <c r="A152" s="5">
        <v>151</v>
      </c>
      <c r="B152" s="9" t="s">
        <v>550</v>
      </c>
      <c r="C152" s="5" t="s">
        <v>153</v>
      </c>
      <c r="D152" s="4" t="s">
        <v>399</v>
      </c>
      <c r="E152" t="e">
        <f>VLOOKUP(B152,'Alarm Actions'!B:D,3,FALSE)</f>
        <v>#N/A</v>
      </c>
    </row>
    <row r="153" spans="1:5" ht="30.75" hidden="1" thickBot="1" x14ac:dyDescent="0.3">
      <c r="A153" s="5">
        <v>152</v>
      </c>
      <c r="B153" s="9" t="s">
        <v>551</v>
      </c>
      <c r="C153" s="5" t="s">
        <v>153</v>
      </c>
      <c r="D153" s="4" t="s">
        <v>399</v>
      </c>
      <c r="E153" t="e">
        <f>VLOOKUP(B153,'Alarm Actions'!B:D,3,FALSE)</f>
        <v>#N/A</v>
      </c>
    </row>
    <row r="154" spans="1:5" ht="30.75" hidden="1" thickBot="1" x14ac:dyDescent="0.3">
      <c r="A154" s="5">
        <v>153</v>
      </c>
      <c r="B154" s="9" t="s">
        <v>552</v>
      </c>
      <c r="C154" s="5" t="s">
        <v>153</v>
      </c>
      <c r="D154" s="4" t="s">
        <v>399</v>
      </c>
      <c r="E154" t="e">
        <f>VLOOKUP(B154,'Alarm Actions'!B:D,3,FALSE)</f>
        <v>#N/A</v>
      </c>
    </row>
    <row r="155" spans="1:5" ht="30.75" hidden="1" thickBot="1" x14ac:dyDescent="0.3">
      <c r="A155" s="5">
        <v>154</v>
      </c>
      <c r="B155" s="4" t="s">
        <v>553</v>
      </c>
      <c r="C155" s="5" t="s">
        <v>153</v>
      </c>
      <c r="D155" s="4" t="s">
        <v>12</v>
      </c>
      <c r="E155" t="e">
        <f>VLOOKUP(B155,'Alarm Actions'!B:D,3,FALSE)</f>
        <v>#N/A</v>
      </c>
    </row>
    <row r="156" spans="1:5" ht="60.75" thickBot="1" x14ac:dyDescent="0.3">
      <c r="A156" s="5">
        <v>155</v>
      </c>
      <c r="B156" s="4" t="s">
        <v>591</v>
      </c>
      <c r="C156" s="5" t="s">
        <v>153</v>
      </c>
      <c r="D156" s="4" t="s">
        <v>154</v>
      </c>
      <c r="E156" s="59" t="str">
        <f>VLOOKUP(B156,'Alarm Actions'!B:D,3,FALSE)</f>
        <v>Inform On-call person if the alarm crossess above 30,40 or 50 or else if the occurences is more than 5-10 per hour.</v>
      </c>
    </row>
    <row r="157" spans="1:5" ht="30.75" hidden="1" thickBot="1" x14ac:dyDescent="0.3">
      <c r="A157" s="5">
        <v>156</v>
      </c>
      <c r="B157" s="4" t="s">
        <v>554</v>
      </c>
      <c r="C157" s="5" t="s">
        <v>153</v>
      </c>
      <c r="D157" s="4" t="s">
        <v>154</v>
      </c>
      <c r="E157" t="e">
        <f>VLOOKUP(B157,'Alarm Actions'!B:D,3,FALSE)</f>
        <v>#N/A</v>
      </c>
    </row>
    <row r="158" spans="1:5" ht="30.75" hidden="1" thickBot="1" x14ac:dyDescent="0.3">
      <c r="A158" s="5">
        <v>157</v>
      </c>
      <c r="B158" s="4" t="s">
        <v>555</v>
      </c>
      <c r="C158" s="5" t="s">
        <v>153</v>
      </c>
      <c r="D158" s="4" t="s">
        <v>154</v>
      </c>
      <c r="E158" t="e">
        <f>VLOOKUP(B158,'Alarm Actions'!B:D,3,FALSE)</f>
        <v>#N/A</v>
      </c>
    </row>
    <row r="159" spans="1:5" ht="30.75" hidden="1" thickBot="1" x14ac:dyDescent="0.3">
      <c r="A159" s="5">
        <v>158</v>
      </c>
      <c r="B159" s="4" t="s">
        <v>556</v>
      </c>
      <c r="C159" s="5" t="s">
        <v>153</v>
      </c>
      <c r="D159" s="4" t="s">
        <v>413</v>
      </c>
      <c r="E159" t="e">
        <f>VLOOKUP(B159,'Alarm Actions'!B:D,3,FALSE)</f>
        <v>#N/A</v>
      </c>
    </row>
    <row r="160" spans="1:5" ht="30.75" hidden="1" thickBot="1" x14ac:dyDescent="0.3">
      <c r="A160" s="5">
        <v>159</v>
      </c>
      <c r="B160" s="4" t="s">
        <v>557</v>
      </c>
      <c r="C160" s="5" t="s">
        <v>153</v>
      </c>
      <c r="D160" s="4" t="s">
        <v>413</v>
      </c>
      <c r="E160" t="e">
        <f>VLOOKUP(B160,'Alarm Actions'!B:D,3,FALSE)</f>
        <v>#N/A</v>
      </c>
    </row>
    <row r="161" spans="1:5" ht="15.75" hidden="1" thickBot="1" x14ac:dyDescent="0.3">
      <c r="A161" s="5">
        <v>160</v>
      </c>
      <c r="B161" s="13" t="s">
        <v>558</v>
      </c>
      <c r="C161" s="5" t="s">
        <v>5</v>
      </c>
      <c r="D161" s="4" t="s">
        <v>411</v>
      </c>
      <c r="E161" t="e">
        <f>VLOOKUP(B161,'Alarm Actions'!B:D,3,FALSE)</f>
        <v>#N/A</v>
      </c>
    </row>
    <row r="162" spans="1:5" ht="45.75" hidden="1" thickBot="1" x14ac:dyDescent="0.3">
      <c r="A162" s="5">
        <v>161</v>
      </c>
      <c r="B162" s="13" t="s">
        <v>438</v>
      </c>
      <c r="C162" s="5" t="s">
        <v>5</v>
      </c>
      <c r="D162" s="4" t="s">
        <v>154</v>
      </c>
      <c r="E162" t="e">
        <f>VLOOKUP(B162,'Alarm Actions'!B:D,3,FALSE)</f>
        <v>#N/A</v>
      </c>
    </row>
    <row r="163" spans="1:5" ht="45.75" thickBot="1" x14ac:dyDescent="0.3">
      <c r="A163" s="5">
        <v>162</v>
      </c>
      <c r="B163" s="20" t="s">
        <v>589</v>
      </c>
      <c r="C163" s="21" t="s">
        <v>5</v>
      </c>
      <c r="D163" s="22" t="s">
        <v>590</v>
      </c>
      <c r="E163" s="59" t="str">
        <f>VLOOKUP(B163,'Alarm Actions'!B:D,3,FALSE)</f>
        <v>Inform On-call Person immediately, if this alarm triggeres</v>
      </c>
    </row>
  </sheetData>
  <autoFilter ref="A1:E163" xr:uid="{00000000-0001-0000-0100-000000000000}">
    <filterColumn colId="4">
      <filters>
        <filter val="Alarm can be ignored by NOC as it got depreicated."/>
        <filter val="Check if the alarms threshold value crossed above 200 or occurences more than 5 per hour then contact On-Call person. Rest of the cases it can be ignored."/>
        <filter val="Check if the alarms threshold value crossed the upper threshold with a huge difference or occurences 5 and above per hour, should be called On-Call person. Rest of the cases it can be ignored."/>
        <filter val="Contact On-Call person if occurrence of the alarm crosses above 5 or threshold shouldn't cross above 15. Else it can ignored."/>
        <filter val="Contact On-call person, if the threshold crosses above 100 with multiple occurrences else no action required for this alarm."/>
        <filter val="Contact On-call person, whenever the threshold value crosses above 50."/>
        <filter val="If the alarm crosses more than 4 occurences per hour or threshold limit crosses above 3.0, then reach On-call person. Else no action required."/>
        <filter val="If the alarm crosses more than 5 occurences per hour or threshold limit crosses above 100, then reach On-call person. Else no action required."/>
        <filter val="If there are 5 occurrences in an hour or receiving huge threshold value above 100, then should be treated as critical. Contact On-Call person immediately, else can be ignored."/>
        <filter val="If there are 5 occurrences in an hour, then should be treated as critical. Contact On-Call person immediately, else can be ignored."/>
        <filter val="Inform On-call person if the alarm crossess above 30,40 or 50 or else if the occurences is more than 5-10 per hour."/>
        <filter val="Inform On-call Person immediately, if this alarm triggeres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1DC3B6F508A459542F8BA901B8C90" ma:contentTypeVersion="17" ma:contentTypeDescription="Create a new document." ma:contentTypeScope="" ma:versionID="5a586d166b51f9c5ad41f94678aeede2">
  <xsd:schema xmlns:xsd="http://www.w3.org/2001/XMLSchema" xmlns:xs="http://www.w3.org/2001/XMLSchema" xmlns:p="http://schemas.microsoft.com/office/2006/metadata/properties" xmlns:ns1="http://schemas.microsoft.com/sharepoint/v3" xmlns:ns2="b5d57249-44c0-4efe-8b20-6cb7b849aa00" xmlns:ns3="59c456d1-7ae8-4736-a440-73dcfb28959b" targetNamespace="http://schemas.microsoft.com/office/2006/metadata/properties" ma:root="true" ma:fieldsID="ce3e194f7f9f5ee16a326bfa5d232fe9" ns1:_="" ns2:_="" ns3:_="">
    <xsd:import namespace="http://schemas.microsoft.com/sharepoint/v3"/>
    <xsd:import namespace="b5d57249-44c0-4efe-8b20-6cb7b849aa00"/>
    <xsd:import namespace="59c456d1-7ae8-4736-a440-73dcfb2895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57249-44c0-4efe-8b20-6cb7b849a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456d1-7ae8-4736-a440-73dcfb2895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245757f-1bfd-47d2-b11e-8e138fcd9718}" ma:internalName="TaxCatchAll" ma:showField="CatchAllData" ma:web="59c456d1-7ae8-4736-a440-73dcfb289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9c456d1-7ae8-4736-a440-73dcfb28959b" xsi:nil="true"/>
    <_ip_UnifiedCompliancePolicyProperties xmlns="http://schemas.microsoft.com/sharepoint/v3" xsi:nil="true"/>
    <lcf76f155ced4ddcb4097134ff3c332f xmlns="b5d57249-44c0-4efe-8b20-6cb7b849aa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9DB47-9C7D-417A-A4E2-70E18A93DC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3A261C-9A57-48D7-BC58-1241BDE9F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d57249-44c0-4efe-8b20-6cb7b849aa00"/>
    <ds:schemaRef ds:uri="59c456d1-7ae8-4736-a440-73dcfb289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B78276-140D-4735-A450-7F7BE0156BB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9c456d1-7ae8-4736-a440-73dcfb28959b"/>
    <ds:schemaRef ds:uri="b5d57249-44c0-4efe-8b20-6cb7b849aa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Alarm Actions</vt:lpstr>
      <vt:lpstr>JIRA Ticket Priority</vt:lpstr>
      <vt:lpstr>Escalation Matrix</vt:lpstr>
      <vt:lpstr>PG Alarms</vt:lpstr>
      <vt:lpstr>Tigo Alarms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2025-09-30T12:17:27Z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0x0101007BC1DC3B6F508A459542F8BA901B8C90</vt:lpwstr>
  </property>
  <property fmtid="{D5CDD505-2E9C-101B-9397-08002B2CF9AE}" pid="3" name="MediaServiceImageTags">
    <vt:lpwstr/>
  </property>
</Properties>
</file>