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healthcare-it-asset-validation-lab\Data\"/>
    </mc:Choice>
  </mc:AlternateContent>
  <xr:revisionPtr revIDLastSave="0" documentId="13_ncr:1_{0E089131-7277-4FA9-9037-DAC9DA2CDFAC}" xr6:coauthVersionLast="47" xr6:coauthVersionMax="47" xr10:uidLastSave="{00000000-0000-0000-0000-000000000000}"/>
  <bookViews>
    <workbookView xWindow="14190" yWindow="-16395" windowWidth="29040" windowHeight="15720" activeTab="1" xr2:uid="{00000000-000D-0000-FFFF-FFFF00000000}"/>
  </bookViews>
  <sheets>
    <sheet name="Read Me" sheetId="1" r:id="rId1"/>
    <sheet name="HTM_Site_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2" l="1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8" i="2"/>
</calcChain>
</file>

<file path=xl/sharedStrings.xml><?xml version="1.0" encoding="utf-8"?>
<sst xmlns="http://schemas.openxmlformats.org/spreadsheetml/2006/main" count="1703" uniqueCount="949">
  <si>
    <t>HTM Site Tracker - Synthetic Dataset</t>
  </si>
  <si>
    <t>Maintained by the Healthcare Technology Management (HTM) team. Contains site-level tracking for audit readiness and clinical engineering compliance.</t>
  </si>
  <si>
    <t>Dataset Constraints:</t>
  </si>
  <si>
    <t>- This is synthetic data intended for Excel reconciliation practice.</t>
  </si>
  <si>
    <t>- Data does not contain real network topologies or patient data.</t>
  </si>
  <si>
    <t>- Review for discrepancies and document investigation actions.</t>
  </si>
  <si>
    <t>Asset_ID</t>
  </si>
  <si>
    <t>Hostname</t>
  </si>
  <si>
    <t>Device_Type</t>
  </si>
  <si>
    <t>Manufacturer</t>
  </si>
  <si>
    <t>Model</t>
  </si>
  <si>
    <t>Serial_Number</t>
  </si>
  <si>
    <t>Site_ID</t>
  </si>
  <si>
    <t>Site</t>
  </si>
  <si>
    <t>Room</t>
  </si>
  <si>
    <t>IP_Address</t>
  </si>
  <si>
    <t>Subnet_Mask</t>
  </si>
  <si>
    <t>Asset_Status</t>
  </si>
  <si>
    <t>Environment</t>
  </si>
  <si>
    <t>Interface_ID</t>
  </si>
  <si>
    <t>Last_Verified</t>
  </si>
  <si>
    <t>Source_Record_ID</t>
  </si>
  <si>
    <t>AST-1001</t>
  </si>
  <si>
    <t>HST-0001</t>
  </si>
  <si>
    <t>Server</t>
  </si>
  <si>
    <t>GE Healthcare</t>
  </si>
  <si>
    <t>MOD-328</t>
  </si>
  <si>
    <t>SN246316</t>
  </si>
  <si>
    <t>S06</t>
  </si>
  <si>
    <t>Administration</t>
  </si>
  <si>
    <t>Room 478</t>
  </si>
  <si>
    <t>10.20.38.16</t>
  </si>
  <si>
    <t>255.255.255.0</t>
  </si>
  <si>
    <t>Active</t>
  </si>
  <si>
    <t>Test</t>
  </si>
  <si>
    <t>IF-9935</t>
  </si>
  <si>
    <t>2026-09-27</t>
  </si>
  <si>
    <t>HTM-30B75A</t>
  </si>
  <si>
    <t>AST-1002</t>
  </si>
  <si>
    <t>HST-0002</t>
  </si>
  <si>
    <t>Switch</t>
  </si>
  <si>
    <t>Dell</t>
  </si>
  <si>
    <t>MOD-674</t>
  </si>
  <si>
    <t>SN308496</t>
  </si>
  <si>
    <t>S01</t>
  </si>
  <si>
    <t>North Clinic</t>
  </si>
  <si>
    <t>Room 467</t>
  </si>
  <si>
    <t>10.20.65.69</t>
  </si>
  <si>
    <t>Maintenance</t>
  </si>
  <si>
    <t>Production</t>
  </si>
  <si>
    <t>IF-4611</t>
  </si>
  <si>
    <t>2026-09-10</t>
  </si>
  <si>
    <t>HTM-E6134C</t>
  </si>
  <si>
    <t>AST-1003</t>
  </si>
  <si>
    <t>HST-0003</t>
  </si>
  <si>
    <t>Cisco</t>
  </si>
  <si>
    <t>MOD-320</t>
  </si>
  <si>
    <t>SN900581</t>
  </si>
  <si>
    <t>Room 273</t>
  </si>
  <si>
    <t>10.20.118.97</t>
  </si>
  <si>
    <t>IF-7224</t>
  </si>
  <si>
    <t>2026-08-28</t>
  </si>
  <si>
    <t>HTM-3AC5E9</t>
  </si>
  <si>
    <t>AST-1004</t>
  </si>
  <si>
    <t>HST-0004</t>
  </si>
  <si>
    <t>HP</t>
  </si>
  <si>
    <t>MOD-487</t>
  </si>
  <si>
    <t>SN182627</t>
  </si>
  <si>
    <t>Room 383</t>
  </si>
  <si>
    <t>10.20.196.127</t>
  </si>
  <si>
    <t>IF-6925</t>
  </si>
  <si>
    <t>2026-07-08</t>
  </si>
  <si>
    <t>HTM-5EF0A8</t>
  </si>
  <si>
    <t>AST-1006</t>
  </si>
  <si>
    <t>HST-0006</t>
  </si>
  <si>
    <t>Physiological Monitor</t>
  </si>
  <si>
    <t>MOD-723</t>
  </si>
  <si>
    <t>SN765822</t>
  </si>
  <si>
    <t>S03</t>
  </si>
  <si>
    <t>Imaging Center</t>
  </si>
  <si>
    <t>Room 188</t>
  </si>
  <si>
    <t>10.20.189.249</t>
  </si>
  <si>
    <t>IF-5010</t>
  </si>
  <si>
    <t>2026-07-11</t>
  </si>
  <si>
    <t>HTM-BF33EB</t>
  </si>
  <si>
    <t>AST-1007</t>
  </si>
  <si>
    <t>HST-0007</t>
  </si>
  <si>
    <t>Lenovo</t>
  </si>
  <si>
    <t>MOD-963</t>
  </si>
  <si>
    <t>SN905635</t>
  </si>
  <si>
    <t>Room 498</t>
  </si>
  <si>
    <t>10.20.152.66</t>
  </si>
  <si>
    <t>IF-1525</t>
  </si>
  <si>
    <t>2026-09-03</t>
  </si>
  <si>
    <t>HTM-9F6EE4</t>
  </si>
  <si>
    <t>AST-1008</t>
  </si>
  <si>
    <t>HST-0008</t>
  </si>
  <si>
    <t>Medical Device Gateway</t>
  </si>
  <si>
    <t>MOD-771</t>
  </si>
  <si>
    <t>SN623481</t>
  </si>
  <si>
    <t>S05</t>
  </si>
  <si>
    <t>Outpatient Pavilion</t>
  </si>
  <si>
    <t>Room 303</t>
  </si>
  <si>
    <t>10.20.234.193</t>
  </si>
  <si>
    <t>In Storage</t>
  </si>
  <si>
    <t>IF-5339</t>
  </si>
  <si>
    <t>HTM-1E1672</t>
  </si>
  <si>
    <t>AST-1009</t>
  </si>
  <si>
    <t>HST-0009</t>
  </si>
  <si>
    <t>Thin Client</t>
  </si>
  <si>
    <t>Zebra</t>
  </si>
  <si>
    <t>MOD-470</t>
  </si>
  <si>
    <t>SN329974</t>
  </si>
  <si>
    <t>Room 171</t>
  </si>
  <si>
    <t>10.20.159.119</t>
  </si>
  <si>
    <t>IF-2489</t>
  </si>
  <si>
    <t>2026-07-05</t>
  </si>
  <si>
    <t>HTM-2583D3</t>
  </si>
  <si>
    <t>AST-1010</t>
  </si>
  <si>
    <t>HST-0010</t>
  </si>
  <si>
    <t>VoIP Phone</t>
  </si>
  <si>
    <t>MOD-710</t>
  </si>
  <si>
    <t>SN590785</t>
  </si>
  <si>
    <t>S04</t>
  </si>
  <si>
    <t>Laboratory</t>
  </si>
  <si>
    <t>Room 371</t>
  </si>
  <si>
    <t>10.20.162.26</t>
  </si>
  <si>
    <t>IF-1188</t>
  </si>
  <si>
    <t>2026-07-10</t>
  </si>
  <si>
    <t>HTM-A83601</t>
  </si>
  <si>
    <t>AST-1011</t>
  </si>
  <si>
    <t>HST-0011</t>
  </si>
  <si>
    <t>MOD-564</t>
  </si>
  <si>
    <t>SN103402</t>
  </si>
  <si>
    <t>Room 589</t>
  </si>
  <si>
    <t>10.20.38.85</t>
  </si>
  <si>
    <t>IF-3927</t>
  </si>
  <si>
    <t>2026-07-15</t>
  </si>
  <si>
    <t>HTM-A5DD23</t>
  </si>
  <si>
    <t>AST-1012</t>
  </si>
  <si>
    <t>HST-0012</t>
  </si>
  <si>
    <t>Imaging Equipment</t>
  </si>
  <si>
    <t>MOD-713</t>
  </si>
  <si>
    <t>SN439902</t>
  </si>
  <si>
    <t>S02</t>
  </si>
  <si>
    <t>South Clinic</t>
  </si>
  <si>
    <t>Room 351</t>
  </si>
  <si>
    <t>10.20.49.105</t>
  </si>
  <si>
    <t>IF-6947</t>
  </si>
  <si>
    <t>2026-07-20</t>
  </si>
  <si>
    <t>HTM-E1ECF1</t>
  </si>
  <si>
    <t>AST-1013</t>
  </si>
  <si>
    <t>HST-0013</t>
  </si>
  <si>
    <t>Wireless Access Point</t>
  </si>
  <si>
    <t>MOD-878</t>
  </si>
  <si>
    <t>SN658582</t>
  </si>
  <si>
    <t>Room 493</t>
  </si>
  <si>
    <t>10.20.31.197</t>
  </si>
  <si>
    <t>IF-8787</t>
  </si>
  <si>
    <t>HTM-7D87D8</t>
  </si>
  <si>
    <t>AST-1014</t>
  </si>
  <si>
    <t>HST-0014</t>
  </si>
  <si>
    <t>MOD-830</t>
  </si>
  <si>
    <t>SN426858</t>
  </si>
  <si>
    <t>Room 305</t>
  </si>
  <si>
    <t>10.20.64.247</t>
  </si>
  <si>
    <t>IF-9479</t>
  </si>
  <si>
    <t>2026-09-22</t>
  </si>
  <si>
    <t>HTM-698468</t>
  </si>
  <si>
    <t>AST-1015</t>
  </si>
  <si>
    <t>HST-0015</t>
  </si>
  <si>
    <t>MOD-702</t>
  </si>
  <si>
    <t>SN330914</t>
  </si>
  <si>
    <t>Room 104</t>
  </si>
  <si>
    <t>10.20.15.160</t>
  </si>
  <si>
    <t>IF-1964</t>
  </si>
  <si>
    <t>2026-09-21</t>
  </si>
  <si>
    <t>HTM-7DA979</t>
  </si>
  <si>
    <t>AST-1016</t>
  </si>
  <si>
    <t>HST-0016</t>
  </si>
  <si>
    <t>Baxter</t>
  </si>
  <si>
    <t>MOD-319</t>
  </si>
  <si>
    <t>SN665427</t>
  </si>
  <si>
    <t>Room 168</t>
  </si>
  <si>
    <t>10.20.70.81</t>
  </si>
  <si>
    <t>IF-8744</t>
  </si>
  <si>
    <t>2026-09-18</t>
  </si>
  <si>
    <t>HTM-917989</t>
  </si>
  <si>
    <t>AST-1017</t>
  </si>
  <si>
    <t>HST-0017</t>
  </si>
  <si>
    <t>MOD-520</t>
  </si>
  <si>
    <t>SN589710</t>
  </si>
  <si>
    <t>Room 543</t>
  </si>
  <si>
    <t>10.20.178.120</t>
  </si>
  <si>
    <t>IF-2612</t>
  </si>
  <si>
    <t>2026-08-30</t>
  </si>
  <si>
    <t>HTM-EF83E4</t>
  </si>
  <si>
    <t>AST-1018</t>
  </si>
  <si>
    <t>HST-0018</t>
  </si>
  <si>
    <t>MOD-532</t>
  </si>
  <si>
    <t>SN292401</t>
  </si>
  <si>
    <t>Room 243</t>
  </si>
  <si>
    <t>10.20.58.147</t>
  </si>
  <si>
    <t>IF-2235</t>
  </si>
  <si>
    <t>2026-07-09</t>
  </si>
  <si>
    <t>HTM-B66D6A</t>
  </si>
  <si>
    <t>AST-1019</t>
  </si>
  <si>
    <t>HST-0019</t>
  </si>
  <si>
    <t>Nurse Station PC</t>
  </si>
  <si>
    <t>MOD-270</t>
  </si>
  <si>
    <t>SN526156</t>
  </si>
  <si>
    <t>Room 349</t>
  </si>
  <si>
    <t>10.20.224.13</t>
  </si>
  <si>
    <t>IF-7570</t>
  </si>
  <si>
    <t>2026-08-12</t>
  </si>
  <si>
    <t>HTM-2C4C53</t>
  </si>
  <si>
    <t>AST-1020</t>
  </si>
  <si>
    <t>HST-0020</t>
  </si>
  <si>
    <t>Philips</t>
  </si>
  <si>
    <t>MOD-533</t>
  </si>
  <si>
    <t>SN830429</t>
  </si>
  <si>
    <t>Room 591</t>
  </si>
  <si>
    <t>10.20.247.210</t>
  </si>
  <si>
    <t>IF-8973</t>
  </si>
  <si>
    <t>2026-09-23</t>
  </si>
  <si>
    <t>HTM-48BC05</t>
  </si>
  <si>
    <t>AST-1021</t>
  </si>
  <si>
    <t>HST-0021</t>
  </si>
  <si>
    <t>Workstation</t>
  </si>
  <si>
    <t>MOD-158</t>
  </si>
  <si>
    <t>SN152578</t>
  </si>
  <si>
    <t>Room 400</t>
  </si>
  <si>
    <t>10.20.99.99</t>
  </si>
  <si>
    <t>IF-9701</t>
  </si>
  <si>
    <t>2026-09-07</t>
  </si>
  <si>
    <t>HTM-9468AB</t>
  </si>
  <si>
    <t>AST-1022</t>
  </si>
  <si>
    <t>HST-0022</t>
  </si>
  <si>
    <t>MOD-513</t>
  </si>
  <si>
    <t>SN225710</t>
  </si>
  <si>
    <t>Room 583</t>
  </si>
  <si>
    <t>10.20.162.27</t>
  </si>
  <si>
    <t>IF-1651</t>
  </si>
  <si>
    <t>HTM-F6A047</t>
  </si>
  <si>
    <t>AST-1023</t>
  </si>
  <si>
    <t>HST-0023</t>
  </si>
  <si>
    <t>MOD-785</t>
  </si>
  <si>
    <t>SN850981</t>
  </si>
  <si>
    <t>Room 261</t>
  </si>
  <si>
    <t>10.20.90.249</t>
  </si>
  <si>
    <t>IF-7484</t>
  </si>
  <si>
    <t>HTM-7A9ADD</t>
  </si>
  <si>
    <t>AST-1024</t>
  </si>
  <si>
    <t>HST-0024</t>
  </si>
  <si>
    <t>MOD-175</t>
  </si>
  <si>
    <t>SN663750</t>
  </si>
  <si>
    <t>Room 210</t>
  </si>
  <si>
    <t>10.20.127.169</t>
  </si>
  <si>
    <t>IF-3170</t>
  </si>
  <si>
    <t>2026-08-25</t>
  </si>
  <si>
    <t>HTM-4DB018</t>
  </si>
  <si>
    <t>AST-1025</t>
  </si>
  <si>
    <t>HST-0025</t>
  </si>
  <si>
    <t>MOD-726</t>
  </si>
  <si>
    <t>SN946305</t>
  </si>
  <si>
    <t>Room 435</t>
  </si>
  <si>
    <t>10.20.122.223</t>
  </si>
  <si>
    <t>IF-5905</t>
  </si>
  <si>
    <t>2026-09-16</t>
  </si>
  <si>
    <t>HTM-9C9DFA</t>
  </si>
  <si>
    <t>AST-1026</t>
  </si>
  <si>
    <t>HST-0026</t>
  </si>
  <si>
    <t>MOD-388</t>
  </si>
  <si>
    <t>SN734210</t>
  </si>
  <si>
    <t>Room 208</t>
  </si>
  <si>
    <t>10.20.200.151</t>
  </si>
  <si>
    <t>IF-5325</t>
  </si>
  <si>
    <t>2026-09-19</t>
  </si>
  <si>
    <t>HTM-169A50</t>
  </si>
  <si>
    <t>AST-1027</t>
  </si>
  <si>
    <t>HST-0027</t>
  </si>
  <si>
    <t>MOD-103</t>
  </si>
  <si>
    <t>SN449759</t>
  </si>
  <si>
    <t>Room 495</t>
  </si>
  <si>
    <t>10.20.118.222</t>
  </si>
  <si>
    <t>IF-5291</t>
  </si>
  <si>
    <t>2026-07-21</t>
  </si>
  <si>
    <t>HTM-6CC3AE</t>
  </si>
  <si>
    <t>AST-1028</t>
  </si>
  <si>
    <t>HST-0028</t>
  </si>
  <si>
    <t>MOD-954</t>
  </si>
  <si>
    <t>SN487151</t>
  </si>
  <si>
    <t>Room 399</t>
  </si>
  <si>
    <t>10.20.38.29</t>
  </si>
  <si>
    <t>IF-8041</t>
  </si>
  <si>
    <t>2026-09-25</t>
  </si>
  <si>
    <t>HTM-FBC232</t>
  </si>
  <si>
    <t>AST-1029</t>
  </si>
  <si>
    <t>HST-0029</t>
  </si>
  <si>
    <t>Printer</t>
  </si>
  <si>
    <t>MOD-462</t>
  </si>
  <si>
    <t>SN918011</t>
  </si>
  <si>
    <t>Room 387</t>
  </si>
  <si>
    <t>10.20.63.184</t>
  </si>
  <si>
    <t>IF-3532</t>
  </si>
  <si>
    <t>HTM-DF001C</t>
  </si>
  <si>
    <t>AST-1030</t>
  </si>
  <si>
    <t>HST-0030</t>
  </si>
  <si>
    <t>MOD-921</t>
  </si>
  <si>
    <t>SN802448</t>
  </si>
  <si>
    <t>10.20.198.246</t>
  </si>
  <si>
    <t>IF-3608</t>
  </si>
  <si>
    <t>2026-08-01</t>
  </si>
  <si>
    <t>HTM-4DAA94</t>
  </si>
  <si>
    <t>AST-1031</t>
  </si>
  <si>
    <t>HST-0031</t>
  </si>
  <si>
    <t>MOD-412</t>
  </si>
  <si>
    <t>SN960394</t>
  </si>
  <si>
    <t>Room 999</t>
  </si>
  <si>
    <t>10.20.61.219</t>
  </si>
  <si>
    <t>IF-1387</t>
  </si>
  <si>
    <t>2026-08-26</t>
  </si>
  <si>
    <t>HTM-AF7EE5</t>
  </si>
  <si>
    <t>AST-1032</t>
  </si>
  <si>
    <t>HST-0032</t>
  </si>
  <si>
    <t>MOD-795</t>
  </si>
  <si>
    <t>SN984642</t>
  </si>
  <si>
    <t>Room 375</t>
  </si>
  <si>
    <t>10.20.207.81</t>
  </si>
  <si>
    <t>IF-2889</t>
  </si>
  <si>
    <t>2026-09-26</t>
  </si>
  <si>
    <t>HTM-2BD99D</t>
  </si>
  <si>
    <t>AST-1033</t>
  </si>
  <si>
    <t>HST-0033</t>
  </si>
  <si>
    <t>MOD-546</t>
  </si>
  <si>
    <t>SN735656</t>
  </si>
  <si>
    <t>Room 362</t>
  </si>
  <si>
    <t>10.20.162.121</t>
  </si>
  <si>
    <t>IF-4114</t>
  </si>
  <si>
    <t>2026-07-26</t>
  </si>
  <si>
    <t>HTM-153034</t>
  </si>
  <si>
    <t>AST-1034</t>
  </si>
  <si>
    <t>HST-0034</t>
  </si>
  <si>
    <t>MOD-472</t>
  </si>
  <si>
    <t>SN552248</t>
  </si>
  <si>
    <t>Room 136</t>
  </si>
  <si>
    <t>10.20.185.194</t>
  </si>
  <si>
    <t>IF-6143</t>
  </si>
  <si>
    <t>2026-08-22</t>
  </si>
  <si>
    <t>HTM-E32F5F</t>
  </si>
  <si>
    <t>AST-1035</t>
  </si>
  <si>
    <t>HST-0035</t>
  </si>
  <si>
    <t>MOD-667</t>
  </si>
  <si>
    <t>SN233470</t>
  </si>
  <si>
    <t>Room 199</t>
  </si>
  <si>
    <t>10.20.114.93</t>
  </si>
  <si>
    <t>IF-7211</t>
  </si>
  <si>
    <t>2026-08-23</t>
  </si>
  <si>
    <t>HTM-1AA915</t>
  </si>
  <si>
    <t>AST-1036</t>
  </si>
  <si>
    <t>HST-0036</t>
  </si>
  <si>
    <t>MOD-393</t>
  </si>
  <si>
    <t>SN320392</t>
  </si>
  <si>
    <t>Room 321</t>
  </si>
  <si>
    <t>10.20.150.223</t>
  </si>
  <si>
    <t>IF-6279</t>
  </si>
  <si>
    <t>2026-07-27</t>
  </si>
  <si>
    <t>HTM-6DD41D</t>
  </si>
  <si>
    <t>AST-1037</t>
  </si>
  <si>
    <t>HST-0037</t>
  </si>
  <si>
    <t>MOD-390</t>
  </si>
  <si>
    <t>SN640490</t>
  </si>
  <si>
    <t>Room 440</t>
  </si>
  <si>
    <t>10.20.213.240</t>
  </si>
  <si>
    <t>IF-2530</t>
  </si>
  <si>
    <t>2026-09-12</t>
  </si>
  <si>
    <t>HTM-6AC0BF</t>
  </si>
  <si>
    <t>AST-1038</t>
  </si>
  <si>
    <t>HST-0038</t>
  </si>
  <si>
    <t>MOD-566</t>
  </si>
  <si>
    <t>SN534572</t>
  </si>
  <si>
    <t>Room 554</t>
  </si>
  <si>
    <t>10.20.21.72</t>
  </si>
  <si>
    <t>IF-7291</t>
  </si>
  <si>
    <t>HTM-5F79D9</t>
  </si>
  <si>
    <t>AST-1039</t>
  </si>
  <si>
    <t>HST-0039</t>
  </si>
  <si>
    <t>MOD-324</t>
  </si>
  <si>
    <t>SN284430</t>
  </si>
  <si>
    <t>Room 512</t>
  </si>
  <si>
    <t>10.20.11.238</t>
  </si>
  <si>
    <t>IF-1822</t>
  </si>
  <si>
    <t>2026-09-13</t>
  </si>
  <si>
    <t>HTM-88F048</t>
  </si>
  <si>
    <t>AST-1040</t>
  </si>
  <si>
    <t>HST-0040</t>
  </si>
  <si>
    <t>MOD-873</t>
  </si>
  <si>
    <t>SN564071</t>
  </si>
  <si>
    <t>Room 414</t>
  </si>
  <si>
    <t>10.20.180.145</t>
  </si>
  <si>
    <t>IF-9976</t>
  </si>
  <si>
    <t>HTM-F3A792</t>
  </si>
  <si>
    <t>AST-1041</t>
  </si>
  <si>
    <t>HST-0041</t>
  </si>
  <si>
    <t>MOD-741</t>
  </si>
  <si>
    <t>SN350867</t>
  </si>
  <si>
    <t>Room 241</t>
  </si>
  <si>
    <t>10.20.225.173</t>
  </si>
  <si>
    <t>255.255.255.128</t>
  </si>
  <si>
    <t>IF-5681</t>
  </si>
  <si>
    <t>2026-07-23</t>
  </si>
  <si>
    <t>HTM-D40BAE</t>
  </si>
  <si>
    <t>AST-1042</t>
  </si>
  <si>
    <t>HST-0042</t>
  </si>
  <si>
    <t>MOD-810</t>
  </si>
  <si>
    <t>SN260227</t>
  </si>
  <si>
    <t>Room 462</t>
  </si>
  <si>
    <t>10.20.45.48</t>
  </si>
  <si>
    <t>IF-7797</t>
  </si>
  <si>
    <t>2026-08-08</t>
  </si>
  <si>
    <t>HTM-B91E8C</t>
  </si>
  <si>
    <t>AST-1043</t>
  </si>
  <si>
    <t>HST-0043</t>
  </si>
  <si>
    <t>MOD-888</t>
  </si>
  <si>
    <t>SN712451</t>
  </si>
  <si>
    <t>Room 585</t>
  </si>
  <si>
    <t>10.20.62.223</t>
  </si>
  <si>
    <t>IF-7232</t>
  </si>
  <si>
    <t>HTM-BF62D2</t>
  </si>
  <si>
    <t>AST-1044</t>
  </si>
  <si>
    <t>HST-0044</t>
  </si>
  <si>
    <t>MOD-599</t>
  </si>
  <si>
    <t>SN330080</t>
  </si>
  <si>
    <t>Room 240</t>
  </si>
  <si>
    <t>10.20.147.201</t>
  </si>
  <si>
    <t>IF-1475</t>
  </si>
  <si>
    <t>2026-08-02</t>
  </si>
  <si>
    <t>HTM-07C211</t>
  </si>
  <si>
    <t>AST-1045</t>
  </si>
  <si>
    <t>HST-0045</t>
  </si>
  <si>
    <t>MOD-706</t>
  </si>
  <si>
    <t>SN691807</t>
  </si>
  <si>
    <t>10.20.169.146</t>
  </si>
  <si>
    <t>IF-8022</t>
  </si>
  <si>
    <t>HTM-24494E</t>
  </si>
  <si>
    <t>AST-1046</t>
  </si>
  <si>
    <t>HST-0046</t>
  </si>
  <si>
    <t>MOD-445</t>
  </si>
  <si>
    <t>SN898207</t>
  </si>
  <si>
    <t>Room 551</t>
  </si>
  <si>
    <t>10.20.93.64</t>
  </si>
  <si>
    <t>IF-7906</t>
  </si>
  <si>
    <t>HTM-A20AB8</t>
  </si>
  <si>
    <t>AST-1047</t>
  </si>
  <si>
    <t>HST-0047</t>
  </si>
  <si>
    <t>MOD-899</t>
  </si>
  <si>
    <t>SN783414</t>
  </si>
  <si>
    <t>Room 121</t>
  </si>
  <si>
    <t>10.20.99.67</t>
  </si>
  <si>
    <t>IF-4266</t>
  </si>
  <si>
    <t>2026-09-14</t>
  </si>
  <si>
    <t>HTM-682799</t>
  </si>
  <si>
    <t>AST-1048</t>
  </si>
  <si>
    <t>HST-0048</t>
  </si>
  <si>
    <t>MOD-576</t>
  </si>
  <si>
    <t>SN833442</t>
  </si>
  <si>
    <t>Room 232</t>
  </si>
  <si>
    <t>10.20.181.39</t>
  </si>
  <si>
    <t>IF-2876</t>
  </si>
  <si>
    <t>HTM-76C836</t>
  </si>
  <si>
    <t>AST-1049</t>
  </si>
  <si>
    <t>HST-0049</t>
  </si>
  <si>
    <t>MOD-832</t>
  </si>
  <si>
    <t>SN307963</t>
  </si>
  <si>
    <t>Room 139</t>
  </si>
  <si>
    <t>10.20.157.183</t>
  </si>
  <si>
    <t>IF-4978</t>
  </si>
  <si>
    <t>HTM-AFB398</t>
  </si>
  <si>
    <t>AST-1050</t>
  </si>
  <si>
    <t>HST-0050</t>
  </si>
  <si>
    <t>MOD-170</t>
  </si>
  <si>
    <t>SN630538</t>
  </si>
  <si>
    <t>Room 432</t>
  </si>
  <si>
    <t>10.20.98.146</t>
  </si>
  <si>
    <t>IF-7882</t>
  </si>
  <si>
    <t>HTM-CEDABC</t>
  </si>
  <si>
    <t>AST-1051</t>
  </si>
  <si>
    <t>HST-0051</t>
  </si>
  <si>
    <t>MOD-851</t>
  </si>
  <si>
    <t>SN647091</t>
  </si>
  <si>
    <t>Room 595</t>
  </si>
  <si>
    <t>10.20.191.49</t>
  </si>
  <si>
    <t>IF-0000</t>
  </si>
  <si>
    <t>2026-08-27</t>
  </si>
  <si>
    <t>HTM-DCBE53</t>
  </si>
  <si>
    <t>AST-1052</t>
  </si>
  <si>
    <t>HST-0052</t>
  </si>
  <si>
    <t>MOD-561</t>
  </si>
  <si>
    <t>SN355709</t>
  </si>
  <si>
    <t>Room 485</t>
  </si>
  <si>
    <t>10.20.228.72</t>
  </si>
  <si>
    <t>IF-7209</t>
  </si>
  <si>
    <t>HTM-FA4291</t>
  </si>
  <si>
    <t>AST-1053</t>
  </si>
  <si>
    <t>HST-0053</t>
  </si>
  <si>
    <t>MOD-386</t>
  </si>
  <si>
    <t>SN725113</t>
  </si>
  <si>
    <t>Room 460</t>
  </si>
  <si>
    <t>10.20.64.100</t>
  </si>
  <si>
    <t>IF-1166</t>
  </si>
  <si>
    <t>2026-08-09</t>
  </si>
  <si>
    <t>HTM-2F6A30</t>
  </si>
  <si>
    <t>AST-1054</t>
  </si>
  <si>
    <t>HST-0054</t>
  </si>
  <si>
    <t>MOD-761</t>
  </si>
  <si>
    <t>SN846420</t>
  </si>
  <si>
    <t>Room 352</t>
  </si>
  <si>
    <t>10.20.152.204</t>
  </si>
  <si>
    <t>IF-2524</t>
  </si>
  <si>
    <t>HTM-ABEE74</t>
  </si>
  <si>
    <t>AST-1055</t>
  </si>
  <si>
    <t>HST-0055</t>
  </si>
  <si>
    <t>MOD-535</t>
  </si>
  <si>
    <t>SN882169</t>
  </si>
  <si>
    <t>Room 382</t>
  </si>
  <si>
    <t>10.20.158.104</t>
  </si>
  <si>
    <t>IF-8434</t>
  </si>
  <si>
    <t>2026-09-15</t>
  </si>
  <si>
    <t>HTM-EAB425</t>
  </si>
  <si>
    <t>AST-1056</t>
  </si>
  <si>
    <t>HST-0056</t>
  </si>
  <si>
    <t>MOD-296</t>
  </si>
  <si>
    <t>SN326895</t>
  </si>
  <si>
    <t>Room 479</t>
  </si>
  <si>
    <t>10.20.59.90</t>
  </si>
  <si>
    <t>Decommissioned</t>
  </si>
  <si>
    <t>IF-9595</t>
  </si>
  <si>
    <t>2026-08-24</t>
  </si>
  <si>
    <t>HTM-41FCF7</t>
  </si>
  <si>
    <t>AST-1057</t>
  </si>
  <si>
    <t>HST-0057</t>
  </si>
  <si>
    <t>MOD-825</t>
  </si>
  <si>
    <t>SN660081</t>
  </si>
  <si>
    <t>Room 165</t>
  </si>
  <si>
    <t>10.20.102.55</t>
  </si>
  <si>
    <t>IF-1893</t>
  </si>
  <si>
    <t>2026-09-17</t>
  </si>
  <si>
    <t>HTM-718746</t>
  </si>
  <si>
    <t>AST-1058</t>
  </si>
  <si>
    <t>HST-0058</t>
  </si>
  <si>
    <t>MOD-551</t>
  </si>
  <si>
    <t>SN457256</t>
  </si>
  <si>
    <t>Room 195</t>
  </si>
  <si>
    <t>10.20.156.82</t>
  </si>
  <si>
    <t>IF-8827</t>
  </si>
  <si>
    <t>HTM-76A87D</t>
  </si>
  <si>
    <t>AST-1059</t>
  </si>
  <si>
    <t>HST-0059</t>
  </si>
  <si>
    <t>MOD-252</t>
  </si>
  <si>
    <t>SN950544</t>
  </si>
  <si>
    <t>Room 389</t>
  </si>
  <si>
    <t>10.20.171.185</t>
  </si>
  <si>
    <t>IF-5066</t>
  </si>
  <si>
    <t>2026-07-16</t>
  </si>
  <si>
    <t>HTM-07B0B7</t>
  </si>
  <si>
    <t>AST-1060</t>
  </si>
  <si>
    <t>HST-0060</t>
  </si>
  <si>
    <t>SN564226</t>
  </si>
  <si>
    <t>Room 253</t>
  </si>
  <si>
    <t>10.20.67.208</t>
  </si>
  <si>
    <t>IF-6003</t>
  </si>
  <si>
    <t>HTM-BD3A48</t>
  </si>
  <si>
    <t>AST-1061</t>
  </si>
  <si>
    <t>HST-0061</t>
  </si>
  <si>
    <t>MOD-260</t>
  </si>
  <si>
    <t>SN351516</t>
  </si>
  <si>
    <t>Room 189</t>
  </si>
  <si>
    <t>10.20.170.64</t>
  </si>
  <si>
    <t>IF-3564</t>
  </si>
  <si>
    <t>HTM-8CD6F6</t>
  </si>
  <si>
    <t>AST-1062</t>
  </si>
  <si>
    <t>HST-0062</t>
  </si>
  <si>
    <t>MOD-819</t>
  </si>
  <si>
    <t>SN576086</t>
  </si>
  <si>
    <t>Room 137</t>
  </si>
  <si>
    <t>10.20.18.69</t>
  </si>
  <si>
    <t>IF-4241</t>
  </si>
  <si>
    <t>HTM-2B50B6</t>
  </si>
  <si>
    <t>AST-1063</t>
  </si>
  <si>
    <t>HST-0063</t>
  </si>
  <si>
    <t>MOD-161</t>
  </si>
  <si>
    <t>SN273982</t>
  </si>
  <si>
    <t>Room 506</t>
  </si>
  <si>
    <t>10.20.242.78</t>
  </si>
  <si>
    <t>IF-5728</t>
  </si>
  <si>
    <t>2026-07-03</t>
  </si>
  <si>
    <t>HTM-7C763D</t>
  </si>
  <si>
    <t>AST-1064</t>
  </si>
  <si>
    <t>HST-0064</t>
  </si>
  <si>
    <t>MOD-548</t>
  </si>
  <si>
    <t>SN184349</t>
  </si>
  <si>
    <t>Room 407</t>
  </si>
  <si>
    <t>10.20.79.138</t>
  </si>
  <si>
    <t>IF-6280</t>
  </si>
  <si>
    <t>2026-09-01</t>
  </si>
  <si>
    <t>HTM-0353D2</t>
  </si>
  <si>
    <t>AST-1065</t>
  </si>
  <si>
    <t>HST-0065</t>
  </si>
  <si>
    <t>MOD-883</t>
  </si>
  <si>
    <t>SN804938</t>
  </si>
  <si>
    <t>Room 521</t>
  </si>
  <si>
    <t>10.20.224.230</t>
  </si>
  <si>
    <t>IF-1659</t>
  </si>
  <si>
    <t>HTM-44743C</t>
  </si>
  <si>
    <t>AST-1066</t>
  </si>
  <si>
    <t>HST-0066</t>
  </si>
  <si>
    <t>MOD-193</t>
  </si>
  <si>
    <t>SN592841</t>
  </si>
  <si>
    <t>Room 279</t>
  </si>
  <si>
    <t>10.20.159.121</t>
  </si>
  <si>
    <t>IF-6260</t>
  </si>
  <si>
    <t>HTM-FA1E80</t>
  </si>
  <si>
    <t>AST-1067</t>
  </si>
  <si>
    <t>HST-0067</t>
  </si>
  <si>
    <t>MOD-933</t>
  </si>
  <si>
    <t>SN897441</t>
  </si>
  <si>
    <t>10.20.136.83</t>
  </si>
  <si>
    <t>IF-2442</t>
  </si>
  <si>
    <t>2023-01-15</t>
  </si>
  <si>
    <t>HTM-5E5915</t>
  </si>
  <si>
    <t>AST-1068</t>
  </si>
  <si>
    <t>HST-0068</t>
  </si>
  <si>
    <t>MOD-523</t>
  </si>
  <si>
    <t>SN156837</t>
  </si>
  <si>
    <t>Room 197</t>
  </si>
  <si>
    <t>10.20.221.10</t>
  </si>
  <si>
    <t>IF-9167</t>
  </si>
  <si>
    <t>HTM-080CDD</t>
  </si>
  <si>
    <t>AST-1069</t>
  </si>
  <si>
    <t>HST-0069</t>
  </si>
  <si>
    <t>MOD-815</t>
  </si>
  <si>
    <t>SN608257</t>
  </si>
  <si>
    <t>Room 163</t>
  </si>
  <si>
    <t>10.20.43.247</t>
  </si>
  <si>
    <t>IF-4920</t>
  </si>
  <si>
    <t>2026-09-29</t>
  </si>
  <si>
    <t>HTM-4342CE</t>
  </si>
  <si>
    <t>AST-1070</t>
  </si>
  <si>
    <t>HST-0070</t>
  </si>
  <si>
    <t>MOD-572</t>
  </si>
  <si>
    <t>SN223172</t>
  </si>
  <si>
    <t>10.20.114.33</t>
  </si>
  <si>
    <t>IF-5781</t>
  </si>
  <si>
    <t>HTM-9EF28C</t>
  </si>
  <si>
    <t>AST-1071</t>
  </si>
  <si>
    <t>HST-0071</t>
  </si>
  <si>
    <t>MOD-295</t>
  </si>
  <si>
    <t>SN728492</t>
  </si>
  <si>
    <t>Room 361</t>
  </si>
  <si>
    <t>10.20.126.151</t>
  </si>
  <si>
    <t>IF-5526</t>
  </si>
  <si>
    <t>2026-09-30</t>
  </si>
  <si>
    <t>HTM-B07372</t>
  </si>
  <si>
    <t>AST-1072</t>
  </si>
  <si>
    <t>HST-0072</t>
  </si>
  <si>
    <t>MOD-986</t>
  </si>
  <si>
    <t>SN255813</t>
  </si>
  <si>
    <t>Room 329</t>
  </si>
  <si>
    <t>10.20.195.86</t>
  </si>
  <si>
    <t>IF-6654</t>
  </si>
  <si>
    <t>2026-08-03</t>
  </si>
  <si>
    <t>HTM-0F5B45</t>
  </si>
  <si>
    <t>AST-1073</t>
  </si>
  <si>
    <t>HST-0073</t>
  </si>
  <si>
    <t>MOD-339</t>
  </si>
  <si>
    <t>SN997594</t>
  </si>
  <si>
    <t>10.20.232.58</t>
  </si>
  <si>
    <t>IF-6213</t>
  </si>
  <si>
    <t>HTM-99FBB0</t>
  </si>
  <si>
    <t>AST-1074</t>
  </si>
  <si>
    <t>HST-0074</t>
  </si>
  <si>
    <t>MOD-614</t>
  </si>
  <si>
    <t>SN718849</t>
  </si>
  <si>
    <t>Room 270</t>
  </si>
  <si>
    <t>10.20.48.136</t>
  </si>
  <si>
    <t>IF-2633</t>
  </si>
  <si>
    <t>HTM-93346C</t>
  </si>
  <si>
    <t>AST-1075</t>
  </si>
  <si>
    <t>HST-0075</t>
  </si>
  <si>
    <t>MOD-446</t>
  </si>
  <si>
    <t>SN753534</t>
  </si>
  <si>
    <t>Room 455</t>
  </si>
  <si>
    <t>10.20.49.29</t>
  </si>
  <si>
    <t>IF-2315</t>
  </si>
  <si>
    <t>2026-07-12</t>
  </si>
  <si>
    <t>HTM-49D292</t>
  </si>
  <si>
    <t>AST-1076</t>
  </si>
  <si>
    <t>HST-0076</t>
  </si>
  <si>
    <t>MOD-732</t>
  </si>
  <si>
    <t>SN171744</t>
  </si>
  <si>
    <t>Room 221</t>
  </si>
  <si>
    <t>10.20.237.204</t>
  </si>
  <si>
    <t>IF-2480</t>
  </si>
  <si>
    <t>2026-09-09</t>
  </si>
  <si>
    <t>HTM-BBC9FF</t>
  </si>
  <si>
    <t>AST-1077</t>
  </si>
  <si>
    <t>HST-0077</t>
  </si>
  <si>
    <t>MOD-432</t>
  </si>
  <si>
    <t>SN934816</t>
  </si>
  <si>
    <t>Room 129</t>
  </si>
  <si>
    <t>10.20.86.241</t>
  </si>
  <si>
    <t>IF-7141</t>
  </si>
  <si>
    <t>HTM-5ED65B</t>
  </si>
  <si>
    <t>AST-1078</t>
  </si>
  <si>
    <t>HST-0078</t>
  </si>
  <si>
    <t>MOD-279</t>
  </si>
  <si>
    <t>SN182804</t>
  </si>
  <si>
    <t>Room 413</t>
  </si>
  <si>
    <t>10.20.184.212</t>
  </si>
  <si>
    <t>IF-4945</t>
  </si>
  <si>
    <t>HTM-FD2BF6</t>
  </si>
  <si>
    <t>AST-1079</t>
  </si>
  <si>
    <t>HST-0079</t>
  </si>
  <si>
    <t>MOD-923</t>
  </si>
  <si>
    <t>SN587853</t>
  </si>
  <si>
    <t>Room 562</t>
  </si>
  <si>
    <t>10.20.75.127</t>
  </si>
  <si>
    <t>IF-9955</t>
  </si>
  <si>
    <t>2026-07-17</t>
  </si>
  <si>
    <t>HTM-0D0EBC</t>
  </si>
  <si>
    <t>AST-1080</t>
  </si>
  <si>
    <t>HST-0080</t>
  </si>
  <si>
    <t>MOD-965</t>
  </si>
  <si>
    <t>SN416797</t>
  </si>
  <si>
    <t>Room 202</t>
  </si>
  <si>
    <t>10.20.173.118</t>
  </si>
  <si>
    <t>IF-2747</t>
  </si>
  <si>
    <t>2026-07-19</t>
  </si>
  <si>
    <t>HTM-266C65</t>
  </si>
  <si>
    <t>AST-1081</t>
  </si>
  <si>
    <t>HST-0081</t>
  </si>
  <si>
    <t>MOD-381</t>
  </si>
  <si>
    <t>SN108491</t>
  </si>
  <si>
    <t>Room 390</t>
  </si>
  <si>
    <t>10.20.189.85</t>
  </si>
  <si>
    <t>IF-9138</t>
  </si>
  <si>
    <t>2026-09-02</t>
  </si>
  <si>
    <t>HTM-8C250E</t>
  </si>
  <si>
    <t>AST-1082</t>
  </si>
  <si>
    <t>HST-0082</t>
  </si>
  <si>
    <t>MOD-743</t>
  </si>
  <si>
    <t>SN201883</t>
  </si>
  <si>
    <t>Room 563</t>
  </si>
  <si>
    <t>10.20.58.168</t>
  </si>
  <si>
    <t>IF-8222</t>
  </si>
  <si>
    <t>HTM-DDC7DD</t>
  </si>
  <si>
    <t>AST-1083</t>
  </si>
  <si>
    <t>HST-0083</t>
  </si>
  <si>
    <t>MOD-305</t>
  </si>
  <si>
    <t>SN238579</t>
  </si>
  <si>
    <t>Room 503</t>
  </si>
  <si>
    <t>10.20.93.201</t>
  </si>
  <si>
    <t>IF-9697</t>
  </si>
  <si>
    <t>2026-07-31</t>
  </si>
  <si>
    <t>HTM-4238AC</t>
  </si>
  <si>
    <t>AST-1084</t>
  </si>
  <si>
    <t>HST-0084</t>
  </si>
  <si>
    <t>MOD-579</t>
  </si>
  <si>
    <t>SN178957</t>
  </si>
  <si>
    <t>Room 173</t>
  </si>
  <si>
    <t>10.20.201.232</t>
  </si>
  <si>
    <t>IF-7511</t>
  </si>
  <si>
    <t>HTM-758B45</t>
  </si>
  <si>
    <t>AST-1085</t>
  </si>
  <si>
    <t>HST-0085</t>
  </si>
  <si>
    <t>MOD-788</t>
  </si>
  <si>
    <t>SN885395</t>
  </si>
  <si>
    <t>Room 445</t>
  </si>
  <si>
    <t>10.20.147.41</t>
  </si>
  <si>
    <t>IF-7242</t>
  </si>
  <si>
    <t>HTM-6A56AC</t>
  </si>
  <si>
    <t>AST-1086</t>
  </si>
  <si>
    <t>HST-0086</t>
  </si>
  <si>
    <t>MOD-724</t>
  </si>
  <si>
    <t>SN332120</t>
  </si>
  <si>
    <t>10.20.168.236</t>
  </si>
  <si>
    <t>IF-8606</t>
  </si>
  <si>
    <t>HTM-F2ED06</t>
  </si>
  <si>
    <t>AST-1087</t>
  </si>
  <si>
    <t>HST-0087</t>
  </si>
  <si>
    <t>MOD-199</t>
  </si>
  <si>
    <t>SN346205</t>
  </si>
  <si>
    <t>Room 555</t>
  </si>
  <si>
    <t>10.20.19.87</t>
  </si>
  <si>
    <t>IF-7367</t>
  </si>
  <si>
    <t>HTM-5DB7E4</t>
  </si>
  <si>
    <t>AST-1088</t>
  </si>
  <si>
    <t>HST-0088</t>
  </si>
  <si>
    <t>MOD-953</t>
  </si>
  <si>
    <t>SN613117</t>
  </si>
  <si>
    <t>Room 416</t>
  </si>
  <si>
    <t>10.20.196.49</t>
  </si>
  <si>
    <t>IF-1536</t>
  </si>
  <si>
    <t>2026-08-05</t>
  </si>
  <si>
    <t>HTM-BC02AF</t>
  </si>
  <si>
    <t>AST-1089</t>
  </si>
  <si>
    <t>HST-0089</t>
  </si>
  <si>
    <t>MOD-657</t>
  </si>
  <si>
    <t>SN776149</t>
  </si>
  <si>
    <t>Room 284</t>
  </si>
  <si>
    <t>10.20.228.102</t>
  </si>
  <si>
    <t>IF-5520</t>
  </si>
  <si>
    <t>HTM-E65BCC</t>
  </si>
  <si>
    <t>AST-1090</t>
  </si>
  <si>
    <t>HST-0090</t>
  </si>
  <si>
    <t>MOD-151</t>
  </si>
  <si>
    <t>SN925013</t>
  </si>
  <si>
    <t>Room 271</t>
  </si>
  <si>
    <t>10.20.174.173</t>
  </si>
  <si>
    <t>IF-4362</t>
  </si>
  <si>
    <t>HTM-AF0D48</t>
  </si>
  <si>
    <t>AST-1091</t>
  </si>
  <si>
    <t>HST-0091</t>
  </si>
  <si>
    <t>MOD-383</t>
  </si>
  <si>
    <t>SN251716</t>
  </si>
  <si>
    <t>Room 167</t>
  </si>
  <si>
    <t>10.20.94.208</t>
  </si>
  <si>
    <t>IF-3858</t>
  </si>
  <si>
    <t>2026-08-16</t>
  </si>
  <si>
    <t>HTM-33E3B8</t>
  </si>
  <si>
    <t>AST-1092</t>
  </si>
  <si>
    <t>HST-0092</t>
  </si>
  <si>
    <t>MOD-371</t>
  </si>
  <si>
    <t>SN154944</t>
  </si>
  <si>
    <t>10.20.160.92</t>
  </si>
  <si>
    <t>IF-2862</t>
  </si>
  <si>
    <t>2026-08-15</t>
  </si>
  <si>
    <t>HTM-99DF1D</t>
  </si>
  <si>
    <t>AST-1093</t>
  </si>
  <si>
    <t>HST-0093</t>
  </si>
  <si>
    <t>MOD-729</t>
  </si>
  <si>
    <t>SN145471</t>
  </si>
  <si>
    <t>Room 473</t>
  </si>
  <si>
    <t>10.20.161.37</t>
  </si>
  <si>
    <t>IF-8504</t>
  </si>
  <si>
    <t>2026-08-10</t>
  </si>
  <si>
    <t>HTM-4046DA</t>
  </si>
  <si>
    <t>AST-1094</t>
  </si>
  <si>
    <t>HST-0094</t>
  </si>
  <si>
    <t>SN184714</t>
  </si>
  <si>
    <t>Room 265</t>
  </si>
  <si>
    <t>10.20.185.37</t>
  </si>
  <si>
    <t>IF-2076</t>
  </si>
  <si>
    <t>2026-07-22</t>
  </si>
  <si>
    <t>HTM-D4527B</t>
  </si>
  <si>
    <t>AST-1095</t>
  </si>
  <si>
    <t>HST-0095</t>
  </si>
  <si>
    <t>SN630108</t>
  </si>
  <si>
    <t>Room 410</t>
  </si>
  <si>
    <t>10.20.93.107</t>
  </si>
  <si>
    <t>IF-2874</t>
  </si>
  <si>
    <t>2026-08-04</t>
  </si>
  <si>
    <t>HTM-7FFF29</t>
  </si>
  <si>
    <t>AST-1096</t>
  </si>
  <si>
    <t>HST-0096</t>
  </si>
  <si>
    <t>MOD-525</t>
  </si>
  <si>
    <t>SN865054</t>
  </si>
  <si>
    <t>Room 149</t>
  </si>
  <si>
    <t>10.20.115.96</t>
  </si>
  <si>
    <t>IF-6120</t>
  </si>
  <si>
    <t>HTM-DAEA99</t>
  </si>
  <si>
    <t>AST-1097</t>
  </si>
  <si>
    <t>HST-0097</t>
  </si>
  <si>
    <t>MOD-542</t>
  </si>
  <si>
    <t>SN201255</t>
  </si>
  <si>
    <t>Room 482</t>
  </si>
  <si>
    <t>10.20.27.33</t>
  </si>
  <si>
    <t>IF-1982</t>
  </si>
  <si>
    <t>2026-07-07</t>
  </si>
  <si>
    <t>HTM-EA7F7F</t>
  </si>
  <si>
    <t>AST-1098</t>
  </si>
  <si>
    <t>HST-0098</t>
  </si>
  <si>
    <t>MOD-988</t>
  </si>
  <si>
    <t>SN856086</t>
  </si>
  <si>
    <t>Room 127</t>
  </si>
  <si>
    <t>10.20.115.100</t>
  </si>
  <si>
    <t>IF-6119</t>
  </si>
  <si>
    <t>HTM-9D9926</t>
  </si>
  <si>
    <t>AST-1099</t>
  </si>
  <si>
    <t>HST-0099</t>
  </si>
  <si>
    <t>MOD-458</t>
  </si>
  <si>
    <t>SN986438</t>
  </si>
  <si>
    <t>Room 385</t>
  </si>
  <si>
    <t>10.20.178.133</t>
  </si>
  <si>
    <t>IF-5564</t>
  </si>
  <si>
    <t>2026-07-13</t>
  </si>
  <si>
    <t>HTM-62218A</t>
  </si>
  <si>
    <t>AST-1100</t>
  </si>
  <si>
    <t>HST-0100</t>
  </si>
  <si>
    <t>SN789786</t>
  </si>
  <si>
    <t>Room 525</t>
  </si>
  <si>
    <t>10.20.182.174</t>
  </si>
  <si>
    <t>IF-3955</t>
  </si>
  <si>
    <t>HTM-DF4A62</t>
  </si>
  <si>
    <t>AST-1101</t>
  </si>
  <si>
    <t>HST-0101</t>
  </si>
  <si>
    <t>MOD-171</t>
  </si>
  <si>
    <t>SN248766</t>
  </si>
  <si>
    <t>Room 480</t>
  </si>
  <si>
    <t>10.20.232.46</t>
  </si>
  <si>
    <t>IF-9691</t>
  </si>
  <si>
    <t>2026-08-18</t>
  </si>
  <si>
    <t>HTM-994156</t>
  </si>
  <si>
    <t>AST-1102</t>
  </si>
  <si>
    <t>HST-0102</t>
  </si>
  <si>
    <t>MOD-153</t>
  </si>
  <si>
    <t>SN263137</t>
  </si>
  <si>
    <t>Room 181</t>
  </si>
  <si>
    <t>10.20.104.89</t>
  </si>
  <si>
    <t>IF-2336</t>
  </si>
  <si>
    <t>HTM-817EFC</t>
  </si>
  <si>
    <t>AST-1103</t>
  </si>
  <si>
    <t>HST-0103</t>
  </si>
  <si>
    <t>MOD-453</t>
  </si>
  <si>
    <t>SN550797</t>
  </si>
  <si>
    <t>Room 157</t>
  </si>
  <si>
    <t>10.20.116.79</t>
  </si>
  <si>
    <t>IF-8972</t>
  </si>
  <si>
    <t>2026-08-11</t>
  </si>
  <si>
    <t>HTM-B0FF02</t>
  </si>
  <si>
    <t>AST-1104</t>
  </si>
  <si>
    <t>HST-0104</t>
  </si>
  <si>
    <t>MOD-316</t>
  </si>
  <si>
    <t>SN904624</t>
  </si>
  <si>
    <t>10.20.24.11</t>
  </si>
  <si>
    <t>IF-6375</t>
  </si>
  <si>
    <t>2026-09-08</t>
  </si>
  <si>
    <t>HTM-0DA9EC</t>
  </si>
  <si>
    <t>AST-1105</t>
  </si>
  <si>
    <t>HST-0105</t>
  </si>
  <si>
    <t>MOD-173</t>
  </si>
  <si>
    <t>SN516359</t>
  </si>
  <si>
    <t>Room 542</t>
  </si>
  <si>
    <t>10.20.107.146</t>
  </si>
  <si>
    <t>IF-1307</t>
  </si>
  <si>
    <t>2026-08-07</t>
  </si>
  <si>
    <t>HTM-FA9AE3</t>
  </si>
  <si>
    <t>HTM-6C5D78</t>
  </si>
  <si>
    <t>Asset_ID_Count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</si>
</sst>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TM_Site_Tracker" displayName="HTM_Site_Tracker" ref="A1:P106" headerRowDxfId="1">
  <autoFilter ref="A1:P106" xr:uid="{00000000-000C-0000-FFFF-FFFF00000000}"/>
  <tableColumns count="16">
    <tableColumn id="1" xr3:uid="{00000000-0010-0000-0000-000001000000}" name="Asset_ID"/>
    <tableColumn id="2" xr3:uid="{00000000-0010-0000-0000-000002000000}" name="Hostname"/>
    <tableColumn id="3" xr3:uid="{00000000-0010-0000-0000-000003000000}" name="Device_Type"/>
    <tableColumn id="4" xr3:uid="{00000000-0010-0000-0000-000004000000}" name="Manufacturer"/>
    <tableColumn id="5" xr3:uid="{00000000-0010-0000-0000-000005000000}" name="Model"/>
    <tableColumn id="6" xr3:uid="{00000000-0010-0000-0000-000006000000}" name="Serial_Number"/>
    <tableColumn id="7" xr3:uid="{00000000-0010-0000-0000-000007000000}" name="Site_ID"/>
    <tableColumn id="8" xr3:uid="{00000000-0010-0000-0000-000008000000}" name="Site"/>
    <tableColumn id="9" xr3:uid="{00000000-0010-0000-0000-000009000000}" name="Room"/>
    <tableColumn id="10" xr3:uid="{00000000-0010-0000-0000-00000A000000}" name="IP_Address"/>
    <tableColumn id="11" xr3:uid="{00000000-0010-0000-0000-00000B000000}" name="Subnet_Mask"/>
    <tableColumn id="12" xr3:uid="{00000000-0010-0000-0000-00000C000000}" name="Asset_Status"/>
    <tableColumn id="13" xr3:uid="{00000000-0010-0000-0000-00000D000000}" name="Environment"/>
    <tableColumn id="14" xr3:uid="{00000000-0010-0000-0000-00000E000000}" name="Interface_ID"/>
    <tableColumn id="15" xr3:uid="{00000000-0010-0000-0000-00000F000000}" name="Last_Verified"/>
    <tableColumn id="16" xr3:uid="{00000000-0010-0000-0000-000010000000}" name="Source_Record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4" x14ac:dyDescent="0.3"/>
  <cols>
    <col min="1" max="1" width="8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6"/>
  <sheetViews>
    <sheetView tabSelected="1" workbookViewId="0">
      <pane ySplit="1" topLeftCell="A2" activePane="bottomLeft" state="frozen"/>
      <selection pane="bottomLeft" activeCell="A2" sqref="A2:A106"/>
    </sheetView>
  </sheetViews>
  <sheetFormatPr defaultRowHeight="14.4" x14ac:dyDescent="0.3"/>
  <cols>
    <col min="1" max="1" width="10" customWidth="1"/>
    <col min="2" max="2" width="13.109375" customWidth="1"/>
    <col min="3" max="3" width="24" customWidth="1"/>
    <col min="4" max="4" width="15" customWidth="1"/>
    <col min="5" max="5" width="12.44140625" customWidth="1"/>
    <col min="6" max="6" width="15" customWidth="1"/>
    <col min="7" max="7" width="9" customWidth="1"/>
    <col min="8" max="8" width="21" customWidth="1"/>
    <col min="9" max="9" width="10" customWidth="1"/>
    <col min="10" max="10" width="15" customWidth="1"/>
    <col min="11" max="11" width="17" customWidth="1"/>
    <col min="12" max="12" width="16" customWidth="1"/>
    <col min="13" max="13" width="13" customWidth="1"/>
    <col min="14" max="14" width="14" customWidth="1"/>
    <col min="15" max="15" width="15" customWidth="1"/>
    <col min="16" max="16" width="18" customWidth="1"/>
    <col min="17" max="17" width="6" style="4" customWidth="1"/>
    <col min="18" max="18" width="25.44140625" style="4" customWidth="1"/>
    <col min="19" max="19" width="8.88671875" style="4" customWidth="1"/>
  </cols>
  <sheetData>
    <row r="1" spans="1:19" s="3" customFormat="1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4"/>
      <c r="R1" s="4" t="s">
        <v>948</v>
      </c>
      <c r="S1" s="4"/>
    </row>
    <row r="2" spans="1:19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</row>
    <row r="3" spans="1:19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32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</row>
    <row r="4" spans="1:19" x14ac:dyDescent="0.3">
      <c r="A4" t="s">
        <v>53</v>
      </c>
      <c r="B4" t="s">
        <v>54</v>
      </c>
      <c r="C4" t="s">
        <v>24</v>
      </c>
      <c r="D4" t="s">
        <v>55</v>
      </c>
      <c r="E4" t="s">
        <v>56</v>
      </c>
      <c r="F4" t="s">
        <v>57</v>
      </c>
      <c r="G4" t="s">
        <v>28</v>
      </c>
      <c r="H4" t="s">
        <v>29</v>
      </c>
      <c r="I4" t="s">
        <v>58</v>
      </c>
      <c r="J4" t="s">
        <v>59</v>
      </c>
      <c r="K4" t="s">
        <v>32</v>
      </c>
      <c r="L4" t="s">
        <v>33</v>
      </c>
      <c r="M4" t="s">
        <v>49</v>
      </c>
      <c r="N4" t="s">
        <v>60</v>
      </c>
      <c r="O4" t="s">
        <v>61</v>
      </c>
      <c r="P4" t="s">
        <v>62</v>
      </c>
    </row>
    <row r="5" spans="1:19" x14ac:dyDescent="0.3">
      <c r="A5" t="s">
        <v>63</v>
      </c>
      <c r="B5" t="s">
        <v>64</v>
      </c>
      <c r="C5" t="s">
        <v>40</v>
      </c>
      <c r="D5" t="s">
        <v>65</v>
      </c>
      <c r="E5" t="s">
        <v>66</v>
      </c>
      <c r="F5" t="s">
        <v>67</v>
      </c>
      <c r="G5" t="s">
        <v>44</v>
      </c>
      <c r="H5" t="s">
        <v>45</v>
      </c>
      <c r="I5" t="s">
        <v>68</v>
      </c>
      <c r="J5" t="s">
        <v>69</v>
      </c>
      <c r="K5" t="s">
        <v>32</v>
      </c>
      <c r="L5" t="s">
        <v>33</v>
      </c>
      <c r="M5" t="s">
        <v>34</v>
      </c>
      <c r="N5" t="s">
        <v>70</v>
      </c>
      <c r="O5" t="s">
        <v>71</v>
      </c>
      <c r="P5" t="s">
        <v>72</v>
      </c>
    </row>
    <row r="6" spans="1:19" x14ac:dyDescent="0.3">
      <c r="A6" t="s">
        <v>73</v>
      </c>
      <c r="B6" t="s">
        <v>74</v>
      </c>
      <c r="C6" t="s">
        <v>75</v>
      </c>
      <c r="D6" t="s">
        <v>65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32</v>
      </c>
      <c r="L6" t="s">
        <v>48</v>
      </c>
      <c r="M6" t="s">
        <v>34</v>
      </c>
      <c r="N6" t="s">
        <v>82</v>
      </c>
      <c r="O6" t="s">
        <v>83</v>
      </c>
      <c r="P6" t="s">
        <v>84</v>
      </c>
    </row>
    <row r="7" spans="1:19" x14ac:dyDescent="0.3">
      <c r="A7" t="s">
        <v>85</v>
      </c>
      <c r="B7" t="s">
        <v>86</v>
      </c>
      <c r="C7" t="s">
        <v>75</v>
      </c>
      <c r="D7" t="s">
        <v>87</v>
      </c>
      <c r="E7" t="s">
        <v>88</v>
      </c>
      <c r="F7" t="s">
        <v>89</v>
      </c>
      <c r="G7" t="s">
        <v>28</v>
      </c>
      <c r="H7" t="s">
        <v>29</v>
      </c>
      <c r="I7" t="s">
        <v>90</v>
      </c>
      <c r="J7" t="s">
        <v>91</v>
      </c>
      <c r="K7" t="s">
        <v>32</v>
      </c>
      <c r="L7" t="s">
        <v>33</v>
      </c>
      <c r="M7" t="s">
        <v>49</v>
      </c>
      <c r="N7" t="s">
        <v>92</v>
      </c>
      <c r="O7" t="s">
        <v>93</v>
      </c>
      <c r="P7" t="s">
        <v>94</v>
      </c>
    </row>
    <row r="8" spans="1:19" x14ac:dyDescent="0.3">
      <c r="A8" t="s">
        <v>95</v>
      </c>
      <c r="B8" t="s">
        <v>96</v>
      </c>
      <c r="C8" t="s">
        <v>97</v>
      </c>
      <c r="D8" t="s">
        <v>25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32</v>
      </c>
      <c r="L8" t="s">
        <v>104</v>
      </c>
      <c r="M8" t="s">
        <v>49</v>
      </c>
      <c r="N8" t="s">
        <v>105</v>
      </c>
      <c r="O8" t="s">
        <v>61</v>
      </c>
      <c r="P8" t="s">
        <v>106</v>
      </c>
      <c r="R8" s="4">
        <f>COUNTIF(A:A,A2)</f>
        <v>1</v>
      </c>
    </row>
    <row r="9" spans="1:19" x14ac:dyDescent="0.3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28</v>
      </c>
      <c r="H9" t="s">
        <v>29</v>
      </c>
      <c r="I9" t="s">
        <v>113</v>
      </c>
      <c r="J9" t="s">
        <v>114</v>
      </c>
      <c r="K9" t="s">
        <v>32</v>
      </c>
      <c r="L9" t="s">
        <v>48</v>
      </c>
      <c r="M9" t="s">
        <v>49</v>
      </c>
      <c r="N9" t="s">
        <v>115</v>
      </c>
      <c r="O9" t="s">
        <v>116</v>
      </c>
      <c r="P9" t="s">
        <v>117</v>
      </c>
      <c r="R9" s="4">
        <f t="shared" ref="R9:R72" si="0">COUNTIF(A:A,A3)</f>
        <v>1</v>
      </c>
    </row>
    <row r="10" spans="1:19" x14ac:dyDescent="0.3">
      <c r="A10" t="s">
        <v>118</v>
      </c>
      <c r="B10" t="s">
        <v>119</v>
      </c>
      <c r="C10" t="s">
        <v>120</v>
      </c>
      <c r="D10" t="s">
        <v>110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32</v>
      </c>
      <c r="L10" t="s">
        <v>33</v>
      </c>
      <c r="M10" t="s">
        <v>34</v>
      </c>
      <c r="N10" t="s">
        <v>127</v>
      </c>
      <c r="O10" t="s">
        <v>128</v>
      </c>
      <c r="P10" t="s">
        <v>129</v>
      </c>
      <c r="R10" s="4">
        <f t="shared" si="0"/>
        <v>1</v>
      </c>
    </row>
    <row r="11" spans="1:19" x14ac:dyDescent="0.3">
      <c r="A11" t="s">
        <v>130</v>
      </c>
      <c r="B11" t="s">
        <v>131</v>
      </c>
      <c r="C11" t="s">
        <v>120</v>
      </c>
      <c r="D11" t="s">
        <v>55</v>
      </c>
      <c r="E11" t="s">
        <v>132</v>
      </c>
      <c r="F11" t="s">
        <v>133</v>
      </c>
      <c r="G11" t="s">
        <v>78</v>
      </c>
      <c r="H11" t="s">
        <v>79</v>
      </c>
      <c r="I11" t="s">
        <v>134</v>
      </c>
      <c r="J11" t="s">
        <v>135</v>
      </c>
      <c r="K11" t="s">
        <v>32</v>
      </c>
      <c r="L11" t="s">
        <v>33</v>
      </c>
      <c r="M11" t="s">
        <v>34</v>
      </c>
      <c r="N11" t="s">
        <v>136</v>
      </c>
      <c r="O11" t="s">
        <v>137</v>
      </c>
      <c r="P11" t="s">
        <v>138</v>
      </c>
      <c r="R11" s="4">
        <f t="shared" si="0"/>
        <v>1</v>
      </c>
    </row>
    <row r="12" spans="1:19" x14ac:dyDescent="0.3">
      <c r="A12" t="s">
        <v>139</v>
      </c>
      <c r="B12" t="s">
        <v>140</v>
      </c>
      <c r="C12" t="s">
        <v>141</v>
      </c>
      <c r="D12" t="s">
        <v>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32</v>
      </c>
      <c r="L12" t="s">
        <v>33</v>
      </c>
      <c r="M12" t="s">
        <v>49</v>
      </c>
      <c r="N12" t="s">
        <v>148</v>
      </c>
      <c r="O12" t="s">
        <v>149</v>
      </c>
      <c r="P12" t="s">
        <v>150</v>
      </c>
      <c r="R12" s="4">
        <f t="shared" si="0"/>
        <v>1</v>
      </c>
    </row>
    <row r="13" spans="1:19" x14ac:dyDescent="0.3">
      <c r="A13" t="s">
        <v>151</v>
      </c>
      <c r="B13" t="s">
        <v>152</v>
      </c>
      <c r="C13" t="s">
        <v>153</v>
      </c>
      <c r="D13" t="s">
        <v>65</v>
      </c>
      <c r="E13" t="s">
        <v>154</v>
      </c>
      <c r="F13" t="s">
        <v>155</v>
      </c>
      <c r="G13" t="s">
        <v>44</v>
      </c>
      <c r="H13" t="s">
        <v>45</v>
      </c>
      <c r="I13" t="s">
        <v>156</v>
      </c>
      <c r="J13" t="s">
        <v>157</v>
      </c>
      <c r="K13" t="s">
        <v>32</v>
      </c>
      <c r="L13" t="s">
        <v>33</v>
      </c>
      <c r="M13" t="s">
        <v>49</v>
      </c>
      <c r="N13" t="s">
        <v>158</v>
      </c>
      <c r="O13" t="s">
        <v>137</v>
      </c>
      <c r="P13" t="s">
        <v>159</v>
      </c>
      <c r="R13" s="4">
        <f t="shared" si="0"/>
        <v>1</v>
      </c>
    </row>
    <row r="14" spans="1:19" x14ac:dyDescent="0.3">
      <c r="A14" t="s">
        <v>160</v>
      </c>
      <c r="B14" t="s">
        <v>161</v>
      </c>
      <c r="C14" t="s">
        <v>40</v>
      </c>
      <c r="D14" t="s">
        <v>25</v>
      </c>
      <c r="E14" t="s">
        <v>162</v>
      </c>
      <c r="F14" t="s">
        <v>163</v>
      </c>
      <c r="G14" t="s">
        <v>123</v>
      </c>
      <c r="H14" t="s">
        <v>124</v>
      </c>
      <c r="I14" t="s">
        <v>164</v>
      </c>
      <c r="J14" t="s">
        <v>165</v>
      </c>
      <c r="K14" t="s">
        <v>32</v>
      </c>
      <c r="L14" t="s">
        <v>33</v>
      </c>
      <c r="M14" t="s">
        <v>49</v>
      </c>
      <c r="N14" t="s">
        <v>166</v>
      </c>
      <c r="O14" t="s">
        <v>167</v>
      </c>
      <c r="P14" t="s">
        <v>168</v>
      </c>
      <c r="R14" s="4">
        <f t="shared" si="0"/>
        <v>1</v>
      </c>
    </row>
    <row r="15" spans="1:19" x14ac:dyDescent="0.3">
      <c r="A15" t="s">
        <v>169</v>
      </c>
      <c r="B15" t="s">
        <v>170</v>
      </c>
      <c r="C15" t="s">
        <v>40</v>
      </c>
      <c r="D15" t="s">
        <v>25</v>
      </c>
      <c r="E15" t="s">
        <v>171</v>
      </c>
      <c r="F15" t="s">
        <v>172</v>
      </c>
      <c r="G15" t="s">
        <v>78</v>
      </c>
      <c r="H15" t="s">
        <v>79</v>
      </c>
      <c r="I15" t="s">
        <v>173</v>
      </c>
      <c r="J15" t="s">
        <v>174</v>
      </c>
      <c r="K15" t="s">
        <v>32</v>
      </c>
      <c r="L15" t="s">
        <v>33</v>
      </c>
      <c r="M15" t="s">
        <v>34</v>
      </c>
      <c r="N15" t="s">
        <v>175</v>
      </c>
      <c r="O15" t="s">
        <v>176</v>
      </c>
      <c r="P15" t="s">
        <v>177</v>
      </c>
      <c r="R15" s="4">
        <f t="shared" si="0"/>
        <v>1</v>
      </c>
    </row>
    <row r="16" spans="1:19" x14ac:dyDescent="0.3">
      <c r="A16" t="s">
        <v>178</v>
      </c>
      <c r="B16" t="s">
        <v>179</v>
      </c>
      <c r="C16" t="s">
        <v>75</v>
      </c>
      <c r="D16" t="s">
        <v>180</v>
      </c>
      <c r="E16" t="s">
        <v>181</v>
      </c>
      <c r="F16" t="s">
        <v>182</v>
      </c>
      <c r="G16" t="s">
        <v>100</v>
      </c>
      <c r="H16" t="s">
        <v>101</v>
      </c>
      <c r="I16" t="s">
        <v>183</v>
      </c>
      <c r="J16" t="s">
        <v>184</v>
      </c>
      <c r="K16" t="s">
        <v>32</v>
      </c>
      <c r="L16" t="s">
        <v>48</v>
      </c>
      <c r="M16" t="s">
        <v>34</v>
      </c>
      <c r="N16" t="s">
        <v>185</v>
      </c>
      <c r="O16" t="s">
        <v>186</v>
      </c>
      <c r="P16" t="s">
        <v>187</v>
      </c>
      <c r="R16" s="4">
        <f t="shared" si="0"/>
        <v>1</v>
      </c>
    </row>
    <row r="17" spans="1:18" x14ac:dyDescent="0.3">
      <c r="A17" t="s">
        <v>188</v>
      </c>
      <c r="B17" t="s">
        <v>189</v>
      </c>
      <c r="C17" t="s">
        <v>97</v>
      </c>
      <c r="D17" t="s">
        <v>110</v>
      </c>
      <c r="E17" t="s">
        <v>190</v>
      </c>
      <c r="F17" t="s">
        <v>191</v>
      </c>
      <c r="G17" t="s">
        <v>44</v>
      </c>
      <c r="H17" t="s">
        <v>45</v>
      </c>
      <c r="I17" t="s">
        <v>192</v>
      </c>
      <c r="J17" t="s">
        <v>193</v>
      </c>
      <c r="K17" t="s">
        <v>32</v>
      </c>
      <c r="L17" t="s">
        <v>33</v>
      </c>
      <c r="M17" t="s">
        <v>34</v>
      </c>
      <c r="N17" t="s">
        <v>194</v>
      </c>
      <c r="O17" t="s">
        <v>195</v>
      </c>
      <c r="P17" t="s">
        <v>196</v>
      </c>
      <c r="R17" s="4">
        <f t="shared" si="0"/>
        <v>1</v>
      </c>
    </row>
    <row r="18" spans="1:18" x14ac:dyDescent="0.3">
      <c r="A18" t="s">
        <v>197</v>
      </c>
      <c r="B18" t="s">
        <v>198</v>
      </c>
      <c r="C18" t="s">
        <v>153</v>
      </c>
      <c r="D18" t="s">
        <v>55</v>
      </c>
      <c r="E18" t="s">
        <v>199</v>
      </c>
      <c r="F18" t="s">
        <v>200</v>
      </c>
      <c r="G18" t="s">
        <v>144</v>
      </c>
      <c r="H18" t="s">
        <v>145</v>
      </c>
      <c r="I18" t="s">
        <v>201</v>
      </c>
      <c r="J18" t="s">
        <v>202</v>
      </c>
      <c r="K18" t="s">
        <v>32</v>
      </c>
      <c r="L18" t="s">
        <v>104</v>
      </c>
      <c r="M18" t="s">
        <v>49</v>
      </c>
      <c r="N18" t="s">
        <v>203</v>
      </c>
      <c r="O18" t="s">
        <v>204</v>
      </c>
      <c r="P18" t="s">
        <v>205</v>
      </c>
      <c r="R18" s="4">
        <f t="shared" si="0"/>
        <v>1</v>
      </c>
    </row>
    <row r="19" spans="1:18" x14ac:dyDescent="0.3">
      <c r="A19" t="s">
        <v>206</v>
      </c>
      <c r="B19" t="s">
        <v>207</v>
      </c>
      <c r="C19" t="s">
        <v>208</v>
      </c>
      <c r="D19" t="s">
        <v>25</v>
      </c>
      <c r="E19" t="s">
        <v>209</v>
      </c>
      <c r="F19" t="s">
        <v>210</v>
      </c>
      <c r="G19" t="s">
        <v>100</v>
      </c>
      <c r="H19" t="s">
        <v>101</v>
      </c>
      <c r="I19" t="s">
        <v>211</v>
      </c>
      <c r="J19" t="s">
        <v>212</v>
      </c>
      <c r="K19" t="s">
        <v>32</v>
      </c>
      <c r="L19" t="s">
        <v>104</v>
      </c>
      <c r="M19" t="s">
        <v>49</v>
      </c>
      <c r="N19" t="s">
        <v>213</v>
      </c>
      <c r="O19" t="s">
        <v>214</v>
      </c>
      <c r="P19" t="s">
        <v>215</v>
      </c>
      <c r="R19" s="4">
        <f t="shared" si="0"/>
        <v>1</v>
      </c>
    </row>
    <row r="20" spans="1:18" x14ac:dyDescent="0.3">
      <c r="A20" t="s">
        <v>216</v>
      </c>
      <c r="B20" t="s">
        <v>217</v>
      </c>
      <c r="C20" t="s">
        <v>153</v>
      </c>
      <c r="D20" t="s">
        <v>218</v>
      </c>
      <c r="E20" t="s">
        <v>219</v>
      </c>
      <c r="F20" t="s">
        <v>220</v>
      </c>
      <c r="G20" t="s">
        <v>78</v>
      </c>
      <c r="H20" t="s">
        <v>79</v>
      </c>
      <c r="I20" t="s">
        <v>221</v>
      </c>
      <c r="J20" t="s">
        <v>222</v>
      </c>
      <c r="K20" t="s">
        <v>32</v>
      </c>
      <c r="L20" t="s">
        <v>48</v>
      </c>
      <c r="M20" t="s">
        <v>34</v>
      </c>
      <c r="N20" t="s">
        <v>223</v>
      </c>
      <c r="O20" t="s">
        <v>224</v>
      </c>
      <c r="P20" t="s">
        <v>225</v>
      </c>
      <c r="R20" s="4">
        <f t="shared" si="0"/>
        <v>1</v>
      </c>
    </row>
    <row r="21" spans="1:18" x14ac:dyDescent="0.3">
      <c r="A21" t="s">
        <v>226</v>
      </c>
      <c r="B21" t="s">
        <v>227</v>
      </c>
      <c r="C21" t="s">
        <v>228</v>
      </c>
      <c r="D21" t="s">
        <v>87</v>
      </c>
      <c r="E21" t="s">
        <v>229</v>
      </c>
      <c r="F21" t="s">
        <v>230</v>
      </c>
      <c r="G21" t="s">
        <v>100</v>
      </c>
      <c r="H21" t="s">
        <v>101</v>
      </c>
      <c r="I21" t="s">
        <v>231</v>
      </c>
      <c r="J21" t="s">
        <v>232</v>
      </c>
      <c r="K21" t="s">
        <v>32</v>
      </c>
      <c r="L21" t="s">
        <v>104</v>
      </c>
      <c r="M21" t="s">
        <v>34</v>
      </c>
      <c r="N21" t="s">
        <v>233</v>
      </c>
      <c r="O21" t="s">
        <v>234</v>
      </c>
      <c r="P21" t="s">
        <v>235</v>
      </c>
      <c r="R21" s="4">
        <f t="shared" si="0"/>
        <v>1</v>
      </c>
    </row>
    <row r="22" spans="1:18" x14ac:dyDescent="0.3">
      <c r="A22" t="s">
        <v>236</v>
      </c>
      <c r="B22" t="s">
        <v>237</v>
      </c>
      <c r="C22" t="s">
        <v>75</v>
      </c>
      <c r="D22" t="s">
        <v>25</v>
      </c>
      <c r="E22" t="s">
        <v>238</v>
      </c>
      <c r="F22" t="s">
        <v>239</v>
      </c>
      <c r="G22" t="s">
        <v>44</v>
      </c>
      <c r="H22" t="s">
        <v>45</v>
      </c>
      <c r="I22" t="s">
        <v>240</v>
      </c>
      <c r="J22" t="s">
        <v>241</v>
      </c>
      <c r="K22" t="s">
        <v>32</v>
      </c>
      <c r="L22" t="s">
        <v>48</v>
      </c>
      <c r="M22" t="s">
        <v>49</v>
      </c>
      <c r="N22" t="s">
        <v>242</v>
      </c>
      <c r="O22" t="s">
        <v>149</v>
      </c>
      <c r="P22" t="s">
        <v>243</v>
      </c>
      <c r="R22" s="4">
        <f t="shared" si="0"/>
        <v>1</v>
      </c>
    </row>
    <row r="23" spans="1:18" x14ac:dyDescent="0.3">
      <c r="A23" t="s">
        <v>244</v>
      </c>
      <c r="B23" t="s">
        <v>245</v>
      </c>
      <c r="C23" t="s">
        <v>24</v>
      </c>
      <c r="D23" t="s">
        <v>25</v>
      </c>
      <c r="E23" t="s">
        <v>246</v>
      </c>
      <c r="F23" t="s">
        <v>247</v>
      </c>
      <c r="G23" t="s">
        <v>100</v>
      </c>
      <c r="H23" t="s">
        <v>101</v>
      </c>
      <c r="I23" t="s">
        <v>248</v>
      </c>
      <c r="J23" t="s">
        <v>249</v>
      </c>
      <c r="K23" t="s">
        <v>32</v>
      </c>
      <c r="L23" t="s">
        <v>33</v>
      </c>
      <c r="M23" t="s">
        <v>49</v>
      </c>
      <c r="N23" t="s">
        <v>250</v>
      </c>
      <c r="O23" t="s">
        <v>176</v>
      </c>
      <c r="P23" t="s">
        <v>251</v>
      </c>
      <c r="R23" s="4">
        <f t="shared" si="0"/>
        <v>2</v>
      </c>
    </row>
    <row r="24" spans="1:18" x14ac:dyDescent="0.3">
      <c r="A24" t="s">
        <v>252</v>
      </c>
      <c r="B24" t="s">
        <v>253</v>
      </c>
      <c r="C24" t="s">
        <v>109</v>
      </c>
      <c r="D24" t="s">
        <v>65</v>
      </c>
      <c r="E24" t="s">
        <v>254</v>
      </c>
      <c r="F24" t="s">
        <v>255</v>
      </c>
      <c r="G24" t="s">
        <v>44</v>
      </c>
      <c r="H24" t="s">
        <v>45</v>
      </c>
      <c r="I24" t="s">
        <v>256</v>
      </c>
      <c r="J24" t="s">
        <v>257</v>
      </c>
      <c r="K24" t="s">
        <v>32</v>
      </c>
      <c r="L24" t="s">
        <v>48</v>
      </c>
      <c r="M24" t="s">
        <v>49</v>
      </c>
      <c r="N24" t="s">
        <v>258</v>
      </c>
      <c r="O24" t="s">
        <v>259</v>
      </c>
      <c r="P24" t="s">
        <v>260</v>
      </c>
      <c r="R24" s="4">
        <f t="shared" si="0"/>
        <v>1</v>
      </c>
    </row>
    <row r="25" spans="1:18" x14ac:dyDescent="0.3">
      <c r="A25" t="s">
        <v>261</v>
      </c>
      <c r="B25" t="s">
        <v>262</v>
      </c>
      <c r="C25" t="s">
        <v>40</v>
      </c>
      <c r="D25" t="s">
        <v>218</v>
      </c>
      <c r="E25" t="s">
        <v>263</v>
      </c>
      <c r="F25" t="s">
        <v>264</v>
      </c>
      <c r="G25" t="s">
        <v>144</v>
      </c>
      <c r="H25" t="s">
        <v>145</v>
      </c>
      <c r="I25" t="s">
        <v>265</v>
      </c>
      <c r="J25" t="s">
        <v>266</v>
      </c>
      <c r="K25" t="s">
        <v>32</v>
      </c>
      <c r="L25" t="s">
        <v>48</v>
      </c>
      <c r="M25" t="s">
        <v>49</v>
      </c>
      <c r="N25" t="s">
        <v>267</v>
      </c>
      <c r="O25" t="s">
        <v>268</v>
      </c>
      <c r="P25" t="s">
        <v>269</v>
      </c>
      <c r="R25" s="4">
        <f t="shared" si="0"/>
        <v>1</v>
      </c>
    </row>
    <row r="26" spans="1:18" x14ac:dyDescent="0.3">
      <c r="A26" t="s">
        <v>270</v>
      </c>
      <c r="B26" t="s">
        <v>271</v>
      </c>
      <c r="C26" t="s">
        <v>141</v>
      </c>
      <c r="D26" t="s">
        <v>218</v>
      </c>
      <c r="E26" t="s">
        <v>272</v>
      </c>
      <c r="F26" t="s">
        <v>273</v>
      </c>
      <c r="G26" t="s">
        <v>44</v>
      </c>
      <c r="H26" t="s">
        <v>45</v>
      </c>
      <c r="I26" t="s">
        <v>274</v>
      </c>
      <c r="J26" t="s">
        <v>275</v>
      </c>
      <c r="K26" t="s">
        <v>32</v>
      </c>
      <c r="L26" t="s">
        <v>33</v>
      </c>
      <c r="M26" t="s">
        <v>49</v>
      </c>
      <c r="N26" t="s">
        <v>276</v>
      </c>
      <c r="O26" t="s">
        <v>277</v>
      </c>
      <c r="P26" t="s">
        <v>278</v>
      </c>
      <c r="R26" s="4">
        <f t="shared" si="0"/>
        <v>1</v>
      </c>
    </row>
    <row r="27" spans="1:18" x14ac:dyDescent="0.3">
      <c r="A27" t="s">
        <v>279</v>
      </c>
      <c r="B27" t="s">
        <v>280</v>
      </c>
      <c r="C27" t="s">
        <v>24</v>
      </c>
      <c r="D27" t="s">
        <v>41</v>
      </c>
      <c r="E27" t="s">
        <v>281</v>
      </c>
      <c r="F27" t="s">
        <v>282</v>
      </c>
      <c r="G27" t="s">
        <v>28</v>
      </c>
      <c r="H27" t="s">
        <v>29</v>
      </c>
      <c r="I27" t="s">
        <v>283</v>
      </c>
      <c r="J27" t="s">
        <v>284</v>
      </c>
      <c r="K27" t="s">
        <v>32</v>
      </c>
      <c r="L27" t="s">
        <v>33</v>
      </c>
      <c r="M27" t="s">
        <v>34</v>
      </c>
      <c r="N27" t="s">
        <v>285</v>
      </c>
      <c r="O27" t="s">
        <v>286</v>
      </c>
      <c r="P27" t="s">
        <v>287</v>
      </c>
      <c r="R27" s="4">
        <f t="shared" si="0"/>
        <v>1</v>
      </c>
    </row>
    <row r="28" spans="1:18" x14ac:dyDescent="0.3">
      <c r="A28" t="s">
        <v>288</v>
      </c>
      <c r="B28" t="s">
        <v>289</v>
      </c>
      <c r="C28" t="s">
        <v>141</v>
      </c>
      <c r="D28" t="s">
        <v>41</v>
      </c>
      <c r="E28" t="s">
        <v>290</v>
      </c>
      <c r="F28" t="s">
        <v>291</v>
      </c>
      <c r="G28" t="s">
        <v>44</v>
      </c>
      <c r="H28" t="s">
        <v>45</v>
      </c>
      <c r="I28" t="s">
        <v>292</v>
      </c>
      <c r="J28" t="s">
        <v>293</v>
      </c>
      <c r="K28" t="s">
        <v>32</v>
      </c>
      <c r="L28" t="s">
        <v>48</v>
      </c>
      <c r="M28" t="s">
        <v>49</v>
      </c>
      <c r="N28" t="s">
        <v>294</v>
      </c>
      <c r="O28" t="s">
        <v>295</v>
      </c>
      <c r="P28" t="s">
        <v>296</v>
      </c>
      <c r="R28" s="4">
        <f t="shared" si="0"/>
        <v>1</v>
      </c>
    </row>
    <row r="29" spans="1:18" x14ac:dyDescent="0.3">
      <c r="A29" t="s">
        <v>297</v>
      </c>
      <c r="B29" t="s">
        <v>298</v>
      </c>
      <c r="C29" t="s">
        <v>299</v>
      </c>
      <c r="D29" t="s">
        <v>65</v>
      </c>
      <c r="E29" t="s">
        <v>300</v>
      </c>
      <c r="F29" t="s">
        <v>301</v>
      </c>
      <c r="G29" t="s">
        <v>78</v>
      </c>
      <c r="H29" t="s">
        <v>79</v>
      </c>
      <c r="I29" t="s">
        <v>302</v>
      </c>
      <c r="J29" t="s">
        <v>303</v>
      </c>
      <c r="K29" t="s">
        <v>32</v>
      </c>
      <c r="L29" t="s">
        <v>104</v>
      </c>
      <c r="M29" t="s">
        <v>34</v>
      </c>
      <c r="N29" t="s">
        <v>304</v>
      </c>
      <c r="O29" t="s">
        <v>36</v>
      </c>
      <c r="P29" t="s">
        <v>305</v>
      </c>
      <c r="R29" s="4">
        <f t="shared" si="0"/>
        <v>1</v>
      </c>
    </row>
    <row r="30" spans="1:18" x14ac:dyDescent="0.3">
      <c r="A30" t="s">
        <v>306</v>
      </c>
      <c r="B30" t="s">
        <v>307</v>
      </c>
      <c r="C30" t="s">
        <v>97</v>
      </c>
      <c r="D30" t="s">
        <v>110</v>
      </c>
      <c r="E30" t="s">
        <v>308</v>
      </c>
      <c r="F30" t="s">
        <v>309</v>
      </c>
      <c r="G30" t="s">
        <v>144</v>
      </c>
      <c r="H30" t="s">
        <v>145</v>
      </c>
      <c r="I30" t="s">
        <v>192</v>
      </c>
      <c r="J30" t="s">
        <v>310</v>
      </c>
      <c r="K30" t="s">
        <v>32</v>
      </c>
      <c r="L30" t="s">
        <v>33</v>
      </c>
      <c r="M30" t="s">
        <v>49</v>
      </c>
      <c r="N30" t="s">
        <v>311</v>
      </c>
      <c r="O30" t="s">
        <v>312</v>
      </c>
      <c r="P30" t="s">
        <v>313</v>
      </c>
      <c r="R30" s="4">
        <f t="shared" si="0"/>
        <v>1</v>
      </c>
    </row>
    <row r="31" spans="1:18" x14ac:dyDescent="0.3">
      <c r="A31" t="s">
        <v>314</v>
      </c>
      <c r="B31" t="s">
        <v>315</v>
      </c>
      <c r="C31" t="s">
        <v>153</v>
      </c>
      <c r="D31" t="s">
        <v>87</v>
      </c>
      <c r="E31" t="s">
        <v>316</v>
      </c>
      <c r="F31" t="s">
        <v>317</v>
      </c>
      <c r="G31" t="s">
        <v>144</v>
      </c>
      <c r="H31" t="s">
        <v>145</v>
      </c>
      <c r="I31" t="s">
        <v>318</v>
      </c>
      <c r="J31" t="s">
        <v>319</v>
      </c>
      <c r="K31" t="s">
        <v>32</v>
      </c>
      <c r="L31" t="s">
        <v>33</v>
      </c>
      <c r="M31" t="s">
        <v>49</v>
      </c>
      <c r="N31" t="s">
        <v>320</v>
      </c>
      <c r="O31" t="s">
        <v>321</v>
      </c>
      <c r="P31" t="s">
        <v>322</v>
      </c>
      <c r="R31" s="4">
        <f t="shared" si="0"/>
        <v>1</v>
      </c>
    </row>
    <row r="32" spans="1:18" x14ac:dyDescent="0.3">
      <c r="A32" t="s">
        <v>323</v>
      </c>
      <c r="B32" t="s">
        <v>324</v>
      </c>
      <c r="C32" t="s">
        <v>97</v>
      </c>
      <c r="D32" t="s">
        <v>110</v>
      </c>
      <c r="E32" t="s">
        <v>325</v>
      </c>
      <c r="F32" t="s">
        <v>326</v>
      </c>
      <c r="G32" t="s">
        <v>44</v>
      </c>
      <c r="H32" t="s">
        <v>45</v>
      </c>
      <c r="I32" t="s">
        <v>327</v>
      </c>
      <c r="J32" t="s">
        <v>328</v>
      </c>
      <c r="K32" t="s">
        <v>32</v>
      </c>
      <c r="L32" t="s">
        <v>33</v>
      </c>
      <c r="M32" t="s">
        <v>49</v>
      </c>
      <c r="N32" t="s">
        <v>329</v>
      </c>
      <c r="O32" t="s">
        <v>330</v>
      </c>
      <c r="P32" t="s">
        <v>331</v>
      </c>
      <c r="R32" s="4">
        <f t="shared" si="0"/>
        <v>1</v>
      </c>
    </row>
    <row r="33" spans="1:18" x14ac:dyDescent="0.3">
      <c r="A33" t="s">
        <v>332</v>
      </c>
      <c r="B33" t="s">
        <v>333</v>
      </c>
      <c r="C33" t="s">
        <v>97</v>
      </c>
      <c r="D33" t="s">
        <v>87</v>
      </c>
      <c r="E33" t="s">
        <v>334</v>
      </c>
      <c r="F33" t="s">
        <v>335</v>
      </c>
      <c r="G33" t="s">
        <v>44</v>
      </c>
      <c r="H33" t="s">
        <v>45</v>
      </c>
      <c r="I33" t="s">
        <v>336</v>
      </c>
      <c r="J33" t="s">
        <v>337</v>
      </c>
      <c r="K33" t="s">
        <v>32</v>
      </c>
      <c r="L33" t="s">
        <v>33</v>
      </c>
      <c r="M33" t="s">
        <v>49</v>
      </c>
      <c r="N33" t="s">
        <v>338</v>
      </c>
      <c r="O33" t="s">
        <v>339</v>
      </c>
      <c r="P33" t="s">
        <v>340</v>
      </c>
      <c r="R33" s="4">
        <f t="shared" si="0"/>
        <v>1</v>
      </c>
    </row>
    <row r="34" spans="1:18" x14ac:dyDescent="0.3">
      <c r="A34" t="s">
        <v>341</v>
      </c>
      <c r="B34" t="s">
        <v>342</v>
      </c>
      <c r="C34" t="s">
        <v>75</v>
      </c>
      <c r="D34" t="s">
        <v>25</v>
      </c>
      <c r="E34" t="s">
        <v>343</v>
      </c>
      <c r="F34" t="s">
        <v>344</v>
      </c>
      <c r="G34" t="s">
        <v>100</v>
      </c>
      <c r="H34" t="s">
        <v>101</v>
      </c>
      <c r="I34" t="s">
        <v>345</v>
      </c>
      <c r="J34" t="s">
        <v>346</v>
      </c>
      <c r="K34" t="s">
        <v>32</v>
      </c>
      <c r="L34" t="s">
        <v>33</v>
      </c>
      <c r="M34" t="s">
        <v>34</v>
      </c>
      <c r="N34" t="s">
        <v>347</v>
      </c>
      <c r="O34" t="s">
        <v>348</v>
      </c>
      <c r="P34" t="s">
        <v>349</v>
      </c>
      <c r="R34" s="4">
        <f t="shared" si="0"/>
        <v>1</v>
      </c>
    </row>
    <row r="35" spans="1:18" x14ac:dyDescent="0.3">
      <c r="A35" t="s">
        <v>350</v>
      </c>
      <c r="B35" t="s">
        <v>351</v>
      </c>
      <c r="C35" t="s">
        <v>120</v>
      </c>
      <c r="D35" t="s">
        <v>218</v>
      </c>
      <c r="E35" t="s">
        <v>352</v>
      </c>
      <c r="F35" t="s">
        <v>353</v>
      </c>
      <c r="G35" t="s">
        <v>28</v>
      </c>
      <c r="H35" t="s">
        <v>29</v>
      </c>
      <c r="I35" t="s">
        <v>354</v>
      </c>
      <c r="J35" t="s">
        <v>355</v>
      </c>
      <c r="K35" t="s">
        <v>32</v>
      </c>
      <c r="L35" t="s">
        <v>104</v>
      </c>
      <c r="M35" t="s">
        <v>34</v>
      </c>
      <c r="N35" t="s">
        <v>356</v>
      </c>
      <c r="O35" t="s">
        <v>357</v>
      </c>
      <c r="P35" t="s">
        <v>358</v>
      </c>
      <c r="R35" s="4">
        <f t="shared" si="0"/>
        <v>1</v>
      </c>
    </row>
    <row r="36" spans="1:18" x14ac:dyDescent="0.3">
      <c r="A36" t="s">
        <v>359</v>
      </c>
      <c r="B36" t="s">
        <v>360</v>
      </c>
      <c r="C36" t="s">
        <v>228</v>
      </c>
      <c r="D36" t="s">
        <v>218</v>
      </c>
      <c r="E36" t="s">
        <v>361</v>
      </c>
      <c r="F36" t="s">
        <v>362</v>
      </c>
      <c r="G36" t="s">
        <v>123</v>
      </c>
      <c r="H36" t="s">
        <v>124</v>
      </c>
      <c r="I36" t="s">
        <v>363</v>
      </c>
      <c r="J36" t="s">
        <v>364</v>
      </c>
      <c r="K36" t="s">
        <v>32</v>
      </c>
      <c r="L36" t="s">
        <v>48</v>
      </c>
      <c r="M36" t="s">
        <v>34</v>
      </c>
      <c r="N36" t="s">
        <v>365</v>
      </c>
      <c r="O36" t="s">
        <v>366</v>
      </c>
      <c r="P36" t="s">
        <v>367</v>
      </c>
      <c r="R36" s="4">
        <f t="shared" si="0"/>
        <v>1</v>
      </c>
    </row>
    <row r="37" spans="1:18" x14ac:dyDescent="0.3">
      <c r="A37" t="s">
        <v>368</v>
      </c>
      <c r="B37" t="s">
        <v>369</v>
      </c>
      <c r="C37" t="s">
        <v>141</v>
      </c>
      <c r="D37" t="s">
        <v>65</v>
      </c>
      <c r="E37" t="s">
        <v>370</v>
      </c>
      <c r="F37" t="s">
        <v>371</v>
      </c>
      <c r="G37" t="s">
        <v>123</v>
      </c>
      <c r="H37" t="s">
        <v>124</v>
      </c>
      <c r="I37" t="s">
        <v>372</v>
      </c>
      <c r="J37" t="s">
        <v>373</v>
      </c>
      <c r="K37" t="s">
        <v>32</v>
      </c>
      <c r="L37" t="s">
        <v>48</v>
      </c>
      <c r="M37" t="s">
        <v>49</v>
      </c>
      <c r="N37" t="s">
        <v>374</v>
      </c>
      <c r="O37" t="s">
        <v>375</v>
      </c>
      <c r="P37" t="s">
        <v>376</v>
      </c>
      <c r="R37" s="4">
        <f t="shared" si="0"/>
        <v>1</v>
      </c>
    </row>
    <row r="38" spans="1:18" x14ac:dyDescent="0.3">
      <c r="A38" t="s">
        <v>377</v>
      </c>
      <c r="B38" t="s">
        <v>378</v>
      </c>
      <c r="C38" t="s">
        <v>153</v>
      </c>
      <c r="D38" t="s">
        <v>65</v>
      </c>
      <c r="E38" t="s">
        <v>379</v>
      </c>
      <c r="F38" t="s">
        <v>380</v>
      </c>
      <c r="G38" t="s">
        <v>44</v>
      </c>
      <c r="H38" t="s">
        <v>45</v>
      </c>
      <c r="I38" t="s">
        <v>381</v>
      </c>
      <c r="J38" t="s">
        <v>382</v>
      </c>
      <c r="K38" t="s">
        <v>32</v>
      </c>
      <c r="L38" t="s">
        <v>48</v>
      </c>
      <c r="M38" t="s">
        <v>49</v>
      </c>
      <c r="N38" t="s">
        <v>383</v>
      </c>
      <c r="O38" t="s">
        <v>204</v>
      </c>
      <c r="P38" t="s">
        <v>384</v>
      </c>
      <c r="R38" s="4">
        <f t="shared" si="0"/>
        <v>1</v>
      </c>
    </row>
    <row r="39" spans="1:18" x14ac:dyDescent="0.3">
      <c r="A39" t="s">
        <v>385</v>
      </c>
      <c r="B39" t="s">
        <v>386</v>
      </c>
      <c r="C39" t="s">
        <v>208</v>
      </c>
      <c r="D39" t="s">
        <v>110</v>
      </c>
      <c r="E39" t="s">
        <v>387</v>
      </c>
      <c r="F39" t="s">
        <v>388</v>
      </c>
      <c r="G39" t="s">
        <v>28</v>
      </c>
      <c r="H39" t="s">
        <v>29</v>
      </c>
      <c r="I39" t="s">
        <v>389</v>
      </c>
      <c r="J39" t="s">
        <v>390</v>
      </c>
      <c r="K39" t="s">
        <v>32</v>
      </c>
      <c r="L39" t="s">
        <v>48</v>
      </c>
      <c r="M39" t="s">
        <v>49</v>
      </c>
      <c r="N39" t="s">
        <v>391</v>
      </c>
      <c r="O39" t="s">
        <v>392</v>
      </c>
      <c r="P39" t="s">
        <v>393</v>
      </c>
      <c r="R39" s="4">
        <f t="shared" si="0"/>
        <v>1</v>
      </c>
    </row>
    <row r="40" spans="1:18" x14ac:dyDescent="0.3">
      <c r="A40" t="s">
        <v>394</v>
      </c>
      <c r="B40" t="s">
        <v>395</v>
      </c>
      <c r="C40" t="s">
        <v>40</v>
      </c>
      <c r="D40" t="s">
        <v>87</v>
      </c>
      <c r="E40" t="s">
        <v>396</v>
      </c>
      <c r="F40" t="s">
        <v>397</v>
      </c>
      <c r="G40" t="s">
        <v>123</v>
      </c>
      <c r="H40" t="s">
        <v>124</v>
      </c>
      <c r="I40" t="s">
        <v>398</v>
      </c>
      <c r="J40" t="s">
        <v>399</v>
      </c>
      <c r="K40" t="s">
        <v>32</v>
      </c>
      <c r="L40" t="s">
        <v>48</v>
      </c>
      <c r="M40" t="s">
        <v>49</v>
      </c>
      <c r="N40" t="s">
        <v>400</v>
      </c>
      <c r="O40" t="s">
        <v>61</v>
      </c>
      <c r="P40" t="s">
        <v>401</v>
      </c>
      <c r="R40" s="4">
        <f t="shared" si="0"/>
        <v>1</v>
      </c>
    </row>
    <row r="41" spans="1:18" x14ac:dyDescent="0.3">
      <c r="A41" t="s">
        <v>402</v>
      </c>
      <c r="B41" t="s">
        <v>403</v>
      </c>
      <c r="C41" t="s">
        <v>24</v>
      </c>
      <c r="D41" t="s">
        <v>180</v>
      </c>
      <c r="E41" t="s">
        <v>404</v>
      </c>
      <c r="F41" t="s">
        <v>405</v>
      </c>
      <c r="G41" t="s">
        <v>144</v>
      </c>
      <c r="H41" t="s">
        <v>145</v>
      </c>
      <c r="I41" t="s">
        <v>406</v>
      </c>
      <c r="J41" t="s">
        <v>407</v>
      </c>
      <c r="K41" t="s">
        <v>408</v>
      </c>
      <c r="L41" t="s">
        <v>104</v>
      </c>
      <c r="M41" t="s">
        <v>49</v>
      </c>
      <c r="N41" t="s">
        <v>409</v>
      </c>
      <c r="O41" t="s">
        <v>410</v>
      </c>
      <c r="P41" t="s">
        <v>411</v>
      </c>
      <c r="R41" s="4">
        <f t="shared" si="0"/>
        <v>1</v>
      </c>
    </row>
    <row r="42" spans="1:18" x14ac:dyDescent="0.3">
      <c r="A42" t="s">
        <v>412</v>
      </c>
      <c r="B42" t="s">
        <v>413</v>
      </c>
      <c r="C42" t="s">
        <v>299</v>
      </c>
      <c r="D42" t="s">
        <v>110</v>
      </c>
      <c r="E42" t="s">
        <v>414</v>
      </c>
      <c r="F42" t="s">
        <v>415</v>
      </c>
      <c r="G42" t="s">
        <v>44</v>
      </c>
      <c r="H42" t="s">
        <v>45</v>
      </c>
      <c r="I42" t="s">
        <v>416</v>
      </c>
      <c r="J42" t="s">
        <v>417</v>
      </c>
      <c r="K42" t="s">
        <v>32</v>
      </c>
      <c r="L42" t="s">
        <v>33</v>
      </c>
      <c r="M42" t="s">
        <v>49</v>
      </c>
      <c r="N42" t="s">
        <v>418</v>
      </c>
      <c r="O42" t="s">
        <v>419</v>
      </c>
      <c r="P42" t="s">
        <v>420</v>
      </c>
      <c r="R42" s="4">
        <f t="shared" si="0"/>
        <v>1</v>
      </c>
    </row>
    <row r="43" spans="1:18" x14ac:dyDescent="0.3">
      <c r="A43" t="s">
        <v>421</v>
      </c>
      <c r="B43" t="s">
        <v>422</v>
      </c>
      <c r="C43" t="s">
        <v>120</v>
      </c>
      <c r="D43" t="s">
        <v>110</v>
      </c>
      <c r="E43" t="s">
        <v>423</v>
      </c>
      <c r="F43" t="s">
        <v>424</v>
      </c>
      <c r="G43" t="s">
        <v>44</v>
      </c>
      <c r="H43" t="s">
        <v>45</v>
      </c>
      <c r="I43" t="s">
        <v>425</v>
      </c>
      <c r="J43" t="s">
        <v>426</v>
      </c>
      <c r="K43" t="s">
        <v>32</v>
      </c>
      <c r="L43" t="s">
        <v>33</v>
      </c>
      <c r="M43" t="s">
        <v>34</v>
      </c>
      <c r="N43" t="s">
        <v>427</v>
      </c>
      <c r="O43" t="s">
        <v>214</v>
      </c>
      <c r="P43" t="s">
        <v>428</v>
      </c>
      <c r="R43" s="4">
        <f t="shared" si="0"/>
        <v>1</v>
      </c>
    </row>
    <row r="44" spans="1:18" x14ac:dyDescent="0.3">
      <c r="A44" t="s">
        <v>429</v>
      </c>
      <c r="B44" t="s">
        <v>430</v>
      </c>
      <c r="C44" t="s">
        <v>40</v>
      </c>
      <c r="D44" t="s">
        <v>25</v>
      </c>
      <c r="E44" t="s">
        <v>431</v>
      </c>
      <c r="F44" t="s">
        <v>432</v>
      </c>
      <c r="G44" t="s">
        <v>123</v>
      </c>
      <c r="H44" t="s">
        <v>124</v>
      </c>
      <c r="I44" t="s">
        <v>433</v>
      </c>
      <c r="J44" t="s">
        <v>434</v>
      </c>
      <c r="K44" t="s">
        <v>32</v>
      </c>
      <c r="L44" t="s">
        <v>104</v>
      </c>
      <c r="M44" t="s">
        <v>49</v>
      </c>
      <c r="N44" t="s">
        <v>435</v>
      </c>
      <c r="O44" t="s">
        <v>436</v>
      </c>
      <c r="P44" t="s">
        <v>437</v>
      </c>
      <c r="R44" s="4">
        <f t="shared" si="0"/>
        <v>1</v>
      </c>
    </row>
    <row r="45" spans="1:18" x14ac:dyDescent="0.3">
      <c r="A45" t="s">
        <v>438</v>
      </c>
      <c r="B45" t="s">
        <v>439</v>
      </c>
      <c r="C45" t="s">
        <v>228</v>
      </c>
      <c r="D45" t="s">
        <v>110</v>
      </c>
      <c r="E45" t="s">
        <v>440</v>
      </c>
      <c r="F45" t="s">
        <v>441</v>
      </c>
      <c r="G45" t="s">
        <v>144</v>
      </c>
      <c r="H45" t="s">
        <v>145</v>
      </c>
      <c r="I45" t="s">
        <v>372</v>
      </c>
      <c r="J45" t="s">
        <v>442</v>
      </c>
      <c r="K45" t="s">
        <v>32</v>
      </c>
      <c r="L45" t="s">
        <v>33</v>
      </c>
      <c r="M45" t="s">
        <v>49</v>
      </c>
      <c r="N45" t="s">
        <v>443</v>
      </c>
      <c r="O45" t="s">
        <v>61</v>
      </c>
      <c r="P45" t="s">
        <v>444</v>
      </c>
      <c r="R45" s="4">
        <f t="shared" si="0"/>
        <v>1</v>
      </c>
    </row>
    <row r="46" spans="1:18" x14ac:dyDescent="0.3">
      <c r="A46" t="s">
        <v>445</v>
      </c>
      <c r="B46" t="s">
        <v>446</v>
      </c>
      <c r="C46" t="s">
        <v>153</v>
      </c>
      <c r="D46" t="s">
        <v>87</v>
      </c>
      <c r="E46" t="s">
        <v>447</v>
      </c>
      <c r="F46" t="s">
        <v>448</v>
      </c>
      <c r="G46" t="s">
        <v>123</v>
      </c>
      <c r="H46" t="s">
        <v>124</v>
      </c>
      <c r="I46" t="s">
        <v>449</v>
      </c>
      <c r="J46" t="s">
        <v>450</v>
      </c>
      <c r="K46" t="s">
        <v>32</v>
      </c>
      <c r="L46" t="s">
        <v>104</v>
      </c>
      <c r="M46" t="s">
        <v>49</v>
      </c>
      <c r="N46" t="s">
        <v>451</v>
      </c>
      <c r="O46" t="s">
        <v>410</v>
      </c>
      <c r="P46" t="s">
        <v>452</v>
      </c>
      <c r="R46" s="4">
        <f t="shared" si="0"/>
        <v>1</v>
      </c>
    </row>
    <row r="47" spans="1:18" x14ac:dyDescent="0.3">
      <c r="A47" t="s">
        <v>453</v>
      </c>
      <c r="B47" t="s">
        <v>454</v>
      </c>
      <c r="C47" t="s">
        <v>75</v>
      </c>
      <c r="D47" t="s">
        <v>65</v>
      </c>
      <c r="E47" t="s">
        <v>455</v>
      </c>
      <c r="F47" t="s">
        <v>456</v>
      </c>
      <c r="G47" t="s">
        <v>44</v>
      </c>
      <c r="H47" t="s">
        <v>45</v>
      </c>
      <c r="I47" t="s">
        <v>457</v>
      </c>
      <c r="J47" t="s">
        <v>458</v>
      </c>
      <c r="K47" t="s">
        <v>32</v>
      </c>
      <c r="L47" t="s">
        <v>33</v>
      </c>
      <c r="M47" t="s">
        <v>49</v>
      </c>
      <c r="N47" t="s">
        <v>459</v>
      </c>
      <c r="O47" t="s">
        <v>460</v>
      </c>
      <c r="P47" t="s">
        <v>461</v>
      </c>
      <c r="R47" s="4">
        <f t="shared" si="0"/>
        <v>1</v>
      </c>
    </row>
    <row r="48" spans="1:18" x14ac:dyDescent="0.3">
      <c r="A48" t="s">
        <v>462</v>
      </c>
      <c r="B48" t="s">
        <v>463</v>
      </c>
      <c r="C48" t="s">
        <v>109</v>
      </c>
      <c r="D48" t="s">
        <v>25</v>
      </c>
      <c r="E48" t="s">
        <v>464</v>
      </c>
      <c r="F48" t="s">
        <v>465</v>
      </c>
      <c r="G48" t="s">
        <v>123</v>
      </c>
      <c r="H48" t="s">
        <v>124</v>
      </c>
      <c r="I48" t="s">
        <v>466</v>
      </c>
      <c r="J48" t="s">
        <v>467</v>
      </c>
      <c r="K48" t="s">
        <v>32</v>
      </c>
      <c r="L48" t="s">
        <v>33</v>
      </c>
      <c r="M48" t="s">
        <v>49</v>
      </c>
      <c r="N48" t="s">
        <v>468</v>
      </c>
      <c r="O48" t="s">
        <v>36</v>
      </c>
      <c r="P48" t="s">
        <v>469</v>
      </c>
      <c r="R48" s="4">
        <f t="shared" si="0"/>
        <v>1</v>
      </c>
    </row>
    <row r="49" spans="1:18" x14ac:dyDescent="0.3">
      <c r="A49" t="s">
        <v>470</v>
      </c>
      <c r="B49" t="s">
        <v>471</v>
      </c>
      <c r="C49" t="s">
        <v>120</v>
      </c>
      <c r="D49" t="s">
        <v>110</v>
      </c>
      <c r="E49" t="s">
        <v>472</v>
      </c>
      <c r="F49" t="s">
        <v>473</v>
      </c>
      <c r="G49" t="s">
        <v>78</v>
      </c>
      <c r="H49" t="s">
        <v>79</v>
      </c>
      <c r="I49" t="s">
        <v>474</v>
      </c>
      <c r="J49" t="s">
        <v>475</v>
      </c>
      <c r="K49" t="s">
        <v>32</v>
      </c>
      <c r="L49" t="s">
        <v>48</v>
      </c>
      <c r="M49" t="s">
        <v>34</v>
      </c>
      <c r="N49" t="s">
        <v>476</v>
      </c>
      <c r="O49" t="s">
        <v>149</v>
      </c>
      <c r="P49" t="s">
        <v>477</v>
      </c>
      <c r="R49" s="4">
        <f t="shared" si="0"/>
        <v>1</v>
      </c>
    </row>
    <row r="50" spans="1:18" x14ac:dyDescent="0.3">
      <c r="A50" t="s">
        <v>478</v>
      </c>
      <c r="B50" t="s">
        <v>479</v>
      </c>
      <c r="C50" t="s">
        <v>120</v>
      </c>
      <c r="D50" t="s">
        <v>87</v>
      </c>
      <c r="E50" t="s">
        <v>480</v>
      </c>
      <c r="F50" t="s">
        <v>481</v>
      </c>
      <c r="G50" t="s">
        <v>44</v>
      </c>
      <c r="H50" t="s">
        <v>45</v>
      </c>
      <c r="I50" t="s">
        <v>482</v>
      </c>
      <c r="J50" t="s">
        <v>483</v>
      </c>
      <c r="K50" t="s">
        <v>32</v>
      </c>
      <c r="L50" t="s">
        <v>33</v>
      </c>
      <c r="M50" t="s">
        <v>49</v>
      </c>
      <c r="N50" t="s">
        <v>484</v>
      </c>
      <c r="O50" t="s">
        <v>83</v>
      </c>
      <c r="P50" t="s">
        <v>485</v>
      </c>
      <c r="R50" s="4">
        <f t="shared" si="0"/>
        <v>1</v>
      </c>
    </row>
    <row r="51" spans="1:18" x14ac:dyDescent="0.3">
      <c r="A51" t="s">
        <v>486</v>
      </c>
      <c r="B51" t="s">
        <v>487</v>
      </c>
      <c r="C51" t="s">
        <v>120</v>
      </c>
      <c r="D51" t="s">
        <v>55</v>
      </c>
      <c r="E51" t="s">
        <v>488</v>
      </c>
      <c r="F51" t="s">
        <v>489</v>
      </c>
      <c r="G51" t="s">
        <v>123</v>
      </c>
      <c r="H51" t="s">
        <v>124</v>
      </c>
      <c r="I51" t="s">
        <v>490</v>
      </c>
      <c r="J51" t="s">
        <v>491</v>
      </c>
      <c r="K51" t="s">
        <v>32</v>
      </c>
      <c r="L51" t="s">
        <v>33</v>
      </c>
      <c r="M51" t="s">
        <v>34</v>
      </c>
      <c r="N51" t="s">
        <v>492</v>
      </c>
      <c r="O51" t="s">
        <v>493</v>
      </c>
      <c r="P51" t="s">
        <v>494</v>
      </c>
      <c r="R51" s="4">
        <f t="shared" si="0"/>
        <v>1</v>
      </c>
    </row>
    <row r="52" spans="1:18" x14ac:dyDescent="0.3">
      <c r="A52" t="s">
        <v>495</v>
      </c>
      <c r="B52" t="s">
        <v>496</v>
      </c>
      <c r="C52" t="s">
        <v>208</v>
      </c>
      <c r="D52" t="s">
        <v>218</v>
      </c>
      <c r="E52" t="s">
        <v>497</v>
      </c>
      <c r="F52" t="s">
        <v>498</v>
      </c>
      <c r="G52" t="s">
        <v>78</v>
      </c>
      <c r="H52" t="s">
        <v>79</v>
      </c>
      <c r="I52" t="s">
        <v>499</v>
      </c>
      <c r="J52" t="s">
        <v>500</v>
      </c>
      <c r="K52" t="s">
        <v>32</v>
      </c>
      <c r="L52" t="s">
        <v>104</v>
      </c>
      <c r="M52" t="s">
        <v>34</v>
      </c>
      <c r="N52" t="s">
        <v>501</v>
      </c>
      <c r="O52" t="s">
        <v>234</v>
      </c>
      <c r="P52" t="s">
        <v>502</v>
      </c>
      <c r="R52" s="4">
        <f t="shared" si="0"/>
        <v>1</v>
      </c>
    </row>
    <row r="53" spans="1:18" x14ac:dyDescent="0.3">
      <c r="A53" t="s">
        <v>503</v>
      </c>
      <c r="B53" t="s">
        <v>504</v>
      </c>
      <c r="C53" t="s">
        <v>24</v>
      </c>
      <c r="D53" t="s">
        <v>87</v>
      </c>
      <c r="E53" t="s">
        <v>505</v>
      </c>
      <c r="F53" t="s">
        <v>506</v>
      </c>
      <c r="G53" t="s">
        <v>123</v>
      </c>
      <c r="H53" t="s">
        <v>124</v>
      </c>
      <c r="I53" t="s">
        <v>507</v>
      </c>
      <c r="J53" t="s">
        <v>508</v>
      </c>
      <c r="K53" t="s">
        <v>32</v>
      </c>
      <c r="L53" t="s">
        <v>33</v>
      </c>
      <c r="M53" t="s">
        <v>34</v>
      </c>
      <c r="N53" t="s">
        <v>509</v>
      </c>
      <c r="O53" t="s">
        <v>510</v>
      </c>
      <c r="P53" t="s">
        <v>511</v>
      </c>
      <c r="R53" s="4">
        <f t="shared" si="0"/>
        <v>1</v>
      </c>
    </row>
    <row r="54" spans="1:18" x14ac:dyDescent="0.3">
      <c r="A54" t="s">
        <v>512</v>
      </c>
      <c r="B54" t="s">
        <v>513</v>
      </c>
      <c r="C54" t="s">
        <v>299</v>
      </c>
      <c r="D54" t="s">
        <v>180</v>
      </c>
      <c r="E54" t="s">
        <v>514</v>
      </c>
      <c r="F54" t="s">
        <v>515</v>
      </c>
      <c r="G54" t="s">
        <v>123</v>
      </c>
      <c r="H54" t="s">
        <v>124</v>
      </c>
      <c r="I54" t="s">
        <v>516</v>
      </c>
      <c r="J54" t="s">
        <v>517</v>
      </c>
      <c r="K54" t="s">
        <v>32</v>
      </c>
      <c r="L54" t="s">
        <v>104</v>
      </c>
      <c r="M54" t="s">
        <v>49</v>
      </c>
      <c r="N54" t="s">
        <v>518</v>
      </c>
      <c r="O54" t="s">
        <v>348</v>
      </c>
      <c r="P54" t="s">
        <v>519</v>
      </c>
      <c r="R54" s="4">
        <f t="shared" si="0"/>
        <v>1</v>
      </c>
    </row>
    <row r="55" spans="1:18" x14ac:dyDescent="0.3">
      <c r="A55" t="s">
        <v>520</v>
      </c>
      <c r="B55" t="s">
        <v>521</v>
      </c>
      <c r="C55" t="s">
        <v>153</v>
      </c>
      <c r="D55" t="s">
        <v>87</v>
      </c>
      <c r="E55" t="s">
        <v>522</v>
      </c>
      <c r="F55" t="s">
        <v>523</v>
      </c>
      <c r="G55" t="s">
        <v>28</v>
      </c>
      <c r="H55" t="s">
        <v>29</v>
      </c>
      <c r="I55" t="s">
        <v>524</v>
      </c>
      <c r="J55" t="s">
        <v>525</v>
      </c>
      <c r="K55" t="s">
        <v>32</v>
      </c>
      <c r="L55" t="s">
        <v>33</v>
      </c>
      <c r="M55" t="s">
        <v>49</v>
      </c>
      <c r="N55" t="s">
        <v>526</v>
      </c>
      <c r="O55" t="s">
        <v>527</v>
      </c>
      <c r="P55" t="s">
        <v>528</v>
      </c>
      <c r="R55" s="4">
        <f t="shared" si="0"/>
        <v>1</v>
      </c>
    </row>
    <row r="56" spans="1:18" x14ac:dyDescent="0.3">
      <c r="A56" t="s">
        <v>529</v>
      </c>
      <c r="B56" t="s">
        <v>530</v>
      </c>
      <c r="C56" t="s">
        <v>208</v>
      </c>
      <c r="D56" t="s">
        <v>55</v>
      </c>
      <c r="E56" t="s">
        <v>531</v>
      </c>
      <c r="F56" t="s">
        <v>532</v>
      </c>
      <c r="G56" t="s">
        <v>28</v>
      </c>
      <c r="H56" t="s">
        <v>29</v>
      </c>
      <c r="I56" t="s">
        <v>533</v>
      </c>
      <c r="J56" t="s">
        <v>534</v>
      </c>
      <c r="K56" t="s">
        <v>32</v>
      </c>
      <c r="L56" t="s">
        <v>535</v>
      </c>
      <c r="M56" t="s">
        <v>49</v>
      </c>
      <c r="N56" t="s">
        <v>536</v>
      </c>
      <c r="O56" t="s">
        <v>537</v>
      </c>
      <c r="P56" t="s">
        <v>538</v>
      </c>
      <c r="R56" s="4">
        <f t="shared" si="0"/>
        <v>1</v>
      </c>
    </row>
    <row r="57" spans="1:18" x14ac:dyDescent="0.3">
      <c r="A57" t="s">
        <v>539</v>
      </c>
      <c r="B57" t="s">
        <v>540</v>
      </c>
      <c r="C57" t="s">
        <v>24</v>
      </c>
      <c r="D57" t="s">
        <v>41</v>
      </c>
      <c r="E57" t="s">
        <v>541</v>
      </c>
      <c r="F57" t="s">
        <v>542</v>
      </c>
      <c r="G57" t="s">
        <v>144</v>
      </c>
      <c r="H57" t="s">
        <v>145</v>
      </c>
      <c r="I57" t="s">
        <v>543</v>
      </c>
      <c r="J57" t="s">
        <v>544</v>
      </c>
      <c r="K57" t="s">
        <v>32</v>
      </c>
      <c r="L57" t="s">
        <v>33</v>
      </c>
      <c r="M57" t="s">
        <v>49</v>
      </c>
      <c r="N57" t="s">
        <v>545</v>
      </c>
      <c r="O57" t="s">
        <v>546</v>
      </c>
      <c r="P57" t="s">
        <v>547</v>
      </c>
      <c r="R57" s="4">
        <f t="shared" si="0"/>
        <v>1</v>
      </c>
    </row>
    <row r="58" spans="1:18" x14ac:dyDescent="0.3">
      <c r="A58" t="s">
        <v>548</v>
      </c>
      <c r="B58" t="s">
        <v>549</v>
      </c>
      <c r="C58" t="s">
        <v>153</v>
      </c>
      <c r="D58" t="s">
        <v>180</v>
      </c>
      <c r="E58" t="s">
        <v>550</v>
      </c>
      <c r="F58" t="s">
        <v>551</v>
      </c>
      <c r="G58" t="s">
        <v>44</v>
      </c>
      <c r="H58" t="s">
        <v>45</v>
      </c>
      <c r="I58" t="s">
        <v>552</v>
      </c>
      <c r="J58" t="s">
        <v>553</v>
      </c>
      <c r="K58" t="s">
        <v>32</v>
      </c>
      <c r="L58" t="s">
        <v>33</v>
      </c>
      <c r="M58" t="s">
        <v>49</v>
      </c>
      <c r="N58" t="s">
        <v>554</v>
      </c>
      <c r="O58" t="s">
        <v>176</v>
      </c>
      <c r="P58" t="s">
        <v>555</v>
      </c>
      <c r="R58" s="4">
        <f t="shared" si="0"/>
        <v>1</v>
      </c>
    </row>
    <row r="59" spans="1:18" x14ac:dyDescent="0.3">
      <c r="A59" t="s">
        <v>556</v>
      </c>
      <c r="B59" t="s">
        <v>557</v>
      </c>
      <c r="C59" t="s">
        <v>228</v>
      </c>
      <c r="D59" t="s">
        <v>55</v>
      </c>
      <c r="E59" t="s">
        <v>558</v>
      </c>
      <c r="F59" t="s">
        <v>559</v>
      </c>
      <c r="G59" t="s">
        <v>100</v>
      </c>
      <c r="H59" t="s">
        <v>101</v>
      </c>
      <c r="I59" t="s">
        <v>560</v>
      </c>
      <c r="J59" t="s">
        <v>561</v>
      </c>
      <c r="K59" t="s">
        <v>32</v>
      </c>
      <c r="L59" t="s">
        <v>33</v>
      </c>
      <c r="M59" t="s">
        <v>49</v>
      </c>
      <c r="N59" t="s">
        <v>562</v>
      </c>
      <c r="O59" t="s">
        <v>563</v>
      </c>
      <c r="P59" t="s">
        <v>564</v>
      </c>
      <c r="R59" s="4">
        <f t="shared" si="0"/>
        <v>1</v>
      </c>
    </row>
    <row r="60" spans="1:18" x14ac:dyDescent="0.3">
      <c r="A60" t="s">
        <v>565</v>
      </c>
      <c r="B60" t="s">
        <v>566</v>
      </c>
      <c r="C60" t="s">
        <v>40</v>
      </c>
      <c r="D60" t="s">
        <v>110</v>
      </c>
      <c r="E60" t="s">
        <v>497</v>
      </c>
      <c r="F60" t="s">
        <v>567</v>
      </c>
      <c r="G60" t="s">
        <v>100</v>
      </c>
      <c r="H60" t="s">
        <v>101</v>
      </c>
      <c r="I60" t="s">
        <v>568</v>
      </c>
      <c r="J60" t="s">
        <v>569</v>
      </c>
      <c r="K60" t="s">
        <v>32</v>
      </c>
      <c r="L60" t="s">
        <v>48</v>
      </c>
      <c r="M60" t="s">
        <v>49</v>
      </c>
      <c r="N60" t="s">
        <v>570</v>
      </c>
      <c r="O60" t="s">
        <v>186</v>
      </c>
      <c r="P60" t="s">
        <v>571</v>
      </c>
      <c r="R60" s="4">
        <f t="shared" si="0"/>
        <v>1</v>
      </c>
    </row>
    <row r="61" spans="1:18" x14ac:dyDescent="0.3">
      <c r="A61" t="s">
        <v>572</v>
      </c>
      <c r="B61" t="s">
        <v>573</v>
      </c>
      <c r="C61" t="s">
        <v>24</v>
      </c>
      <c r="D61" t="s">
        <v>65</v>
      </c>
      <c r="E61" t="s">
        <v>574</v>
      </c>
      <c r="F61" t="s">
        <v>575</v>
      </c>
      <c r="G61" t="s">
        <v>144</v>
      </c>
      <c r="H61" t="s">
        <v>145</v>
      </c>
      <c r="I61" t="s">
        <v>576</v>
      </c>
      <c r="J61" t="s">
        <v>577</v>
      </c>
      <c r="K61" t="s">
        <v>32</v>
      </c>
      <c r="L61" t="s">
        <v>48</v>
      </c>
      <c r="M61" t="s">
        <v>49</v>
      </c>
      <c r="N61" t="s">
        <v>578</v>
      </c>
      <c r="O61" t="s">
        <v>312</v>
      </c>
      <c r="P61" t="s">
        <v>579</v>
      </c>
      <c r="R61" s="4">
        <f t="shared" si="0"/>
        <v>1</v>
      </c>
    </row>
    <row r="62" spans="1:18" x14ac:dyDescent="0.3">
      <c r="A62" t="s">
        <v>580</v>
      </c>
      <c r="B62" t="s">
        <v>581</v>
      </c>
      <c r="C62" t="s">
        <v>24</v>
      </c>
      <c r="D62" t="s">
        <v>218</v>
      </c>
      <c r="E62" t="s">
        <v>582</v>
      </c>
      <c r="F62" t="s">
        <v>583</v>
      </c>
      <c r="G62" t="s">
        <v>78</v>
      </c>
      <c r="H62" t="s">
        <v>79</v>
      </c>
      <c r="I62" t="s">
        <v>584</v>
      </c>
      <c r="J62" t="s">
        <v>585</v>
      </c>
      <c r="K62" t="s">
        <v>32</v>
      </c>
      <c r="L62" t="s">
        <v>33</v>
      </c>
      <c r="M62" t="s">
        <v>49</v>
      </c>
      <c r="N62" t="s">
        <v>586</v>
      </c>
      <c r="O62" t="s">
        <v>128</v>
      </c>
      <c r="P62" t="s">
        <v>587</v>
      </c>
      <c r="R62" s="4">
        <f t="shared" si="0"/>
        <v>1</v>
      </c>
    </row>
    <row r="63" spans="1:18" x14ac:dyDescent="0.3">
      <c r="A63" t="s">
        <v>588</v>
      </c>
      <c r="B63" t="s">
        <v>589</v>
      </c>
      <c r="C63" t="s">
        <v>141</v>
      </c>
      <c r="D63" t="s">
        <v>65</v>
      </c>
      <c r="E63" t="s">
        <v>590</v>
      </c>
      <c r="F63" t="s">
        <v>591</v>
      </c>
      <c r="G63" t="s">
        <v>144</v>
      </c>
      <c r="H63" t="s">
        <v>145</v>
      </c>
      <c r="I63" t="s">
        <v>592</v>
      </c>
      <c r="J63" t="s">
        <v>593</v>
      </c>
      <c r="K63" t="s">
        <v>32</v>
      </c>
      <c r="L63" t="s">
        <v>33</v>
      </c>
      <c r="M63" t="s">
        <v>34</v>
      </c>
      <c r="N63" t="s">
        <v>594</v>
      </c>
      <c r="O63" t="s">
        <v>595</v>
      </c>
      <c r="P63" t="s">
        <v>596</v>
      </c>
      <c r="R63" s="4">
        <f t="shared" si="0"/>
        <v>1</v>
      </c>
    </row>
    <row r="64" spans="1:18" x14ac:dyDescent="0.3">
      <c r="A64" t="s">
        <v>597</v>
      </c>
      <c r="B64" t="s">
        <v>598</v>
      </c>
      <c r="C64" t="s">
        <v>40</v>
      </c>
      <c r="D64" t="s">
        <v>180</v>
      </c>
      <c r="E64" t="s">
        <v>599</v>
      </c>
      <c r="F64" t="s">
        <v>600</v>
      </c>
      <c r="G64" t="s">
        <v>123</v>
      </c>
      <c r="H64" t="s">
        <v>124</v>
      </c>
      <c r="I64" t="s">
        <v>601</v>
      </c>
      <c r="J64" t="s">
        <v>602</v>
      </c>
      <c r="K64" t="s">
        <v>32</v>
      </c>
      <c r="L64" t="s">
        <v>33</v>
      </c>
      <c r="M64" t="s">
        <v>49</v>
      </c>
      <c r="N64" t="s">
        <v>603</v>
      </c>
      <c r="O64" t="s">
        <v>604</v>
      </c>
      <c r="P64" t="s">
        <v>605</v>
      </c>
      <c r="R64" s="4">
        <f t="shared" si="0"/>
        <v>1</v>
      </c>
    </row>
    <row r="65" spans="1:18" x14ac:dyDescent="0.3">
      <c r="A65" t="s">
        <v>606</v>
      </c>
      <c r="B65" t="s">
        <v>607</v>
      </c>
      <c r="C65" t="s">
        <v>109</v>
      </c>
      <c r="D65" t="s">
        <v>41</v>
      </c>
      <c r="E65" t="s">
        <v>608</v>
      </c>
      <c r="F65" t="s">
        <v>609</v>
      </c>
      <c r="G65" t="s">
        <v>28</v>
      </c>
      <c r="H65" t="s">
        <v>29</v>
      </c>
      <c r="I65" t="s">
        <v>610</v>
      </c>
      <c r="J65" t="s">
        <v>611</v>
      </c>
      <c r="K65" t="s">
        <v>32</v>
      </c>
      <c r="L65" t="s">
        <v>33</v>
      </c>
      <c r="M65" t="s">
        <v>34</v>
      </c>
      <c r="N65" t="s">
        <v>612</v>
      </c>
      <c r="O65" t="s">
        <v>321</v>
      </c>
      <c r="P65" t="s">
        <v>613</v>
      </c>
      <c r="R65" s="4">
        <f t="shared" si="0"/>
        <v>1</v>
      </c>
    </row>
    <row r="66" spans="1:18" x14ac:dyDescent="0.3">
      <c r="A66" t="s">
        <v>614</v>
      </c>
      <c r="B66" t="s">
        <v>615</v>
      </c>
      <c r="C66" t="s">
        <v>75</v>
      </c>
      <c r="D66" t="s">
        <v>180</v>
      </c>
      <c r="E66" t="s">
        <v>616</v>
      </c>
      <c r="F66" t="s">
        <v>617</v>
      </c>
      <c r="G66" t="s">
        <v>144</v>
      </c>
      <c r="H66" t="s">
        <v>145</v>
      </c>
      <c r="I66" t="s">
        <v>618</v>
      </c>
      <c r="J66" t="s">
        <v>619</v>
      </c>
      <c r="K66" t="s">
        <v>32</v>
      </c>
      <c r="L66" t="s">
        <v>104</v>
      </c>
      <c r="M66" t="s">
        <v>49</v>
      </c>
      <c r="N66" t="s">
        <v>620</v>
      </c>
      <c r="O66" t="s">
        <v>510</v>
      </c>
      <c r="P66" t="s">
        <v>621</v>
      </c>
      <c r="R66" s="4">
        <f t="shared" si="0"/>
        <v>1</v>
      </c>
    </row>
    <row r="67" spans="1:18" x14ac:dyDescent="0.3">
      <c r="A67" t="s">
        <v>622</v>
      </c>
      <c r="B67" t="s">
        <v>623</v>
      </c>
      <c r="C67" t="s">
        <v>75</v>
      </c>
      <c r="D67" t="s">
        <v>110</v>
      </c>
      <c r="E67" t="s">
        <v>624</v>
      </c>
      <c r="F67" t="s">
        <v>625</v>
      </c>
      <c r="G67" t="s">
        <v>28</v>
      </c>
      <c r="H67" t="s">
        <v>29</v>
      </c>
      <c r="I67" t="s">
        <v>524</v>
      </c>
      <c r="J67" t="s">
        <v>626</v>
      </c>
      <c r="K67" t="s">
        <v>32</v>
      </c>
      <c r="L67" t="s">
        <v>33</v>
      </c>
      <c r="M67" t="s">
        <v>49</v>
      </c>
      <c r="N67" t="s">
        <v>627</v>
      </c>
      <c r="O67" t="s">
        <v>628</v>
      </c>
      <c r="P67" t="s">
        <v>629</v>
      </c>
      <c r="R67" s="4">
        <f t="shared" si="0"/>
        <v>1</v>
      </c>
    </row>
    <row r="68" spans="1:18" x14ac:dyDescent="0.3">
      <c r="A68" t="s">
        <v>630</v>
      </c>
      <c r="B68" t="s">
        <v>631</v>
      </c>
      <c r="C68" t="s">
        <v>75</v>
      </c>
      <c r="D68" t="s">
        <v>180</v>
      </c>
      <c r="E68" t="s">
        <v>632</v>
      </c>
      <c r="F68" t="s">
        <v>633</v>
      </c>
      <c r="G68" t="s">
        <v>100</v>
      </c>
      <c r="H68" t="s">
        <v>101</v>
      </c>
      <c r="I68" t="s">
        <v>634</v>
      </c>
      <c r="J68" t="s">
        <v>635</v>
      </c>
      <c r="K68" t="s">
        <v>32</v>
      </c>
      <c r="L68" t="s">
        <v>48</v>
      </c>
      <c r="M68" t="s">
        <v>49</v>
      </c>
      <c r="N68" t="s">
        <v>636</v>
      </c>
      <c r="O68" t="s">
        <v>493</v>
      </c>
      <c r="P68" t="s">
        <v>637</v>
      </c>
      <c r="R68" s="4">
        <f t="shared" si="0"/>
        <v>1</v>
      </c>
    </row>
    <row r="69" spans="1:18" x14ac:dyDescent="0.3">
      <c r="A69" t="s">
        <v>638</v>
      </c>
      <c r="B69" t="s">
        <v>639</v>
      </c>
      <c r="C69" t="s">
        <v>24</v>
      </c>
      <c r="D69" t="s">
        <v>180</v>
      </c>
      <c r="E69" t="s">
        <v>640</v>
      </c>
      <c r="F69" t="s">
        <v>641</v>
      </c>
      <c r="G69" t="s">
        <v>100</v>
      </c>
      <c r="H69" t="s">
        <v>101</v>
      </c>
      <c r="I69" t="s">
        <v>642</v>
      </c>
      <c r="J69" t="s">
        <v>643</v>
      </c>
      <c r="K69" t="s">
        <v>32</v>
      </c>
      <c r="L69" t="s">
        <v>33</v>
      </c>
      <c r="M69" t="s">
        <v>34</v>
      </c>
      <c r="N69" t="s">
        <v>644</v>
      </c>
      <c r="O69" t="s">
        <v>645</v>
      </c>
      <c r="P69" t="s">
        <v>646</v>
      </c>
      <c r="R69" s="4">
        <f t="shared" si="0"/>
        <v>1</v>
      </c>
    </row>
    <row r="70" spans="1:18" x14ac:dyDescent="0.3">
      <c r="A70" t="s">
        <v>647</v>
      </c>
      <c r="B70" t="s">
        <v>648</v>
      </c>
      <c r="C70" t="s">
        <v>299</v>
      </c>
      <c r="D70" t="s">
        <v>65</v>
      </c>
      <c r="E70" t="s">
        <v>649</v>
      </c>
      <c r="F70" t="s">
        <v>650</v>
      </c>
      <c r="G70" t="s">
        <v>100</v>
      </c>
      <c r="H70" t="s">
        <v>101</v>
      </c>
      <c r="I70" t="s">
        <v>482</v>
      </c>
      <c r="J70" t="s">
        <v>651</v>
      </c>
      <c r="K70" t="s">
        <v>32</v>
      </c>
      <c r="L70" t="s">
        <v>33</v>
      </c>
      <c r="M70" t="s">
        <v>49</v>
      </c>
      <c r="N70" t="s">
        <v>652</v>
      </c>
      <c r="O70" t="s">
        <v>312</v>
      </c>
      <c r="P70" t="s">
        <v>653</v>
      </c>
      <c r="R70" s="4">
        <f t="shared" si="0"/>
        <v>1</v>
      </c>
    </row>
    <row r="71" spans="1:18" x14ac:dyDescent="0.3">
      <c r="A71" t="s">
        <v>654</v>
      </c>
      <c r="B71" t="s">
        <v>655</v>
      </c>
      <c r="C71" t="s">
        <v>141</v>
      </c>
      <c r="D71" t="s">
        <v>110</v>
      </c>
      <c r="E71" t="s">
        <v>656</v>
      </c>
      <c r="F71" t="s">
        <v>657</v>
      </c>
      <c r="G71" t="s">
        <v>144</v>
      </c>
      <c r="H71" t="s">
        <v>145</v>
      </c>
      <c r="I71" t="s">
        <v>658</v>
      </c>
      <c r="J71" t="s">
        <v>659</v>
      </c>
      <c r="K71" t="s">
        <v>32</v>
      </c>
      <c r="L71" t="s">
        <v>33</v>
      </c>
      <c r="M71" t="s">
        <v>49</v>
      </c>
      <c r="N71" t="s">
        <v>660</v>
      </c>
      <c r="O71" t="s">
        <v>661</v>
      </c>
      <c r="P71" t="s">
        <v>662</v>
      </c>
      <c r="R71" s="4">
        <f t="shared" si="0"/>
        <v>1</v>
      </c>
    </row>
    <row r="72" spans="1:18" x14ac:dyDescent="0.3">
      <c r="A72" t="s">
        <v>663</v>
      </c>
      <c r="B72" t="s">
        <v>664</v>
      </c>
      <c r="C72" t="s">
        <v>109</v>
      </c>
      <c r="D72" t="s">
        <v>180</v>
      </c>
      <c r="E72" t="s">
        <v>665</v>
      </c>
      <c r="F72" t="s">
        <v>666</v>
      </c>
      <c r="G72" t="s">
        <v>78</v>
      </c>
      <c r="H72" t="s">
        <v>79</v>
      </c>
      <c r="I72" t="s">
        <v>667</v>
      </c>
      <c r="J72" t="s">
        <v>668</v>
      </c>
      <c r="K72" t="s">
        <v>32</v>
      </c>
      <c r="L72" t="s">
        <v>48</v>
      </c>
      <c r="M72" t="s">
        <v>49</v>
      </c>
      <c r="N72" t="s">
        <v>669</v>
      </c>
      <c r="O72" t="s">
        <v>670</v>
      </c>
      <c r="P72" t="s">
        <v>671</v>
      </c>
      <c r="R72" s="4">
        <f t="shared" si="0"/>
        <v>1</v>
      </c>
    </row>
    <row r="73" spans="1:18" x14ac:dyDescent="0.3">
      <c r="A73" t="s">
        <v>672</v>
      </c>
      <c r="B73" t="s">
        <v>673</v>
      </c>
      <c r="C73" t="s">
        <v>299</v>
      </c>
      <c r="D73" t="s">
        <v>110</v>
      </c>
      <c r="E73" t="s">
        <v>674</v>
      </c>
      <c r="F73" t="s">
        <v>675</v>
      </c>
      <c r="G73" t="s">
        <v>78</v>
      </c>
      <c r="H73" t="s">
        <v>79</v>
      </c>
      <c r="I73" t="s">
        <v>90</v>
      </c>
      <c r="J73" t="s">
        <v>676</v>
      </c>
      <c r="K73" t="s">
        <v>32</v>
      </c>
      <c r="L73" t="s">
        <v>104</v>
      </c>
      <c r="M73" t="s">
        <v>49</v>
      </c>
      <c r="N73" t="s">
        <v>677</v>
      </c>
      <c r="O73" t="s">
        <v>71</v>
      </c>
      <c r="P73" t="s">
        <v>678</v>
      </c>
      <c r="R73" s="4">
        <f t="shared" ref="R73:R106" si="1">COUNTIF(A:A,A67)</f>
        <v>1</v>
      </c>
    </row>
    <row r="74" spans="1:18" x14ac:dyDescent="0.3">
      <c r="A74" t="s">
        <v>679</v>
      </c>
      <c r="B74" t="s">
        <v>680</v>
      </c>
      <c r="C74" t="s">
        <v>228</v>
      </c>
      <c r="D74" t="s">
        <v>55</v>
      </c>
      <c r="E74" t="s">
        <v>681</v>
      </c>
      <c r="F74" t="s">
        <v>682</v>
      </c>
      <c r="G74" t="s">
        <v>28</v>
      </c>
      <c r="H74" t="s">
        <v>29</v>
      </c>
      <c r="I74" t="s">
        <v>683</v>
      </c>
      <c r="J74" t="s">
        <v>684</v>
      </c>
      <c r="K74" t="s">
        <v>32</v>
      </c>
      <c r="L74" t="s">
        <v>33</v>
      </c>
      <c r="M74" t="s">
        <v>49</v>
      </c>
      <c r="N74" t="s">
        <v>685</v>
      </c>
      <c r="O74" t="s">
        <v>510</v>
      </c>
      <c r="P74" t="s">
        <v>686</v>
      </c>
      <c r="R74" s="4">
        <f t="shared" si="1"/>
        <v>1</v>
      </c>
    </row>
    <row r="75" spans="1:18" x14ac:dyDescent="0.3">
      <c r="A75" t="s">
        <v>687</v>
      </c>
      <c r="B75" t="s">
        <v>688</v>
      </c>
      <c r="C75" t="s">
        <v>153</v>
      </c>
      <c r="D75" t="s">
        <v>218</v>
      </c>
      <c r="E75" t="s">
        <v>689</v>
      </c>
      <c r="F75" t="s">
        <v>690</v>
      </c>
      <c r="G75" t="s">
        <v>28</v>
      </c>
      <c r="H75" t="s">
        <v>29</v>
      </c>
      <c r="I75" t="s">
        <v>691</v>
      </c>
      <c r="J75" t="s">
        <v>692</v>
      </c>
      <c r="K75" t="s">
        <v>32</v>
      </c>
      <c r="L75" t="s">
        <v>104</v>
      </c>
      <c r="M75" t="s">
        <v>34</v>
      </c>
      <c r="N75" t="s">
        <v>693</v>
      </c>
      <c r="O75" t="s">
        <v>694</v>
      </c>
      <c r="P75" t="s">
        <v>695</v>
      </c>
      <c r="R75" s="4">
        <f t="shared" si="1"/>
        <v>1</v>
      </c>
    </row>
    <row r="76" spans="1:18" x14ac:dyDescent="0.3">
      <c r="A76" t="s">
        <v>696</v>
      </c>
      <c r="B76" t="s">
        <v>697</v>
      </c>
      <c r="C76" t="s">
        <v>153</v>
      </c>
      <c r="D76" t="s">
        <v>41</v>
      </c>
      <c r="E76" t="s">
        <v>698</v>
      </c>
      <c r="F76" t="s">
        <v>699</v>
      </c>
      <c r="G76" t="s">
        <v>28</v>
      </c>
      <c r="H76" t="s">
        <v>29</v>
      </c>
      <c r="I76" t="s">
        <v>700</v>
      </c>
      <c r="J76" t="s">
        <v>701</v>
      </c>
      <c r="K76" t="s">
        <v>32</v>
      </c>
      <c r="L76" t="s">
        <v>33</v>
      </c>
      <c r="M76" t="s">
        <v>49</v>
      </c>
      <c r="N76" t="s">
        <v>702</v>
      </c>
      <c r="O76" t="s">
        <v>703</v>
      </c>
      <c r="P76" t="s">
        <v>704</v>
      </c>
      <c r="R76" s="4">
        <f t="shared" si="1"/>
        <v>1</v>
      </c>
    </row>
    <row r="77" spans="1:18" x14ac:dyDescent="0.3">
      <c r="A77" t="s">
        <v>705</v>
      </c>
      <c r="B77" t="s">
        <v>706</v>
      </c>
      <c r="C77" t="s">
        <v>228</v>
      </c>
      <c r="D77" t="s">
        <v>41</v>
      </c>
      <c r="E77" t="s">
        <v>707</v>
      </c>
      <c r="F77" t="s">
        <v>708</v>
      </c>
      <c r="G77" t="s">
        <v>28</v>
      </c>
      <c r="H77" t="s">
        <v>29</v>
      </c>
      <c r="I77" t="s">
        <v>709</v>
      </c>
      <c r="J77" t="s">
        <v>710</v>
      </c>
      <c r="K77" t="s">
        <v>32</v>
      </c>
      <c r="L77" t="s">
        <v>33</v>
      </c>
      <c r="M77" t="s">
        <v>49</v>
      </c>
      <c r="N77" t="s">
        <v>711</v>
      </c>
      <c r="O77" t="s">
        <v>510</v>
      </c>
      <c r="P77" t="s">
        <v>712</v>
      </c>
      <c r="R77" s="4">
        <f t="shared" si="1"/>
        <v>1</v>
      </c>
    </row>
    <row r="78" spans="1:18" x14ac:dyDescent="0.3">
      <c r="A78" t="s">
        <v>713</v>
      </c>
      <c r="B78" t="s">
        <v>714</v>
      </c>
      <c r="C78" t="s">
        <v>141</v>
      </c>
      <c r="D78" t="s">
        <v>55</v>
      </c>
      <c r="E78" t="s">
        <v>715</v>
      </c>
      <c r="F78" t="s">
        <v>716</v>
      </c>
      <c r="G78" t="s">
        <v>100</v>
      </c>
      <c r="H78" t="s">
        <v>101</v>
      </c>
      <c r="I78" t="s">
        <v>717</v>
      </c>
      <c r="J78" t="s">
        <v>718</v>
      </c>
      <c r="K78" t="s">
        <v>32</v>
      </c>
      <c r="L78" t="s">
        <v>104</v>
      </c>
      <c r="M78" t="s">
        <v>34</v>
      </c>
      <c r="N78" t="s">
        <v>719</v>
      </c>
      <c r="O78" t="s">
        <v>436</v>
      </c>
      <c r="P78" t="s">
        <v>720</v>
      </c>
      <c r="R78" s="4">
        <f t="shared" si="1"/>
        <v>1</v>
      </c>
    </row>
    <row r="79" spans="1:18" x14ac:dyDescent="0.3">
      <c r="A79" t="s">
        <v>721</v>
      </c>
      <c r="B79" t="s">
        <v>722</v>
      </c>
      <c r="C79" t="s">
        <v>24</v>
      </c>
      <c r="D79" t="s">
        <v>41</v>
      </c>
      <c r="E79" t="s">
        <v>723</v>
      </c>
      <c r="F79" t="s">
        <v>724</v>
      </c>
      <c r="G79" t="s">
        <v>28</v>
      </c>
      <c r="H79" t="s">
        <v>29</v>
      </c>
      <c r="I79" t="s">
        <v>725</v>
      </c>
      <c r="J79" t="s">
        <v>726</v>
      </c>
      <c r="K79" t="s">
        <v>32</v>
      </c>
      <c r="L79" t="s">
        <v>33</v>
      </c>
      <c r="M79" t="s">
        <v>34</v>
      </c>
      <c r="N79" t="s">
        <v>727</v>
      </c>
      <c r="O79" t="s">
        <v>728</v>
      </c>
      <c r="P79" t="s">
        <v>729</v>
      </c>
      <c r="R79" s="4">
        <f t="shared" si="1"/>
        <v>1</v>
      </c>
    </row>
    <row r="80" spans="1:18" x14ac:dyDescent="0.3">
      <c r="A80" t="s">
        <v>730</v>
      </c>
      <c r="B80" t="s">
        <v>731</v>
      </c>
      <c r="C80" t="s">
        <v>24</v>
      </c>
      <c r="D80" t="s">
        <v>180</v>
      </c>
      <c r="E80" t="s">
        <v>732</v>
      </c>
      <c r="F80" t="s">
        <v>733</v>
      </c>
      <c r="G80" t="s">
        <v>78</v>
      </c>
      <c r="H80" t="s">
        <v>79</v>
      </c>
      <c r="I80" t="s">
        <v>734</v>
      </c>
      <c r="J80" t="s">
        <v>735</v>
      </c>
      <c r="K80" t="s">
        <v>32</v>
      </c>
      <c r="L80" t="s">
        <v>104</v>
      </c>
      <c r="M80" t="s">
        <v>49</v>
      </c>
      <c r="N80" t="s">
        <v>736</v>
      </c>
      <c r="O80" t="s">
        <v>737</v>
      </c>
      <c r="P80" t="s">
        <v>738</v>
      </c>
      <c r="R80" s="4">
        <f t="shared" si="1"/>
        <v>1</v>
      </c>
    </row>
    <row r="81" spans="1:18" x14ac:dyDescent="0.3">
      <c r="A81" t="s">
        <v>739</v>
      </c>
      <c r="B81" t="s">
        <v>740</v>
      </c>
      <c r="C81" t="s">
        <v>228</v>
      </c>
      <c r="D81" t="s">
        <v>110</v>
      </c>
      <c r="E81" t="s">
        <v>741</v>
      </c>
      <c r="F81" t="s">
        <v>742</v>
      </c>
      <c r="G81" t="s">
        <v>78</v>
      </c>
      <c r="H81" t="s">
        <v>79</v>
      </c>
      <c r="I81" t="s">
        <v>743</v>
      </c>
      <c r="J81" t="s">
        <v>744</v>
      </c>
      <c r="K81" t="s">
        <v>32</v>
      </c>
      <c r="L81" t="s">
        <v>33</v>
      </c>
      <c r="M81" t="s">
        <v>34</v>
      </c>
      <c r="N81" t="s">
        <v>745</v>
      </c>
      <c r="O81" t="s">
        <v>746</v>
      </c>
      <c r="P81" t="s">
        <v>747</v>
      </c>
      <c r="R81" s="4">
        <f t="shared" si="1"/>
        <v>1</v>
      </c>
    </row>
    <row r="82" spans="1:18" x14ac:dyDescent="0.3">
      <c r="A82" t="s">
        <v>748</v>
      </c>
      <c r="B82" t="s">
        <v>749</v>
      </c>
      <c r="C82" t="s">
        <v>24</v>
      </c>
      <c r="D82" t="s">
        <v>55</v>
      </c>
      <c r="E82" t="s">
        <v>750</v>
      </c>
      <c r="F82" t="s">
        <v>751</v>
      </c>
      <c r="G82" t="s">
        <v>28</v>
      </c>
      <c r="H82" t="s">
        <v>29</v>
      </c>
      <c r="I82" t="s">
        <v>752</v>
      </c>
      <c r="J82" t="s">
        <v>753</v>
      </c>
      <c r="K82" t="s">
        <v>32</v>
      </c>
      <c r="L82" t="s">
        <v>33</v>
      </c>
      <c r="M82" t="s">
        <v>49</v>
      </c>
      <c r="N82" t="s">
        <v>754</v>
      </c>
      <c r="O82" t="s">
        <v>277</v>
      </c>
      <c r="P82" t="s">
        <v>755</v>
      </c>
      <c r="R82" s="4">
        <f t="shared" si="1"/>
        <v>1</v>
      </c>
    </row>
    <row r="83" spans="1:18" x14ac:dyDescent="0.3">
      <c r="A83" t="s">
        <v>756</v>
      </c>
      <c r="B83" t="s">
        <v>757</v>
      </c>
      <c r="C83" t="s">
        <v>120</v>
      </c>
      <c r="D83" t="s">
        <v>55</v>
      </c>
      <c r="E83" t="s">
        <v>758</v>
      </c>
      <c r="F83" t="s">
        <v>759</v>
      </c>
      <c r="G83" t="s">
        <v>78</v>
      </c>
      <c r="H83" t="s">
        <v>79</v>
      </c>
      <c r="I83" t="s">
        <v>760</v>
      </c>
      <c r="J83" t="s">
        <v>761</v>
      </c>
      <c r="K83" t="s">
        <v>32</v>
      </c>
      <c r="L83" t="s">
        <v>48</v>
      </c>
      <c r="M83" t="s">
        <v>49</v>
      </c>
      <c r="N83" t="s">
        <v>762</v>
      </c>
      <c r="O83" t="s">
        <v>763</v>
      </c>
      <c r="P83" t="s">
        <v>764</v>
      </c>
      <c r="R83" s="4">
        <f t="shared" si="1"/>
        <v>1</v>
      </c>
    </row>
    <row r="84" spans="1:18" x14ac:dyDescent="0.3">
      <c r="A84" t="s">
        <v>765</v>
      </c>
      <c r="B84" t="s">
        <v>766</v>
      </c>
      <c r="C84" t="s">
        <v>97</v>
      </c>
      <c r="D84" t="s">
        <v>65</v>
      </c>
      <c r="E84" t="s">
        <v>767</v>
      </c>
      <c r="F84" t="s">
        <v>768</v>
      </c>
      <c r="G84" t="s">
        <v>78</v>
      </c>
      <c r="H84" t="s">
        <v>79</v>
      </c>
      <c r="I84" t="s">
        <v>769</v>
      </c>
      <c r="J84" t="s">
        <v>770</v>
      </c>
      <c r="K84" t="s">
        <v>32</v>
      </c>
      <c r="L84" t="s">
        <v>33</v>
      </c>
      <c r="M84" t="s">
        <v>34</v>
      </c>
      <c r="N84" t="s">
        <v>771</v>
      </c>
      <c r="O84" t="s">
        <v>645</v>
      </c>
      <c r="P84" t="s">
        <v>772</v>
      </c>
      <c r="R84" s="4">
        <f t="shared" si="1"/>
        <v>1</v>
      </c>
    </row>
    <row r="85" spans="1:18" x14ac:dyDescent="0.3">
      <c r="A85" t="s">
        <v>773</v>
      </c>
      <c r="B85" t="s">
        <v>774</v>
      </c>
      <c r="C85" t="s">
        <v>153</v>
      </c>
      <c r="D85" t="s">
        <v>87</v>
      </c>
      <c r="E85" t="s">
        <v>775</v>
      </c>
      <c r="F85" t="s">
        <v>776</v>
      </c>
      <c r="G85" t="s">
        <v>78</v>
      </c>
      <c r="H85" t="s">
        <v>79</v>
      </c>
      <c r="I85" t="s">
        <v>777</v>
      </c>
      <c r="J85" t="s">
        <v>778</v>
      </c>
      <c r="K85" t="s">
        <v>32</v>
      </c>
      <c r="L85" t="s">
        <v>33</v>
      </c>
      <c r="M85" t="s">
        <v>34</v>
      </c>
      <c r="N85" t="s">
        <v>779</v>
      </c>
      <c r="O85" t="s">
        <v>312</v>
      </c>
      <c r="P85" t="s">
        <v>780</v>
      </c>
      <c r="R85" s="4">
        <f t="shared" si="1"/>
        <v>1</v>
      </c>
    </row>
    <row r="86" spans="1:18" x14ac:dyDescent="0.3">
      <c r="A86" t="s">
        <v>781</v>
      </c>
      <c r="B86" t="s">
        <v>782</v>
      </c>
      <c r="C86" t="s">
        <v>40</v>
      </c>
      <c r="D86" t="s">
        <v>87</v>
      </c>
      <c r="E86" t="s">
        <v>783</v>
      </c>
      <c r="F86" t="s">
        <v>784</v>
      </c>
      <c r="G86" t="s">
        <v>44</v>
      </c>
      <c r="H86" t="s">
        <v>45</v>
      </c>
      <c r="I86" t="s">
        <v>482</v>
      </c>
      <c r="J86" t="s">
        <v>785</v>
      </c>
      <c r="K86" t="s">
        <v>32</v>
      </c>
      <c r="L86" t="s">
        <v>33</v>
      </c>
      <c r="M86" t="s">
        <v>34</v>
      </c>
      <c r="N86" t="s">
        <v>786</v>
      </c>
      <c r="O86" t="s">
        <v>392</v>
      </c>
      <c r="P86" t="s">
        <v>787</v>
      </c>
      <c r="R86" s="4">
        <f t="shared" si="1"/>
        <v>1</v>
      </c>
    </row>
    <row r="87" spans="1:18" x14ac:dyDescent="0.3">
      <c r="A87" t="s">
        <v>788</v>
      </c>
      <c r="B87" t="s">
        <v>789</v>
      </c>
      <c r="C87" t="s">
        <v>153</v>
      </c>
      <c r="D87" t="s">
        <v>65</v>
      </c>
      <c r="E87" t="s">
        <v>790</v>
      </c>
      <c r="F87" t="s">
        <v>791</v>
      </c>
      <c r="G87" t="s">
        <v>44</v>
      </c>
      <c r="H87" t="s">
        <v>45</v>
      </c>
      <c r="I87" t="s">
        <v>792</v>
      </c>
      <c r="J87" t="s">
        <v>793</v>
      </c>
      <c r="K87" t="s">
        <v>32</v>
      </c>
      <c r="L87" t="s">
        <v>48</v>
      </c>
      <c r="M87" t="s">
        <v>49</v>
      </c>
      <c r="N87" t="s">
        <v>794</v>
      </c>
      <c r="O87" t="s">
        <v>728</v>
      </c>
      <c r="P87" t="s">
        <v>795</v>
      </c>
      <c r="R87" s="4">
        <f t="shared" si="1"/>
        <v>1</v>
      </c>
    </row>
    <row r="88" spans="1:18" x14ac:dyDescent="0.3">
      <c r="A88" t="s">
        <v>796</v>
      </c>
      <c r="B88" t="s">
        <v>797</v>
      </c>
      <c r="C88" t="s">
        <v>120</v>
      </c>
      <c r="D88" t="s">
        <v>65</v>
      </c>
      <c r="E88" t="s">
        <v>798</v>
      </c>
      <c r="F88" t="s">
        <v>799</v>
      </c>
      <c r="G88" t="s">
        <v>28</v>
      </c>
      <c r="H88" t="s">
        <v>29</v>
      </c>
      <c r="I88" t="s">
        <v>800</v>
      </c>
      <c r="J88" t="s">
        <v>801</v>
      </c>
      <c r="K88" t="s">
        <v>32</v>
      </c>
      <c r="L88" t="s">
        <v>104</v>
      </c>
      <c r="M88" t="s">
        <v>49</v>
      </c>
      <c r="N88" t="s">
        <v>802</v>
      </c>
      <c r="O88" t="s">
        <v>803</v>
      </c>
      <c r="P88" t="s">
        <v>804</v>
      </c>
      <c r="R88" s="4">
        <f t="shared" si="1"/>
        <v>1</v>
      </c>
    </row>
    <row r="89" spans="1:18" x14ac:dyDescent="0.3">
      <c r="A89" t="s">
        <v>805</v>
      </c>
      <c r="B89" t="s">
        <v>806</v>
      </c>
      <c r="C89" t="s">
        <v>208</v>
      </c>
      <c r="D89" t="s">
        <v>87</v>
      </c>
      <c r="E89" t="s">
        <v>807</v>
      </c>
      <c r="F89" t="s">
        <v>808</v>
      </c>
      <c r="G89" t="s">
        <v>144</v>
      </c>
      <c r="H89" t="s">
        <v>145</v>
      </c>
      <c r="I89" t="s">
        <v>809</v>
      </c>
      <c r="J89" t="s">
        <v>810</v>
      </c>
      <c r="K89" t="s">
        <v>32</v>
      </c>
      <c r="L89" t="s">
        <v>33</v>
      </c>
      <c r="M89" t="s">
        <v>49</v>
      </c>
      <c r="N89" t="s">
        <v>811</v>
      </c>
      <c r="O89" t="s">
        <v>71</v>
      </c>
      <c r="P89" t="s">
        <v>812</v>
      </c>
      <c r="R89" s="4">
        <f t="shared" si="1"/>
        <v>1</v>
      </c>
    </row>
    <row r="90" spans="1:18" x14ac:dyDescent="0.3">
      <c r="A90" t="s">
        <v>813</v>
      </c>
      <c r="B90" t="s">
        <v>814</v>
      </c>
      <c r="C90" t="s">
        <v>109</v>
      </c>
      <c r="D90" t="s">
        <v>41</v>
      </c>
      <c r="E90" t="s">
        <v>815</v>
      </c>
      <c r="F90" t="s">
        <v>816</v>
      </c>
      <c r="G90" t="s">
        <v>144</v>
      </c>
      <c r="H90" t="s">
        <v>145</v>
      </c>
      <c r="I90" t="s">
        <v>817</v>
      </c>
      <c r="J90" t="s">
        <v>818</v>
      </c>
      <c r="K90" t="s">
        <v>32</v>
      </c>
      <c r="L90" t="s">
        <v>33</v>
      </c>
      <c r="M90" t="s">
        <v>49</v>
      </c>
      <c r="N90" t="s">
        <v>819</v>
      </c>
      <c r="O90" t="s">
        <v>93</v>
      </c>
      <c r="P90" t="s">
        <v>820</v>
      </c>
      <c r="R90" s="4">
        <f t="shared" si="1"/>
        <v>1</v>
      </c>
    </row>
    <row r="91" spans="1:18" x14ac:dyDescent="0.3">
      <c r="A91" t="s">
        <v>821</v>
      </c>
      <c r="B91" t="s">
        <v>822</v>
      </c>
      <c r="C91" t="s">
        <v>141</v>
      </c>
      <c r="D91" t="s">
        <v>41</v>
      </c>
      <c r="E91" t="s">
        <v>823</v>
      </c>
      <c r="F91" t="s">
        <v>824</v>
      </c>
      <c r="G91" t="s">
        <v>144</v>
      </c>
      <c r="H91" t="s">
        <v>145</v>
      </c>
      <c r="I91" t="s">
        <v>825</v>
      </c>
      <c r="J91" t="s">
        <v>826</v>
      </c>
      <c r="K91" t="s">
        <v>32</v>
      </c>
      <c r="L91" t="s">
        <v>48</v>
      </c>
      <c r="M91" t="s">
        <v>49</v>
      </c>
      <c r="N91" t="s">
        <v>827</v>
      </c>
      <c r="O91" t="s">
        <v>828</v>
      </c>
      <c r="P91" t="s">
        <v>829</v>
      </c>
      <c r="R91" s="4">
        <f t="shared" si="1"/>
        <v>1</v>
      </c>
    </row>
    <row r="92" spans="1:18" x14ac:dyDescent="0.3">
      <c r="A92" t="s">
        <v>830</v>
      </c>
      <c r="B92" t="s">
        <v>831</v>
      </c>
      <c r="C92" t="s">
        <v>228</v>
      </c>
      <c r="D92" t="s">
        <v>55</v>
      </c>
      <c r="E92" t="s">
        <v>832</v>
      </c>
      <c r="F92" t="s">
        <v>833</v>
      </c>
      <c r="G92" t="s">
        <v>144</v>
      </c>
      <c r="H92" t="s">
        <v>145</v>
      </c>
      <c r="I92" t="s">
        <v>543</v>
      </c>
      <c r="J92" t="s">
        <v>834</v>
      </c>
      <c r="K92" t="s">
        <v>32</v>
      </c>
      <c r="L92" t="s">
        <v>104</v>
      </c>
      <c r="M92" t="s">
        <v>34</v>
      </c>
      <c r="N92" t="s">
        <v>835</v>
      </c>
      <c r="O92" t="s">
        <v>836</v>
      </c>
      <c r="P92" t="s">
        <v>837</v>
      </c>
      <c r="R92" s="4">
        <f t="shared" si="1"/>
        <v>1</v>
      </c>
    </row>
    <row r="93" spans="1:18" x14ac:dyDescent="0.3">
      <c r="A93" t="s">
        <v>838</v>
      </c>
      <c r="B93" t="s">
        <v>839</v>
      </c>
      <c r="C93" t="s">
        <v>153</v>
      </c>
      <c r="D93" t="s">
        <v>25</v>
      </c>
      <c r="E93" t="s">
        <v>840</v>
      </c>
      <c r="F93" t="s">
        <v>841</v>
      </c>
      <c r="G93" t="s">
        <v>100</v>
      </c>
      <c r="H93" t="s">
        <v>101</v>
      </c>
      <c r="I93" t="s">
        <v>842</v>
      </c>
      <c r="J93" t="s">
        <v>843</v>
      </c>
      <c r="K93" t="s">
        <v>32</v>
      </c>
      <c r="L93" t="s">
        <v>48</v>
      </c>
      <c r="M93" t="s">
        <v>49</v>
      </c>
      <c r="N93" t="s">
        <v>844</v>
      </c>
      <c r="O93" t="s">
        <v>845</v>
      </c>
      <c r="P93" t="s">
        <v>846</v>
      </c>
      <c r="R93" s="4">
        <f t="shared" si="1"/>
        <v>1</v>
      </c>
    </row>
    <row r="94" spans="1:18" x14ac:dyDescent="0.3">
      <c r="A94" t="s">
        <v>847</v>
      </c>
      <c r="B94" t="s">
        <v>848</v>
      </c>
      <c r="C94" t="s">
        <v>153</v>
      </c>
      <c r="D94" t="s">
        <v>180</v>
      </c>
      <c r="E94" t="s">
        <v>254</v>
      </c>
      <c r="F94" t="s">
        <v>849</v>
      </c>
      <c r="G94" t="s">
        <v>123</v>
      </c>
      <c r="H94" t="s">
        <v>124</v>
      </c>
      <c r="I94" t="s">
        <v>850</v>
      </c>
      <c r="J94" t="s">
        <v>851</v>
      </c>
      <c r="K94" t="s">
        <v>32</v>
      </c>
      <c r="L94" t="s">
        <v>48</v>
      </c>
      <c r="M94" t="s">
        <v>49</v>
      </c>
      <c r="N94" t="s">
        <v>852</v>
      </c>
      <c r="O94" t="s">
        <v>853</v>
      </c>
      <c r="P94" t="s">
        <v>854</v>
      </c>
      <c r="R94" s="4">
        <f t="shared" si="1"/>
        <v>1</v>
      </c>
    </row>
    <row r="95" spans="1:18" x14ac:dyDescent="0.3">
      <c r="A95" t="s">
        <v>855</v>
      </c>
      <c r="B95" t="s">
        <v>856</v>
      </c>
      <c r="C95" t="s">
        <v>109</v>
      </c>
      <c r="D95" t="s">
        <v>218</v>
      </c>
      <c r="E95" t="s">
        <v>132</v>
      </c>
      <c r="F95" t="s">
        <v>857</v>
      </c>
      <c r="G95" t="s">
        <v>28</v>
      </c>
      <c r="H95" t="s">
        <v>29</v>
      </c>
      <c r="I95" t="s">
        <v>858</v>
      </c>
      <c r="J95" t="s">
        <v>859</v>
      </c>
      <c r="K95" t="s">
        <v>32</v>
      </c>
      <c r="L95" t="s">
        <v>104</v>
      </c>
      <c r="M95" t="s">
        <v>49</v>
      </c>
      <c r="N95" t="s">
        <v>860</v>
      </c>
      <c r="O95" t="s">
        <v>861</v>
      </c>
      <c r="P95" t="s">
        <v>862</v>
      </c>
      <c r="R95" s="4">
        <f t="shared" si="1"/>
        <v>1</v>
      </c>
    </row>
    <row r="96" spans="1:18" x14ac:dyDescent="0.3">
      <c r="A96" t="s">
        <v>863</v>
      </c>
      <c r="B96" t="s">
        <v>864</v>
      </c>
      <c r="C96" t="s">
        <v>153</v>
      </c>
      <c r="D96" t="s">
        <v>110</v>
      </c>
      <c r="E96" t="s">
        <v>865</v>
      </c>
      <c r="F96" t="s">
        <v>866</v>
      </c>
      <c r="G96" t="s">
        <v>144</v>
      </c>
      <c r="H96" t="s">
        <v>145</v>
      </c>
      <c r="I96" t="s">
        <v>867</v>
      </c>
      <c r="J96" t="s">
        <v>868</v>
      </c>
      <c r="K96" t="s">
        <v>32</v>
      </c>
      <c r="L96" t="s">
        <v>33</v>
      </c>
      <c r="M96" t="s">
        <v>49</v>
      </c>
      <c r="N96" t="s">
        <v>869</v>
      </c>
      <c r="O96" t="s">
        <v>116</v>
      </c>
      <c r="P96" t="s">
        <v>870</v>
      </c>
      <c r="R96" s="4">
        <f t="shared" si="1"/>
        <v>1</v>
      </c>
    </row>
    <row r="97" spans="1:18" x14ac:dyDescent="0.3">
      <c r="A97" t="s">
        <v>871</v>
      </c>
      <c r="B97" t="s">
        <v>872</v>
      </c>
      <c r="C97" t="s">
        <v>208</v>
      </c>
      <c r="D97" t="s">
        <v>65</v>
      </c>
      <c r="E97" t="s">
        <v>873</v>
      </c>
      <c r="F97" t="s">
        <v>874</v>
      </c>
      <c r="G97" t="s">
        <v>123</v>
      </c>
      <c r="H97" t="s">
        <v>124</v>
      </c>
      <c r="I97" t="s">
        <v>875</v>
      </c>
      <c r="J97" t="s">
        <v>876</v>
      </c>
      <c r="K97" t="s">
        <v>32</v>
      </c>
      <c r="L97" t="s">
        <v>33</v>
      </c>
      <c r="M97" t="s">
        <v>49</v>
      </c>
      <c r="N97" t="s">
        <v>877</v>
      </c>
      <c r="O97" t="s">
        <v>878</v>
      </c>
      <c r="P97" t="s">
        <v>879</v>
      </c>
      <c r="R97" s="4">
        <f t="shared" si="1"/>
        <v>1</v>
      </c>
    </row>
    <row r="98" spans="1:18" x14ac:dyDescent="0.3">
      <c r="A98" t="s">
        <v>880</v>
      </c>
      <c r="B98" t="s">
        <v>881</v>
      </c>
      <c r="C98" t="s">
        <v>75</v>
      </c>
      <c r="D98" t="s">
        <v>110</v>
      </c>
      <c r="E98" t="s">
        <v>882</v>
      </c>
      <c r="F98" t="s">
        <v>883</v>
      </c>
      <c r="G98" t="s">
        <v>44</v>
      </c>
      <c r="H98" t="s">
        <v>45</v>
      </c>
      <c r="I98" t="s">
        <v>884</v>
      </c>
      <c r="J98" t="s">
        <v>885</v>
      </c>
      <c r="K98" t="s">
        <v>32</v>
      </c>
      <c r="L98" t="s">
        <v>33</v>
      </c>
      <c r="M98" t="s">
        <v>34</v>
      </c>
      <c r="N98" t="s">
        <v>886</v>
      </c>
      <c r="O98" t="s">
        <v>93</v>
      </c>
      <c r="P98" t="s">
        <v>887</v>
      </c>
      <c r="R98" s="4">
        <f t="shared" si="1"/>
        <v>1</v>
      </c>
    </row>
    <row r="99" spans="1:18" x14ac:dyDescent="0.3">
      <c r="A99" t="s">
        <v>888</v>
      </c>
      <c r="B99" t="s">
        <v>889</v>
      </c>
      <c r="C99" t="s">
        <v>299</v>
      </c>
      <c r="D99" t="s">
        <v>65</v>
      </c>
      <c r="E99" t="s">
        <v>890</v>
      </c>
      <c r="F99" t="s">
        <v>891</v>
      </c>
      <c r="G99" t="s">
        <v>144</v>
      </c>
      <c r="H99" t="s">
        <v>145</v>
      </c>
      <c r="I99" t="s">
        <v>892</v>
      </c>
      <c r="J99" t="s">
        <v>893</v>
      </c>
      <c r="K99" t="s">
        <v>32</v>
      </c>
      <c r="L99" t="s">
        <v>33</v>
      </c>
      <c r="M99" t="s">
        <v>49</v>
      </c>
      <c r="N99" t="s">
        <v>894</v>
      </c>
      <c r="O99" t="s">
        <v>895</v>
      </c>
      <c r="P99" t="s">
        <v>896</v>
      </c>
      <c r="R99" s="4">
        <f t="shared" si="1"/>
        <v>1</v>
      </c>
    </row>
    <row r="100" spans="1:18" x14ac:dyDescent="0.3">
      <c r="A100" t="s">
        <v>897</v>
      </c>
      <c r="B100" t="s">
        <v>898</v>
      </c>
      <c r="C100" t="s">
        <v>40</v>
      </c>
      <c r="D100" t="s">
        <v>41</v>
      </c>
      <c r="E100" t="s">
        <v>76</v>
      </c>
      <c r="F100" t="s">
        <v>899</v>
      </c>
      <c r="G100" t="s">
        <v>100</v>
      </c>
      <c r="H100" t="s">
        <v>101</v>
      </c>
      <c r="I100" t="s">
        <v>900</v>
      </c>
      <c r="J100" t="s">
        <v>901</v>
      </c>
      <c r="K100" t="s">
        <v>32</v>
      </c>
      <c r="L100" t="s">
        <v>33</v>
      </c>
      <c r="M100" t="s">
        <v>49</v>
      </c>
      <c r="N100" t="s">
        <v>902</v>
      </c>
      <c r="O100" t="s">
        <v>661</v>
      </c>
      <c r="P100" t="s">
        <v>903</v>
      </c>
      <c r="R100" s="4">
        <f t="shared" si="1"/>
        <v>1</v>
      </c>
    </row>
    <row r="101" spans="1:18" x14ac:dyDescent="0.3">
      <c r="A101" t="s">
        <v>904</v>
      </c>
      <c r="B101" t="s">
        <v>905</v>
      </c>
      <c r="C101" t="s">
        <v>109</v>
      </c>
      <c r="D101" t="s">
        <v>110</v>
      </c>
      <c r="E101" t="s">
        <v>906</v>
      </c>
      <c r="F101" t="s">
        <v>907</v>
      </c>
      <c r="G101" t="s">
        <v>144</v>
      </c>
      <c r="H101" t="s">
        <v>145</v>
      </c>
      <c r="I101" t="s">
        <v>908</v>
      </c>
      <c r="J101" t="s">
        <v>909</v>
      </c>
      <c r="K101" t="s">
        <v>32</v>
      </c>
      <c r="L101" t="s">
        <v>33</v>
      </c>
      <c r="M101" t="s">
        <v>49</v>
      </c>
      <c r="N101" t="s">
        <v>910</v>
      </c>
      <c r="O101" t="s">
        <v>911</v>
      </c>
      <c r="P101" t="s">
        <v>912</v>
      </c>
      <c r="R101" s="4">
        <f t="shared" si="1"/>
        <v>1</v>
      </c>
    </row>
    <row r="102" spans="1:18" x14ac:dyDescent="0.3">
      <c r="A102" t="s">
        <v>913</v>
      </c>
      <c r="B102" t="s">
        <v>914</v>
      </c>
      <c r="C102" t="s">
        <v>97</v>
      </c>
      <c r="D102" t="s">
        <v>65</v>
      </c>
      <c r="E102" t="s">
        <v>915</v>
      </c>
      <c r="F102" t="s">
        <v>916</v>
      </c>
      <c r="G102" t="s">
        <v>144</v>
      </c>
      <c r="H102" t="s">
        <v>145</v>
      </c>
      <c r="I102" t="s">
        <v>917</v>
      </c>
      <c r="J102" t="s">
        <v>918</v>
      </c>
      <c r="K102" t="s">
        <v>32</v>
      </c>
      <c r="L102" t="s">
        <v>48</v>
      </c>
      <c r="M102" t="s">
        <v>49</v>
      </c>
      <c r="N102" t="s">
        <v>919</v>
      </c>
      <c r="O102" t="s">
        <v>137</v>
      </c>
      <c r="P102" t="s">
        <v>920</v>
      </c>
      <c r="R102" s="4">
        <f t="shared" si="1"/>
        <v>1</v>
      </c>
    </row>
    <row r="103" spans="1:18" x14ac:dyDescent="0.3">
      <c r="A103" t="s">
        <v>921</v>
      </c>
      <c r="B103" t="s">
        <v>922</v>
      </c>
      <c r="C103" t="s">
        <v>299</v>
      </c>
      <c r="D103" t="s">
        <v>65</v>
      </c>
      <c r="E103" t="s">
        <v>923</v>
      </c>
      <c r="F103" t="s">
        <v>924</v>
      </c>
      <c r="G103" t="s">
        <v>123</v>
      </c>
      <c r="H103" t="s">
        <v>124</v>
      </c>
      <c r="I103" t="s">
        <v>925</v>
      </c>
      <c r="J103" t="s">
        <v>926</v>
      </c>
      <c r="K103" t="s">
        <v>32</v>
      </c>
      <c r="L103" t="s">
        <v>33</v>
      </c>
      <c r="M103" t="s">
        <v>34</v>
      </c>
      <c r="N103" t="s">
        <v>927</v>
      </c>
      <c r="O103" t="s">
        <v>928</v>
      </c>
      <c r="P103" t="s">
        <v>929</v>
      </c>
      <c r="R103" s="4">
        <f t="shared" si="1"/>
        <v>1</v>
      </c>
    </row>
    <row r="104" spans="1:18" x14ac:dyDescent="0.3">
      <c r="A104" t="s">
        <v>930</v>
      </c>
      <c r="B104" t="s">
        <v>931</v>
      </c>
      <c r="C104" t="s">
        <v>299</v>
      </c>
      <c r="D104" t="s">
        <v>218</v>
      </c>
      <c r="E104" t="s">
        <v>932</v>
      </c>
      <c r="F104" t="s">
        <v>933</v>
      </c>
      <c r="G104" t="s">
        <v>100</v>
      </c>
      <c r="H104" t="s">
        <v>101</v>
      </c>
      <c r="I104" t="s">
        <v>113</v>
      </c>
      <c r="J104" t="s">
        <v>934</v>
      </c>
      <c r="K104" t="s">
        <v>32</v>
      </c>
      <c r="L104" t="s">
        <v>33</v>
      </c>
      <c r="M104" t="s">
        <v>49</v>
      </c>
      <c r="N104" t="s">
        <v>935</v>
      </c>
      <c r="O104" t="s">
        <v>936</v>
      </c>
      <c r="P104" t="s">
        <v>937</v>
      </c>
      <c r="R104" s="4">
        <f t="shared" si="1"/>
        <v>1</v>
      </c>
    </row>
    <row r="105" spans="1:18" x14ac:dyDescent="0.3">
      <c r="A105" t="s">
        <v>938</v>
      </c>
      <c r="B105" t="s">
        <v>939</v>
      </c>
      <c r="C105" t="s">
        <v>299</v>
      </c>
      <c r="D105" t="s">
        <v>87</v>
      </c>
      <c r="E105" t="s">
        <v>940</v>
      </c>
      <c r="F105" t="s">
        <v>941</v>
      </c>
      <c r="G105" t="s">
        <v>144</v>
      </c>
      <c r="H105" t="s">
        <v>145</v>
      </c>
      <c r="I105" t="s">
        <v>942</v>
      </c>
      <c r="J105" t="s">
        <v>943</v>
      </c>
      <c r="K105" t="s">
        <v>32</v>
      </c>
      <c r="L105" t="s">
        <v>33</v>
      </c>
      <c r="M105" t="s">
        <v>49</v>
      </c>
      <c r="N105" t="s">
        <v>944</v>
      </c>
      <c r="O105" t="s">
        <v>945</v>
      </c>
      <c r="P105" t="s">
        <v>946</v>
      </c>
      <c r="R105" s="4">
        <f t="shared" si="1"/>
        <v>1</v>
      </c>
    </row>
    <row r="106" spans="1:18" x14ac:dyDescent="0.3">
      <c r="A106" t="s">
        <v>188</v>
      </c>
      <c r="B106" t="s">
        <v>189</v>
      </c>
      <c r="C106" t="s">
        <v>97</v>
      </c>
      <c r="D106" t="s">
        <v>110</v>
      </c>
      <c r="E106" t="s">
        <v>190</v>
      </c>
      <c r="F106" t="s">
        <v>191</v>
      </c>
      <c r="G106" t="s">
        <v>44</v>
      </c>
      <c r="H106" t="s">
        <v>45</v>
      </c>
      <c r="I106" t="s">
        <v>192</v>
      </c>
      <c r="J106" t="s">
        <v>193</v>
      </c>
      <c r="K106" t="s">
        <v>32</v>
      </c>
      <c r="L106" t="s">
        <v>33</v>
      </c>
      <c r="M106" t="s">
        <v>34</v>
      </c>
      <c r="N106" t="s">
        <v>194</v>
      </c>
      <c r="O106" t="s">
        <v>195</v>
      </c>
      <c r="P106" t="s">
        <v>947</v>
      </c>
      <c r="R106" s="4">
        <f t="shared" si="1"/>
        <v>1</v>
      </c>
    </row>
  </sheetData>
  <conditionalFormatting sqref="A2:A10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HTM_Site_Tracker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Quiroz David</cp:lastModifiedBy>
  <dcterms:created xsi:type="dcterms:W3CDTF">2026-10-28T00:21:49Z</dcterms:created>
  <dcterms:modified xsi:type="dcterms:W3CDTF">2026-10-28T03:05:30Z</dcterms:modified>
</cp:coreProperties>
</file>