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16125\Downloads\"/>
    </mc:Choice>
  </mc:AlternateContent>
  <xr:revisionPtr revIDLastSave="0" documentId="13_ncr:1_{B2AD6724-BE0C-48DF-8345-68FE8FE01574}" xr6:coauthVersionLast="47" xr6:coauthVersionMax="47" xr10:uidLastSave="{00000000-0000-0000-0000-000000000000}"/>
  <bookViews>
    <workbookView xWindow="32970" yWindow="1500" windowWidth="15645" windowHeight="14430" xr2:uid="{00000000-000D-0000-FFFF-FFFF00000000}"/>
  </bookViews>
  <sheets>
    <sheet name="To do" sheetId="1" r:id="rId1"/>
  </sheets>
  <definedNames>
    <definedName name="_xlnm._FilterDatabase" localSheetId="0" hidden="1">'To do'!$A$3:$E$51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C7" i="1" s="1"/>
  <c r="C5" i="1"/>
  <c r="E1" i="1"/>
  <c r="C8" i="1" l="1"/>
  <c r="C10" i="1" l="1"/>
  <c r="C9" i="1"/>
  <c r="C12" i="1" l="1"/>
  <c r="C11" i="1"/>
  <c r="C13" i="1" l="1"/>
  <c r="C14" i="1"/>
  <c r="C16" i="1" l="1"/>
  <c r="C15" i="1"/>
  <c r="C18" i="1" l="1"/>
  <c r="C17" i="1"/>
  <c r="C20" i="1" l="1"/>
  <c r="C19" i="1"/>
  <c r="C21" i="1" l="1"/>
  <c r="C22" i="1"/>
  <c r="C24" i="1" l="1"/>
  <c r="C23" i="1"/>
  <c r="C26" i="1" l="1"/>
  <c r="C25" i="1"/>
  <c r="C28" i="1" l="1"/>
  <c r="C30" i="1" s="1"/>
  <c r="C27" i="1"/>
  <c r="C32" i="1" l="1"/>
  <c r="C31" i="1"/>
  <c r="C3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8" authorId="0" shapeId="0" xr:uid="{00000000-0006-0000-0000-000002000000}">
      <text>
        <r>
          <rPr>
            <sz val="10"/>
            <color rgb="FF000000"/>
            <rFont val="Arial"/>
          </rPr>
          <t>PO should start prioritizing stories
	-William Kinser</t>
        </r>
      </text>
    </comment>
    <comment ref="D14" authorId="0" shapeId="0" xr:uid="{00000000-0006-0000-0000-000001000000}">
      <text>
        <r>
          <rPr>
            <sz val="10"/>
            <color rgb="FF000000"/>
            <rFont val="Arial"/>
          </rPr>
          <t>Since almost all of you were in my SE I class, and now that we've finished the first essay, I'm hoping that everyone is realizing that the optional materials really aren't optional.
Why aren't they really optional? Because they contain additional information or viewpoints or techniques, etc., that give you a more robust understanding of the topic(s). Since you are in college to improve your understanding of the field you have chosen as a career, it behooves you to explore and learn as much as possible.
	-William Kinser</t>
        </r>
      </text>
    </comment>
  </commentList>
</comments>
</file>

<file path=xl/sharedStrings.xml><?xml version="1.0" encoding="utf-8"?>
<sst xmlns="http://schemas.openxmlformats.org/spreadsheetml/2006/main" count="57" uniqueCount="54">
  <si>
    <t>✓</t>
  </si>
  <si>
    <t>Session
#</t>
  </si>
  <si>
    <t>Other</t>
  </si>
  <si>
    <t>Task</t>
  </si>
  <si>
    <t>Learning
Outcome</t>
  </si>
  <si>
    <t>Required 
Reading</t>
  </si>
  <si>
    <t>Introduction to course / Syllabus Review / SE I Review
Class: Create Bios, attendance files</t>
  </si>
  <si>
    <t>CSCI 4350</t>
  </si>
  <si>
    <t>SE I Review,  Senior Exam Intro, Presentations Intro</t>
  </si>
  <si>
    <t>SE I Review
Optional: ScrumTechTrevorTaylor Essay</t>
  </si>
  <si>
    <t>Summation: Requirements, Introduce Projects
Class: Pick teams, Pick Roles , Pick Projects, Start Requirements/User Story creation</t>
  </si>
  <si>
    <t>Requirements, 
05 Scrum Requirements(1-19)</t>
  </si>
  <si>
    <t>Summation: project management
Class: continue User Story creation; define DoD, Dev, Prod envs</t>
  </si>
  <si>
    <t>Project Management, 
Optional: 03_PlanningAndEstimation</t>
  </si>
  <si>
    <t>Summation: MVP
Class: Finish User Story creation</t>
  </si>
  <si>
    <t xml:space="preserve">05_Scrum_Requirements (slide 20+)
</t>
  </si>
  <si>
    <t>Summation: Initial Grooming , vertical slicing (SM's set up Burndown Charts)
Class: Groom enough for 2-4 sprints</t>
  </si>
  <si>
    <t xml:space="preserve">Initial Grooming
</t>
  </si>
  <si>
    <t>Summation: Scrum Planning
Class: Finish Grooming; Start first Sprint (sprint planning)</t>
  </si>
  <si>
    <t>Scrum Planning
03_PlanningAndEstimation</t>
  </si>
  <si>
    <t>Summation: Daily Scrum, Risk Mitigation, Reviews
Class: Sprint 1</t>
  </si>
  <si>
    <t>09_Reviews_and_Inspections</t>
  </si>
  <si>
    <t>Summation: History of DevOps
Class: Sprint 1</t>
  </si>
  <si>
    <t>DevOps, 02_The First Way
DevOps Book Part III
Optional: 01_SoftwareProjectManagement</t>
  </si>
  <si>
    <t>Mid-Term Essay</t>
  </si>
  <si>
    <t>Summation: Testing, Defects/enhancement
Class: Sprint 1
MId term essays Due (after which, optional reading is required, see comment)</t>
  </si>
  <si>
    <t>4350 Testing
05_TestingReview_Automation
06_SystemAndAcceptance_testing</t>
  </si>
  <si>
    <t xml:space="preserve">Summation: Symptoms as fodder for retrospectives
Class: Sprint 1, Sprint 2 Planning </t>
  </si>
  <si>
    <t>Retrospectives</t>
  </si>
  <si>
    <t>Summation: Small Batches, Frequent Merges, Sprint Backlog/Board
Class: Sprint 2</t>
  </si>
  <si>
    <t>Implementation
04_ConfigurationManagementAndContinuousIntegration</t>
  </si>
  <si>
    <t>Summation: Emergent Architecture
Class: Sprint 2</t>
  </si>
  <si>
    <t>12-Emerging architecture
Micro-services, serverless, internet of things</t>
  </si>
  <si>
    <t>Summation: DevOps Now
Class: Sprint 2</t>
  </si>
  <si>
    <t>07_The Second Way, 08_Metrics, 10_CreateAnalyzeTelemetry</t>
  </si>
  <si>
    <t>Fall Break (no Classes)</t>
  </si>
  <si>
    <t>First Presentation Due</t>
  </si>
  <si>
    <t>Summation: Security
Class: Sprint 2, Sprint 3 planning</t>
  </si>
  <si>
    <t xml:space="preserve">Security
13_DevSecOps
Optional: 14_Security Design Patterns
Optional: 15_ Secure Use Cases
</t>
  </si>
  <si>
    <t>Summation:  Scripting vs manual steps
Class: Sprint 3</t>
  </si>
  <si>
    <t>Summation: 
Class: Sprint 3</t>
  </si>
  <si>
    <t>Summation: 
Class: Sprint 3, Sprint 4 planning</t>
  </si>
  <si>
    <t>Each team member should understand 1) how merging works, 2) how deployment works, 3) how microservices works</t>
  </si>
  <si>
    <t xml:space="preserve">Summation: free and clear to work on projects
Class: Sprint 4 </t>
  </si>
  <si>
    <t xml:space="preserve">Summation: 
Class: Sprint 4 </t>
  </si>
  <si>
    <t>Sprint 4 , Sprint 5 Planning</t>
  </si>
  <si>
    <t>TBD</t>
  </si>
  <si>
    <t>22-24</t>
  </si>
  <si>
    <t>Thanksgiving break</t>
  </si>
  <si>
    <t>Last Presentation Due</t>
  </si>
  <si>
    <t>Sprint 5</t>
  </si>
  <si>
    <t>All Quizzes Due &amp; Final Essay Due</t>
  </si>
  <si>
    <t>Summation: Persuasive Essay Due
Class: Sprint 5</t>
  </si>
  <si>
    <t>Summation: the future of SW -&gt; Kanban
Class: Sprint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</si>
</sst>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quot;/&quot;d"/>
  </numFmts>
  <fonts count="10">
    <font>
      <sz val="10"/>
      <color rgb="FF000000"/>
      <name val="Arial"/>
    </font>
    <font>
      <sz val="20"/>
      <color rgb="FFFFFFFF"/>
      <name val="Roboto"/>
    </font>
    <font>
      <i/>
      <sz val="10"/>
      <color rgb="FFFFFFFF"/>
      <name val="Roboto"/>
    </font>
    <font>
      <sz val="22"/>
      <color rgb="FFFFFFFF"/>
      <name val="Roboto"/>
    </font>
    <font>
      <i/>
      <sz val="10"/>
      <color rgb="FFD9EAD3"/>
      <name val="Roboto"/>
    </font>
    <font>
      <sz val="11"/>
      <color rgb="FFFFFFFF"/>
      <name val="Roboto"/>
    </font>
    <font>
      <sz val="10"/>
      <color rgb="FF434343"/>
      <name val="Roboto"/>
    </font>
    <font>
      <sz val="10"/>
      <name val="Arial"/>
    </font>
    <font>
      <sz val="10"/>
      <color rgb="FF434343"/>
      <name val="Roboto"/>
    </font>
    <font>
      <sz val="10"/>
      <color rgb="FF000000"/>
      <name val="&quot;Playfair Display&quot;"/>
    </font>
  </fonts>
  <fills count="6">
    <fill>
      <patternFill patternType="none"/>
    </fill>
    <fill>
      <patternFill patternType="gray125"/>
    </fill>
    <fill>
      <patternFill patternType="solid">
        <fgColor rgb="FF0F9D58"/>
        <bgColor rgb="FF0F9D58"/>
      </patternFill>
    </fill>
    <fill>
      <patternFill patternType="solid">
        <fgColor rgb="FF0D904F"/>
        <bgColor rgb="FF0D904F"/>
      </patternFill>
    </fill>
    <fill>
      <patternFill patternType="solid">
        <fgColor rgb="FFFFFFFF"/>
        <bgColor rgb="FFFFFFFF"/>
      </patternFill>
    </fill>
    <fill>
      <patternFill patternType="solid">
        <fgColor rgb="FFFFFF00"/>
        <bgColor rgb="FFFFFF00"/>
      </patternFill>
    </fill>
  </fills>
  <borders count="2">
    <border>
      <left/>
      <right/>
      <top/>
      <bottom/>
      <diagonal/>
    </border>
    <border>
      <left/>
      <right/>
      <top style="hair">
        <color rgb="FFD9D9D9"/>
      </top>
      <bottom style="hair">
        <color rgb="FFD9D9D9"/>
      </bottom>
      <diagonal/>
    </border>
  </borders>
  <cellStyleXfs count="1">
    <xf numFmtId="0" fontId="0" fillId="0" borderId="0"/>
  </cellStyleXfs>
  <cellXfs count="27">
    <xf numFmtId="0" fontId="0" fillId="0" borderId="0" xfId="0"/>
    <xf numFmtId="0" fontId="1" fillId="2" borderId="0" xfId="0" applyFont="1" applyFill="1" applyAlignment="1">
      <alignment horizontal="left" wrapText="1"/>
    </xf>
    <xf numFmtId="0" fontId="2" fillId="2" borderId="0" xfId="0" applyFont="1" applyFill="1" applyAlignment="1">
      <alignment horizontal="right"/>
    </xf>
    <xf numFmtId="0" fontId="3" fillId="2" borderId="0" xfId="0" applyFont="1" applyFill="1" applyAlignment="1">
      <alignment horizontal="left"/>
    </xf>
    <xf numFmtId="0" fontId="3" fillId="2" borderId="0" xfId="0" applyFont="1" applyFill="1" applyAlignment="1">
      <alignment horizontal="left" wrapText="1"/>
    </xf>
    <xf numFmtId="0" fontId="4" fillId="2" borderId="0" xfId="0" applyFont="1" applyFill="1" applyAlignment="1">
      <alignment horizontal="right"/>
    </xf>
    <xf numFmtId="0" fontId="5" fillId="3" borderId="0" xfId="0" applyFont="1" applyFill="1" applyAlignment="1">
      <alignment horizontal="center" vertical="center"/>
    </xf>
    <xf numFmtId="0" fontId="5" fillId="3" borderId="0" xfId="0" applyFont="1" applyFill="1" applyAlignment="1">
      <alignment horizontal="center" vertical="center" wrapText="1"/>
    </xf>
    <xf numFmtId="0" fontId="5" fillId="3" borderId="0" xfId="0" applyFont="1" applyFill="1" applyAlignment="1">
      <alignment horizontal="left" vertical="center"/>
    </xf>
    <xf numFmtId="0" fontId="6" fillId="0" borderId="1" xfId="0" applyFont="1" applyBorder="1" applyAlignment="1">
      <alignment horizontal="center" vertical="center"/>
    </xf>
    <xf numFmtId="164" fontId="6" fillId="0" borderId="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left" vertical="center"/>
    </xf>
    <xf numFmtId="0" fontId="7" fillId="0" borderId="0" xfId="0" applyFont="1"/>
    <xf numFmtId="0" fontId="6" fillId="0" borderId="0" xfId="0" applyFont="1" applyAlignment="1">
      <alignment horizontal="center" vertical="center"/>
    </xf>
    <xf numFmtId="0" fontId="8" fillId="4" borderId="0" xfId="0" applyFont="1" applyFill="1" applyAlignment="1">
      <alignment horizontal="left"/>
    </xf>
    <xf numFmtId="0" fontId="9" fillId="0" borderId="0" xfId="0" applyFont="1"/>
    <xf numFmtId="0" fontId="7" fillId="5" borderId="0" xfId="0" applyFont="1" applyFill="1"/>
    <xf numFmtId="0" fontId="7" fillId="0" borderId="0" xfId="0" applyFont="1" applyAlignment="1">
      <alignment wrapText="1"/>
    </xf>
    <xf numFmtId="0" fontId="6" fillId="0" borderId="0" xfId="0" applyFont="1" applyAlignment="1">
      <alignment horizontal="center" vertical="center" wrapText="1"/>
    </xf>
    <xf numFmtId="165" fontId="6" fillId="0" borderId="1" xfId="0" applyNumberFormat="1" applyFont="1" applyBorder="1" applyAlignment="1">
      <alignment horizontal="left" vertical="center"/>
    </xf>
    <xf numFmtId="165" fontId="6" fillId="0" borderId="1" xfId="0" applyNumberFormat="1" applyFont="1" applyBorder="1" applyAlignment="1">
      <alignment horizontal="center" vertical="center"/>
    </xf>
    <xf numFmtId="165" fontId="6" fillId="0" borderId="0" xfId="0" applyNumberFormat="1" applyFont="1" applyAlignment="1">
      <alignment horizontal="center" vertical="center"/>
    </xf>
    <xf numFmtId="165" fontId="6" fillId="0" borderId="1" xfId="0" applyNumberFormat="1" applyFont="1" applyBorder="1" applyAlignment="1">
      <alignment horizontal="center" vertical="center" wrapText="1"/>
    </xf>
    <xf numFmtId="0" fontId="1" fillId="2" borderId="0" xfId="0" applyFont="1" applyFill="1" applyAlignment="1">
      <alignment horizontal="left" wrapText="1"/>
    </xf>
    <xf numFmtId="0" fontId="0" fillId="0" borderId="0" xfId="0"/>
  </cellXfs>
  <cellStyles count="1">
    <cellStyle name="Normal" xfId="0" builtinId="0"/>
  </cellStyles>
  <dxfs count="1">
    <dxf>
      <font>
        <strike/>
        <color rgb="FF666666"/>
      </font>
      <fill>
        <patternFill patternType="solid">
          <fgColor rgb="FFF3F3F3"/>
          <bgColor rgb="FFF3F3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H51"/>
  <sheetViews>
    <sheetView showGridLines="0" tabSelected="1" workbookViewId="0">
      <pane ySplit="3" topLeftCell="A4" activePane="bottomLeft" state="frozen"/>
      <selection pane="bottomLeft" activeCell="G23" sqref="G23"/>
    </sheetView>
  </sheetViews>
  <sheetFormatPr defaultColWidth="12.5703125" defaultRowHeight="15.75" customHeight="1"/>
  <cols>
    <col min="1" max="1" width="5.85546875" customWidth="1"/>
    <col min="2" max="4" width="10.5703125" customWidth="1"/>
    <col min="5" max="5" width="57.5703125" customWidth="1"/>
    <col min="6" max="6" width="10.5703125" customWidth="1"/>
    <col min="7" max="7" width="50.140625" customWidth="1"/>
    <col min="8" max="8" width="10.5703125" customWidth="1"/>
  </cols>
  <sheetData>
    <row r="1" spans="1:8" ht="30.75" customHeight="1">
      <c r="A1" s="25">
        <v>4350</v>
      </c>
      <c r="B1" s="26"/>
      <c r="C1" s="1"/>
      <c r="D1" s="1"/>
      <c r="E1" s="2" t="str">
        <f>CONCATENATE(COUNTIF($A$5:$A$51,TRUE), "/", COUNTA($E$5:$E$51), " completed  ")</f>
        <v xml:space="preserve">0/29 completed  </v>
      </c>
      <c r="F1" s="1"/>
      <c r="G1" s="1"/>
      <c r="H1" s="1"/>
    </row>
    <row r="2" spans="1:8" ht="1.5" customHeight="1">
      <c r="A2" s="3"/>
      <c r="B2" s="3"/>
      <c r="C2" s="3"/>
      <c r="D2" s="4"/>
      <c r="E2" s="5"/>
      <c r="F2" s="3"/>
      <c r="G2" s="3"/>
      <c r="H2" s="3"/>
    </row>
    <row r="3" spans="1:8" ht="27" customHeight="1">
      <c r="A3" s="6" t="s">
        <v>0</v>
      </c>
      <c r="B3" s="6" t="s">
        <v>1</v>
      </c>
      <c r="C3" s="6"/>
      <c r="D3" s="7" t="s">
        <v>2</v>
      </c>
      <c r="E3" s="8" t="s">
        <v>3</v>
      </c>
      <c r="F3" s="6" t="s">
        <v>4</v>
      </c>
      <c r="G3" s="8" t="s">
        <v>5</v>
      </c>
      <c r="H3" s="6"/>
    </row>
    <row r="4" spans="1:8" ht="25.5">
      <c r="B4" s="9">
        <v>1</v>
      </c>
      <c r="C4" s="10">
        <v>45167</v>
      </c>
      <c r="D4" s="11"/>
      <c r="E4" s="12" t="s">
        <v>6</v>
      </c>
      <c r="F4" s="9"/>
      <c r="G4" s="13" t="s">
        <v>7</v>
      </c>
    </row>
    <row r="5" spans="1:8" ht="26.25" customHeight="1">
      <c r="A5" s="9" t="b">
        <v>0</v>
      </c>
      <c r="B5" s="9">
        <v>2</v>
      </c>
      <c r="C5" s="10">
        <f>C4+2</f>
        <v>45169</v>
      </c>
      <c r="D5" s="11"/>
      <c r="E5" s="12" t="s">
        <v>8</v>
      </c>
      <c r="F5" s="9"/>
      <c r="G5" s="14" t="s">
        <v>9</v>
      </c>
      <c r="H5" s="15"/>
    </row>
    <row r="6" spans="1:8" ht="39.75" customHeight="1">
      <c r="A6" s="9" t="b">
        <v>0</v>
      </c>
      <c r="B6" s="9">
        <v>3</v>
      </c>
      <c r="C6" s="10">
        <f>C4+7</f>
        <v>45174</v>
      </c>
      <c r="D6" s="11"/>
      <c r="E6" s="12" t="s">
        <v>10</v>
      </c>
      <c r="F6" s="9"/>
      <c r="G6" s="13" t="s">
        <v>11</v>
      </c>
      <c r="H6" s="15"/>
    </row>
    <row r="7" spans="1:8" ht="26.25" customHeight="1">
      <c r="A7" s="9" t="b">
        <v>0</v>
      </c>
      <c r="B7" s="9">
        <v>4</v>
      </c>
      <c r="C7" s="10">
        <f>C6+2</f>
        <v>45176</v>
      </c>
      <c r="D7" s="11"/>
      <c r="E7" s="12" t="s">
        <v>12</v>
      </c>
      <c r="F7" s="9"/>
      <c r="G7" s="14" t="s">
        <v>13</v>
      </c>
      <c r="H7" s="15"/>
    </row>
    <row r="8" spans="1:8" ht="26.25" customHeight="1">
      <c r="A8" s="9" t="b">
        <v>0</v>
      </c>
      <c r="B8" s="9">
        <v>5</v>
      </c>
      <c r="C8" s="10">
        <f>C6+7</f>
        <v>45181</v>
      </c>
      <c r="D8" s="11"/>
      <c r="E8" s="12" t="s">
        <v>14</v>
      </c>
      <c r="F8" s="9"/>
      <c r="G8" s="13" t="s">
        <v>15</v>
      </c>
      <c r="H8" s="15"/>
    </row>
    <row r="9" spans="1:8" ht="41.25" customHeight="1">
      <c r="A9" s="9" t="b">
        <v>0</v>
      </c>
      <c r="B9" s="9">
        <v>6</v>
      </c>
      <c r="C9" s="10">
        <f>C8+2</f>
        <v>45183</v>
      </c>
      <c r="D9" s="11"/>
      <c r="E9" s="12" t="s">
        <v>16</v>
      </c>
      <c r="F9" s="9"/>
      <c r="G9" s="13" t="s">
        <v>17</v>
      </c>
      <c r="H9" s="15"/>
    </row>
    <row r="10" spans="1:8" ht="26.25" customHeight="1">
      <c r="A10" s="9" t="b">
        <v>0</v>
      </c>
      <c r="B10" s="9">
        <v>7</v>
      </c>
      <c r="C10" s="10">
        <f>C8+7</f>
        <v>45188</v>
      </c>
      <c r="D10" s="11"/>
      <c r="E10" s="16" t="s">
        <v>18</v>
      </c>
      <c r="F10" s="9"/>
      <c r="G10" s="13" t="s">
        <v>19</v>
      </c>
      <c r="H10" s="15"/>
    </row>
    <row r="11" spans="1:8" ht="26.25" customHeight="1">
      <c r="A11" s="9" t="b">
        <v>0</v>
      </c>
      <c r="B11" s="9">
        <v>8</v>
      </c>
      <c r="C11" s="10">
        <f>C10+2</f>
        <v>45190</v>
      </c>
      <c r="D11" s="11"/>
      <c r="E11" s="12" t="s">
        <v>20</v>
      </c>
      <c r="F11" s="9"/>
      <c r="G11" s="13" t="s">
        <v>21</v>
      </c>
      <c r="H11" s="15"/>
    </row>
    <row r="12" spans="1:8" ht="26.25" customHeight="1">
      <c r="A12" s="9" t="b">
        <v>0</v>
      </c>
      <c r="B12" s="9">
        <v>9</v>
      </c>
      <c r="C12" s="10">
        <f>C10+7</f>
        <v>45195</v>
      </c>
      <c r="D12" s="11"/>
      <c r="E12" s="12" t="s">
        <v>22</v>
      </c>
      <c r="F12" s="9"/>
      <c r="G12" s="14" t="s">
        <v>23</v>
      </c>
      <c r="H12" s="15"/>
    </row>
    <row r="13" spans="1:8" ht="34.5" customHeight="1">
      <c r="A13" s="9" t="b">
        <v>0</v>
      </c>
      <c r="B13" s="9">
        <v>10</v>
      </c>
      <c r="C13" s="10">
        <f>C12+2</f>
        <v>45197</v>
      </c>
      <c r="D13" s="11" t="s">
        <v>24</v>
      </c>
      <c r="E13" s="12" t="s">
        <v>25</v>
      </c>
      <c r="F13" s="9"/>
      <c r="G13" s="13" t="s">
        <v>26</v>
      </c>
      <c r="H13" s="15"/>
    </row>
    <row r="14" spans="1:8" ht="26.25" customHeight="1">
      <c r="A14" s="9" t="b">
        <v>0</v>
      </c>
      <c r="B14" s="9">
        <v>11</v>
      </c>
      <c r="C14" s="10">
        <f>C12+7</f>
        <v>45202</v>
      </c>
      <c r="D14" s="11"/>
      <c r="E14" s="12" t="s">
        <v>27</v>
      </c>
      <c r="F14" s="9"/>
      <c r="G14" s="13" t="s">
        <v>28</v>
      </c>
      <c r="H14" s="15"/>
    </row>
    <row r="15" spans="1:8" ht="26.25" customHeight="1">
      <c r="A15" s="9" t="b">
        <v>0</v>
      </c>
      <c r="B15" s="9">
        <v>12</v>
      </c>
      <c r="C15" s="10">
        <f>C14+2</f>
        <v>45204</v>
      </c>
      <c r="D15" s="11"/>
      <c r="E15" s="12" t="s">
        <v>29</v>
      </c>
      <c r="F15" s="9"/>
      <c r="G15" s="13" t="s">
        <v>30</v>
      </c>
      <c r="H15" s="15"/>
    </row>
    <row r="16" spans="1:8" ht="26.25" customHeight="1">
      <c r="A16" s="9" t="b">
        <v>0</v>
      </c>
      <c r="B16" s="9">
        <v>13</v>
      </c>
      <c r="C16" s="10">
        <f>C14+7</f>
        <v>45209</v>
      </c>
      <c r="E16" s="12" t="s">
        <v>31</v>
      </c>
      <c r="F16" s="9"/>
      <c r="G16" s="14" t="s">
        <v>32</v>
      </c>
      <c r="H16" s="15"/>
    </row>
    <row r="17" spans="1:8" ht="26.25" customHeight="1">
      <c r="A17" s="9" t="b">
        <v>0</v>
      </c>
      <c r="B17" s="9">
        <v>14</v>
      </c>
      <c r="C17" s="10">
        <f>C16+2</f>
        <v>45211</v>
      </c>
      <c r="E17" s="12" t="s">
        <v>33</v>
      </c>
      <c r="G17" s="13" t="s">
        <v>34</v>
      </c>
      <c r="H17" s="15"/>
    </row>
    <row r="18" spans="1:8" ht="26.25" customHeight="1">
      <c r="A18" s="9" t="b">
        <v>0</v>
      </c>
      <c r="C18" s="10">
        <f>C16+7</f>
        <v>45216</v>
      </c>
      <c r="D18" s="11"/>
      <c r="E18" s="14" t="s">
        <v>35</v>
      </c>
      <c r="F18" s="9"/>
      <c r="H18" s="15"/>
    </row>
    <row r="19" spans="1:8" ht="33" customHeight="1">
      <c r="A19" s="9" t="b">
        <v>0</v>
      </c>
      <c r="B19" s="9">
        <v>15</v>
      </c>
      <c r="C19" s="10">
        <f>C18+2</f>
        <v>45218</v>
      </c>
      <c r="D19" s="11" t="s">
        <v>36</v>
      </c>
      <c r="E19" s="12" t="s">
        <v>37</v>
      </c>
      <c r="F19" s="9"/>
      <c r="G19" s="13" t="s">
        <v>38</v>
      </c>
      <c r="H19" s="15"/>
    </row>
    <row r="20" spans="1:8" ht="26.25" customHeight="1">
      <c r="A20" s="9" t="b">
        <v>0</v>
      </c>
      <c r="B20" s="9">
        <v>16</v>
      </c>
      <c r="C20" s="10">
        <f>C18+7</f>
        <v>45223</v>
      </c>
      <c r="D20" s="11"/>
      <c r="E20" s="12" t="s">
        <v>39</v>
      </c>
      <c r="F20" s="9"/>
      <c r="G20" s="17"/>
      <c r="H20" s="15"/>
    </row>
    <row r="21" spans="1:8" ht="26.25" customHeight="1">
      <c r="A21" s="9" t="b">
        <v>0</v>
      </c>
      <c r="B21" s="9">
        <v>17</v>
      </c>
      <c r="C21" s="10">
        <f>C20+2</f>
        <v>45225</v>
      </c>
      <c r="D21" s="11"/>
      <c r="E21" s="12" t="s">
        <v>40</v>
      </c>
      <c r="F21" s="9"/>
      <c r="G21" s="18"/>
      <c r="H21" s="15"/>
    </row>
    <row r="22" spans="1:8" ht="26.25" customHeight="1">
      <c r="A22" s="9" t="b">
        <v>0</v>
      </c>
      <c r="B22" s="9">
        <v>18</v>
      </c>
      <c r="C22" s="10">
        <f>C20+7</f>
        <v>45230</v>
      </c>
      <c r="D22" s="11"/>
      <c r="E22" s="12" t="s">
        <v>40</v>
      </c>
      <c r="G22" s="11"/>
      <c r="H22" s="15"/>
    </row>
    <row r="23" spans="1:8" ht="39.75" customHeight="1">
      <c r="A23" s="9" t="b">
        <v>0</v>
      </c>
      <c r="B23" s="9">
        <v>19</v>
      </c>
      <c r="C23" s="10">
        <f>C22+2</f>
        <v>45232</v>
      </c>
      <c r="D23" s="11"/>
      <c r="E23" s="12" t="s">
        <v>41</v>
      </c>
      <c r="G23" s="19" t="s">
        <v>42</v>
      </c>
      <c r="H23" s="15"/>
    </row>
    <row r="24" spans="1:8" ht="26.25" customHeight="1">
      <c r="A24" s="9" t="b">
        <v>0</v>
      </c>
      <c r="B24" s="9">
        <v>20</v>
      </c>
      <c r="C24" s="10">
        <f>C22+7</f>
        <v>45237</v>
      </c>
      <c r="D24" s="11"/>
      <c r="E24" s="12" t="s">
        <v>43</v>
      </c>
      <c r="G24" s="11"/>
      <c r="H24" s="9"/>
    </row>
    <row r="25" spans="1:8" ht="26.25" customHeight="1">
      <c r="A25" s="9" t="b">
        <v>0</v>
      </c>
      <c r="B25" s="9">
        <v>21</v>
      </c>
      <c r="C25" s="10">
        <f>C24+2</f>
        <v>45239</v>
      </c>
      <c r="D25" s="11"/>
      <c r="E25" s="12" t="s">
        <v>44</v>
      </c>
      <c r="G25" s="11"/>
      <c r="H25" s="15"/>
    </row>
    <row r="26" spans="1:8" ht="26.25" customHeight="1">
      <c r="A26" s="9" t="b">
        <v>0</v>
      </c>
      <c r="B26" s="9">
        <v>22</v>
      </c>
      <c r="C26" s="10">
        <f>C24+7</f>
        <v>45244</v>
      </c>
      <c r="D26" s="11"/>
      <c r="E26" s="12" t="s">
        <v>44</v>
      </c>
      <c r="G26" s="11"/>
      <c r="H26" s="15"/>
    </row>
    <row r="27" spans="1:8" ht="26.25" customHeight="1">
      <c r="A27" s="9" t="b">
        <v>0</v>
      </c>
      <c r="B27" s="9">
        <v>23</v>
      </c>
      <c r="C27" s="10">
        <f>C26+2</f>
        <v>45246</v>
      </c>
      <c r="D27" s="11"/>
      <c r="E27" s="12" t="s">
        <v>45</v>
      </c>
      <c r="G27" s="11"/>
      <c r="H27" s="15"/>
    </row>
    <row r="28" spans="1:8" ht="26.25" customHeight="1">
      <c r="A28" s="9" t="b">
        <v>0</v>
      </c>
      <c r="B28" s="9">
        <v>24</v>
      </c>
      <c r="C28" s="10">
        <f>C26+7</f>
        <v>45251</v>
      </c>
      <c r="E28" s="14" t="s">
        <v>46</v>
      </c>
      <c r="G28" s="13"/>
      <c r="H28" s="15"/>
    </row>
    <row r="29" spans="1:8" ht="26.25" customHeight="1">
      <c r="A29" s="9" t="b">
        <v>0</v>
      </c>
      <c r="B29" s="15"/>
      <c r="C29" s="9" t="s">
        <v>47</v>
      </c>
      <c r="D29" s="20"/>
      <c r="E29" s="14" t="s">
        <v>48</v>
      </c>
      <c r="F29" s="15"/>
      <c r="G29" s="13"/>
      <c r="H29" s="15"/>
    </row>
    <row r="30" spans="1:8" ht="33.75" customHeight="1">
      <c r="A30" s="9" t="b">
        <v>0</v>
      </c>
      <c r="B30" s="9">
        <v>25</v>
      </c>
      <c r="C30" s="10">
        <f>C28+7</f>
        <v>45258</v>
      </c>
      <c r="D30" s="11" t="s">
        <v>49</v>
      </c>
      <c r="E30" s="12" t="s">
        <v>50</v>
      </c>
      <c r="F30" s="9"/>
      <c r="G30" s="13"/>
      <c r="H30" s="15"/>
    </row>
    <row r="31" spans="1:8" ht="39.75" customHeight="1">
      <c r="B31" s="9">
        <v>26</v>
      </c>
      <c r="C31" s="10">
        <f>C30+2</f>
        <v>45260</v>
      </c>
      <c r="D31" s="11" t="s">
        <v>51</v>
      </c>
      <c r="E31" s="12" t="s">
        <v>52</v>
      </c>
      <c r="F31" s="9"/>
      <c r="G31" s="13"/>
      <c r="H31" s="15"/>
    </row>
    <row r="32" spans="1:8" ht="26.25" customHeight="1">
      <c r="B32" s="9">
        <v>27</v>
      </c>
      <c r="C32" s="10">
        <f t="shared" ref="C32:C33" si="0">C30+7</f>
        <v>45265</v>
      </c>
      <c r="E32" s="12" t="s">
        <v>53</v>
      </c>
      <c r="F32" s="9"/>
      <c r="G32" s="21"/>
      <c r="H32" s="15"/>
    </row>
    <row r="33" spans="1:8" ht="26.25" customHeight="1">
      <c r="A33" s="9" t="b">
        <v>0</v>
      </c>
      <c r="B33" s="9">
        <v>28</v>
      </c>
      <c r="C33" s="10">
        <f t="shared" si="0"/>
        <v>45267</v>
      </c>
      <c r="E33" s="12" t="s">
        <v>50</v>
      </c>
      <c r="F33" s="22"/>
      <c r="G33" s="21"/>
      <c r="H33" s="23"/>
    </row>
    <row r="34" spans="1:8" ht="26.25" customHeight="1">
      <c r="A34" s="9" t="b">
        <v>0</v>
      </c>
      <c r="C34" s="9"/>
      <c r="D34" s="24"/>
      <c r="E34" s="12"/>
      <c r="F34" s="22"/>
      <c r="G34" s="21"/>
      <c r="H34" s="23"/>
    </row>
    <row r="35" spans="1:8" ht="26.25" customHeight="1">
      <c r="A35" s="9" t="b">
        <v>0</v>
      </c>
      <c r="B35" s="22"/>
      <c r="C35" s="22"/>
      <c r="D35" s="24"/>
      <c r="E35" s="12"/>
      <c r="F35" s="22"/>
      <c r="G35" s="21"/>
      <c r="H35" s="23"/>
    </row>
    <row r="36" spans="1:8" ht="26.25" customHeight="1">
      <c r="A36" s="9" t="b">
        <v>0</v>
      </c>
      <c r="B36" s="22"/>
      <c r="C36" s="22"/>
      <c r="D36" s="24"/>
      <c r="E36" s="12"/>
      <c r="F36" s="22"/>
      <c r="G36" s="21"/>
      <c r="H36" s="23"/>
    </row>
    <row r="37" spans="1:8" ht="26.25" customHeight="1">
      <c r="A37" s="9" t="b">
        <v>0</v>
      </c>
      <c r="B37" s="22"/>
      <c r="C37" s="22"/>
      <c r="D37" s="24"/>
      <c r="E37" s="12"/>
      <c r="F37" s="22"/>
      <c r="G37" s="21"/>
      <c r="H37" s="23"/>
    </row>
    <row r="38" spans="1:8" ht="26.25" customHeight="1">
      <c r="A38" s="9" t="b">
        <v>0</v>
      </c>
      <c r="B38" s="22"/>
      <c r="C38" s="22"/>
      <c r="D38" s="24"/>
      <c r="E38" s="12"/>
      <c r="F38" s="22"/>
      <c r="G38" s="21"/>
      <c r="H38" s="23"/>
    </row>
    <row r="39" spans="1:8" ht="26.25" customHeight="1">
      <c r="A39" s="9" t="b">
        <v>0</v>
      </c>
      <c r="B39" s="22"/>
      <c r="C39" s="22"/>
      <c r="D39" s="24"/>
      <c r="E39" s="12"/>
      <c r="F39" s="22"/>
      <c r="G39" s="21"/>
      <c r="H39" s="23"/>
    </row>
    <row r="40" spans="1:8" ht="26.25" customHeight="1">
      <c r="A40" s="9" t="b">
        <v>0</v>
      </c>
      <c r="B40" s="22"/>
      <c r="C40" s="22"/>
      <c r="D40" s="24"/>
      <c r="E40" s="12"/>
      <c r="F40" s="22"/>
      <c r="G40" s="21"/>
      <c r="H40" s="23"/>
    </row>
    <row r="41" spans="1:8" ht="26.25" customHeight="1">
      <c r="A41" s="9" t="b">
        <v>0</v>
      </c>
      <c r="B41" s="22"/>
      <c r="C41" s="22"/>
      <c r="D41" s="24"/>
      <c r="E41" s="12"/>
      <c r="F41" s="22"/>
      <c r="G41" s="21"/>
      <c r="H41" s="23"/>
    </row>
    <row r="42" spans="1:8" ht="26.25" customHeight="1">
      <c r="A42" s="9" t="b">
        <v>0</v>
      </c>
      <c r="B42" s="22"/>
      <c r="C42" s="22"/>
      <c r="D42" s="24"/>
      <c r="E42" s="12"/>
      <c r="F42" s="22"/>
      <c r="G42" s="21"/>
      <c r="H42" s="23"/>
    </row>
    <row r="43" spans="1:8" ht="26.25" customHeight="1">
      <c r="A43" s="9" t="b">
        <v>0</v>
      </c>
      <c r="B43" s="22"/>
      <c r="C43" s="22"/>
      <c r="D43" s="24"/>
      <c r="E43" s="12"/>
      <c r="F43" s="22"/>
      <c r="G43" s="21"/>
      <c r="H43" s="23"/>
    </row>
    <row r="44" spans="1:8" ht="26.25" customHeight="1">
      <c r="A44" s="9" t="b">
        <v>0</v>
      </c>
      <c r="B44" s="22"/>
      <c r="C44" s="22"/>
      <c r="D44" s="24"/>
      <c r="E44" s="12"/>
      <c r="F44" s="22"/>
      <c r="G44" s="21"/>
      <c r="H44" s="23"/>
    </row>
    <row r="45" spans="1:8" ht="26.25" customHeight="1">
      <c r="A45" s="9" t="b">
        <v>0</v>
      </c>
      <c r="B45" s="22"/>
      <c r="C45" s="22"/>
      <c r="D45" s="24"/>
      <c r="E45" s="12"/>
      <c r="F45" s="22"/>
      <c r="G45" s="21"/>
      <c r="H45" s="23"/>
    </row>
    <row r="46" spans="1:8" ht="26.25" customHeight="1">
      <c r="A46" s="9" t="b">
        <v>0</v>
      </c>
      <c r="B46" s="22"/>
      <c r="C46" s="22"/>
      <c r="D46" s="24"/>
      <c r="E46" s="12"/>
      <c r="F46" s="22"/>
      <c r="G46" s="21"/>
      <c r="H46" s="23"/>
    </row>
    <row r="47" spans="1:8" ht="26.25" customHeight="1">
      <c r="A47" s="9" t="b">
        <v>0</v>
      </c>
      <c r="B47" s="22"/>
      <c r="C47" s="22"/>
      <c r="D47" s="24"/>
      <c r="E47" s="12"/>
      <c r="F47" s="22"/>
      <c r="G47" s="21"/>
      <c r="H47" s="23"/>
    </row>
    <row r="48" spans="1:8" ht="26.25" customHeight="1">
      <c r="A48" s="9" t="b">
        <v>0</v>
      </c>
      <c r="B48" s="22"/>
      <c r="C48" s="22"/>
      <c r="D48" s="24"/>
      <c r="E48" s="12"/>
      <c r="F48" s="22"/>
      <c r="G48" s="21"/>
      <c r="H48" s="23"/>
    </row>
    <row r="49" spans="1:8" ht="26.25" customHeight="1">
      <c r="A49" s="9" t="b">
        <v>0</v>
      </c>
      <c r="B49" s="22"/>
      <c r="C49" s="22"/>
      <c r="D49" s="24"/>
      <c r="E49" s="12"/>
      <c r="F49" s="22"/>
      <c r="G49" s="21"/>
      <c r="H49" s="23"/>
    </row>
    <row r="50" spans="1:8" ht="26.25" customHeight="1">
      <c r="A50" s="9" t="b">
        <v>0</v>
      </c>
      <c r="B50" s="22"/>
      <c r="C50" s="22"/>
      <c r="D50" s="24"/>
      <c r="E50" s="12"/>
      <c r="F50" s="22"/>
      <c r="G50" s="21"/>
      <c r="H50" s="23"/>
    </row>
    <row r="51" spans="1:8" ht="22.5" hidden="1" customHeight="1">
      <c r="A51" s="9"/>
      <c r="B51" s="22"/>
      <c r="C51" s="22"/>
      <c r="D51" s="24"/>
      <c r="E51" s="12"/>
      <c r="F51" s="22"/>
      <c r="G51" s="21"/>
      <c r="H51" s="23"/>
    </row>
  </sheetData>
  <autoFilter ref="A3:E51" xr:uid="{00000000-0009-0000-0000-000000000000}"/>
  <mergeCells count="1">
    <mergeCell ref="A1:B1"/>
  </mergeCells>
  <conditionalFormatting sqref="A4:H51">
    <cfRule type="expression" dxfId="0" priority="1">
      <formula>$A4=TRUE</formula>
    </cfRule>
  </conditionalFormatting>
  <printOptions horizontalCentered="1" gridLines="1"/>
  <pageMargins left="0.7" right="0.7" top="0.75" bottom="0.75" header="0" footer="0"/>
  <pageSetup fitToHeight="0" pageOrder="overThenDown" orientation="landscape" cellComments="atEnd"/>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 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16125</cp:lastModifiedBy>
  <dcterms:modified xsi:type="dcterms:W3CDTF">2023-08-05T19:29:44Z</dcterms:modified>
</cp:coreProperties>
</file>