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\\anufiles.anu.edu.au\anu\RSB\Home\u6669105\My Documents\"/>
    </mc:Choice>
  </mc:AlternateContent>
  <xr:revisionPtr revIDLastSave="0" documentId="13_ncr:1_{2FBDEE61-6D88-4D52-A9D2-FFFA471D2D5B}" xr6:coauthVersionLast="36" xr6:coauthVersionMax="36" xr10:uidLastSave="{00000000-0000-0000-0000-000000000000}"/>
  <bookViews>
    <workbookView xWindow="480" yWindow="120" windowWidth="27795" windowHeight="12585" xr2:uid="{00000000-000D-0000-FFFF-FFFF00000000}"/>
  </bookViews>
  <sheets>
    <sheet name="Sheet3" sheetId="3" r:id="rId1"/>
    <sheet name="Sheet2" sheetId="2" r:id="rId2"/>
    <sheet name="Sheet1" sheetId="1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BI172" i="3" l="1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BI169" i="3"/>
  <c r="BI184" i="3" s="1"/>
  <c r="BH169" i="3"/>
  <c r="BH184" i="3" s="1"/>
  <c r="BG169" i="3"/>
  <c r="BG184" i="3" s="1"/>
  <c r="BF169" i="3"/>
  <c r="BF184" i="3" s="1"/>
  <c r="BE169" i="3"/>
  <c r="BE184" i="3" s="1"/>
  <c r="BD169" i="3"/>
  <c r="BD184" i="3" s="1"/>
  <c r="BC169" i="3"/>
  <c r="BC184" i="3" s="1"/>
  <c r="BB169" i="3"/>
  <c r="BB184" i="3" s="1"/>
  <c r="BA169" i="3"/>
  <c r="BA184" i="3" s="1"/>
  <c r="AZ169" i="3"/>
  <c r="AZ184" i="3" s="1"/>
  <c r="AY169" i="3"/>
  <c r="AY184" i="3" s="1"/>
  <c r="AX169" i="3"/>
  <c r="AX184" i="3" s="1"/>
  <c r="AW169" i="3"/>
  <c r="AW184" i="3" s="1"/>
  <c r="AV169" i="3"/>
  <c r="AV184" i="3" s="1"/>
  <c r="AU169" i="3"/>
  <c r="AU184" i="3" s="1"/>
  <c r="AT169" i="3"/>
  <c r="AT184" i="3" s="1"/>
  <c r="AS169" i="3"/>
  <c r="AS184" i="3" s="1"/>
  <c r="AR169" i="3"/>
  <c r="AR184" i="3" s="1"/>
  <c r="AQ169" i="3"/>
  <c r="AQ184" i="3" s="1"/>
  <c r="AP169" i="3"/>
  <c r="AP184" i="3" s="1"/>
  <c r="AO169" i="3"/>
  <c r="AO184" i="3" s="1"/>
  <c r="AN169" i="3"/>
  <c r="AN184" i="3" s="1"/>
  <c r="AM169" i="3"/>
  <c r="AM184" i="3" s="1"/>
  <c r="AL169" i="3"/>
  <c r="AL184" i="3" s="1"/>
  <c r="AK169" i="3"/>
  <c r="AK184" i="3" s="1"/>
  <c r="AJ169" i="3"/>
  <c r="AJ184" i="3" s="1"/>
  <c r="AI169" i="3"/>
  <c r="AI184" i="3" s="1"/>
  <c r="AH169" i="3"/>
  <c r="AH184" i="3" s="1"/>
  <c r="AG169" i="3"/>
  <c r="AG184" i="3" s="1"/>
  <c r="AF169" i="3"/>
  <c r="AF184" i="3" s="1"/>
  <c r="AE169" i="3"/>
  <c r="AE184" i="3" s="1"/>
  <c r="AD169" i="3"/>
  <c r="AD184" i="3" s="1"/>
  <c r="AC169" i="3"/>
  <c r="AC184" i="3" s="1"/>
  <c r="AB169" i="3"/>
  <c r="AB184" i="3" s="1"/>
  <c r="AA169" i="3"/>
  <c r="AA184" i="3" s="1"/>
  <c r="Z169" i="3"/>
  <c r="Z184" i="3" s="1"/>
  <c r="Y169" i="3"/>
  <c r="Y184" i="3" s="1"/>
  <c r="X169" i="3"/>
  <c r="X184" i="3" s="1"/>
  <c r="W169" i="3"/>
  <c r="W184" i="3" s="1"/>
  <c r="V169" i="3"/>
  <c r="V184" i="3" s="1"/>
  <c r="U169" i="3"/>
  <c r="U184" i="3" s="1"/>
  <c r="T169" i="3"/>
  <c r="T184" i="3" s="1"/>
  <c r="S169" i="3"/>
  <c r="S184" i="3" s="1"/>
  <c r="R169" i="3"/>
  <c r="R184" i="3" s="1"/>
  <c r="Q169" i="3"/>
  <c r="Q184" i="3" s="1"/>
  <c r="P169" i="3"/>
  <c r="P184" i="3" s="1"/>
  <c r="O169" i="3"/>
  <c r="O184" i="3" s="1"/>
  <c r="N169" i="3"/>
  <c r="N184" i="3" s="1"/>
  <c r="M169" i="3"/>
  <c r="M184" i="3" s="1"/>
  <c r="L169" i="3"/>
  <c r="L184" i="3" s="1"/>
  <c r="K169" i="3"/>
  <c r="K184" i="3" s="1"/>
  <c r="J169" i="3"/>
  <c r="J184" i="3" s="1"/>
  <c r="I169" i="3"/>
  <c r="I184" i="3" s="1"/>
  <c r="H169" i="3"/>
  <c r="H184" i="3" s="1"/>
  <c r="G169" i="3"/>
  <c r="G184" i="3" s="1"/>
  <c r="F169" i="3"/>
  <c r="F184" i="3" s="1"/>
  <c r="E169" i="3"/>
  <c r="E184" i="3" s="1"/>
  <c r="D169" i="3"/>
  <c r="D184" i="3" s="1"/>
  <c r="C169" i="3"/>
  <c r="C184" i="3" s="1"/>
  <c r="B169" i="3"/>
  <c r="B184" i="3" s="1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BI159" i="3"/>
  <c r="BI183" i="3" s="1"/>
  <c r="BH159" i="3"/>
  <c r="BH183" i="3" s="1"/>
  <c r="BG159" i="3"/>
  <c r="BG183" i="3" s="1"/>
  <c r="BF159" i="3"/>
  <c r="BF183" i="3" s="1"/>
  <c r="BE159" i="3"/>
  <c r="BE183" i="3" s="1"/>
  <c r="BD159" i="3"/>
  <c r="BD183" i="3" s="1"/>
  <c r="BC159" i="3"/>
  <c r="BC183" i="3" s="1"/>
  <c r="BB159" i="3"/>
  <c r="BB183" i="3" s="1"/>
  <c r="BA159" i="3"/>
  <c r="BA183" i="3" s="1"/>
  <c r="AZ159" i="3"/>
  <c r="AZ183" i="3" s="1"/>
  <c r="AY159" i="3"/>
  <c r="AY183" i="3" s="1"/>
  <c r="AX159" i="3"/>
  <c r="AX183" i="3" s="1"/>
  <c r="AW159" i="3"/>
  <c r="AW183" i="3" s="1"/>
  <c r="AV159" i="3"/>
  <c r="AV183" i="3" s="1"/>
  <c r="AU159" i="3"/>
  <c r="AU183" i="3" s="1"/>
  <c r="AT159" i="3"/>
  <c r="AT183" i="3" s="1"/>
  <c r="AS159" i="3"/>
  <c r="AS183" i="3" s="1"/>
  <c r="AR159" i="3"/>
  <c r="AR183" i="3" s="1"/>
  <c r="AQ159" i="3"/>
  <c r="AQ183" i="3" s="1"/>
  <c r="AP159" i="3"/>
  <c r="AP183" i="3" s="1"/>
  <c r="AO159" i="3"/>
  <c r="AO183" i="3" s="1"/>
  <c r="AN159" i="3"/>
  <c r="AN183" i="3" s="1"/>
  <c r="AM159" i="3"/>
  <c r="AM183" i="3" s="1"/>
  <c r="AL159" i="3"/>
  <c r="AL183" i="3" s="1"/>
  <c r="AK159" i="3"/>
  <c r="AK183" i="3" s="1"/>
  <c r="AJ159" i="3"/>
  <c r="AJ183" i="3" s="1"/>
  <c r="AI159" i="3"/>
  <c r="AI183" i="3" s="1"/>
  <c r="AH159" i="3"/>
  <c r="AH183" i="3" s="1"/>
  <c r="AG159" i="3"/>
  <c r="AG183" i="3" s="1"/>
  <c r="AF159" i="3"/>
  <c r="AF183" i="3" s="1"/>
  <c r="AE159" i="3"/>
  <c r="AE183" i="3" s="1"/>
  <c r="AD159" i="3"/>
  <c r="AD183" i="3" s="1"/>
  <c r="AC159" i="3"/>
  <c r="AC183" i="3" s="1"/>
  <c r="AB159" i="3"/>
  <c r="AB183" i="3" s="1"/>
  <c r="AA159" i="3"/>
  <c r="AA183" i="3" s="1"/>
  <c r="Z159" i="3"/>
  <c r="Z183" i="3" s="1"/>
  <c r="Y159" i="3"/>
  <c r="Y183" i="3" s="1"/>
  <c r="X159" i="3"/>
  <c r="X183" i="3" s="1"/>
  <c r="W159" i="3"/>
  <c r="W183" i="3" s="1"/>
  <c r="V159" i="3"/>
  <c r="V183" i="3" s="1"/>
  <c r="U159" i="3"/>
  <c r="U183" i="3" s="1"/>
  <c r="T159" i="3"/>
  <c r="T183" i="3" s="1"/>
  <c r="S159" i="3"/>
  <c r="S183" i="3" s="1"/>
  <c r="R159" i="3"/>
  <c r="R183" i="3" s="1"/>
  <c r="Q159" i="3"/>
  <c r="Q183" i="3" s="1"/>
  <c r="P159" i="3"/>
  <c r="P183" i="3" s="1"/>
  <c r="O159" i="3"/>
  <c r="O183" i="3" s="1"/>
  <c r="N159" i="3"/>
  <c r="N183" i="3" s="1"/>
  <c r="M159" i="3"/>
  <c r="M183" i="3" s="1"/>
  <c r="L159" i="3"/>
  <c r="L183" i="3" s="1"/>
  <c r="K159" i="3"/>
  <c r="K183" i="3" s="1"/>
  <c r="J159" i="3"/>
  <c r="J183" i="3" s="1"/>
  <c r="I159" i="3"/>
  <c r="I183" i="3" s="1"/>
  <c r="H159" i="3"/>
  <c r="H183" i="3" s="1"/>
  <c r="G159" i="3"/>
  <c r="G183" i="3" s="1"/>
  <c r="F159" i="3"/>
  <c r="F183" i="3" s="1"/>
  <c r="E159" i="3"/>
  <c r="E183" i="3" s="1"/>
  <c r="D159" i="3"/>
  <c r="D183" i="3" s="1"/>
  <c r="C159" i="3"/>
  <c r="C183" i="3" s="1"/>
  <c r="B159" i="3"/>
  <c r="B183" i="3" s="1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BI149" i="3"/>
  <c r="BI182" i="3" s="1"/>
  <c r="BH149" i="3"/>
  <c r="BH182" i="3" s="1"/>
  <c r="BG149" i="3"/>
  <c r="BG182" i="3" s="1"/>
  <c r="BF149" i="3"/>
  <c r="BF182" i="3" s="1"/>
  <c r="BE149" i="3"/>
  <c r="BE182" i="3" s="1"/>
  <c r="BD149" i="3"/>
  <c r="BD182" i="3" s="1"/>
  <c r="BC149" i="3"/>
  <c r="BC182" i="3" s="1"/>
  <c r="BB149" i="3"/>
  <c r="BB182" i="3" s="1"/>
  <c r="BA149" i="3"/>
  <c r="BA182" i="3" s="1"/>
  <c r="AZ149" i="3"/>
  <c r="AZ182" i="3" s="1"/>
  <c r="AY149" i="3"/>
  <c r="AY182" i="3" s="1"/>
  <c r="AX149" i="3"/>
  <c r="AX182" i="3" s="1"/>
  <c r="AW149" i="3"/>
  <c r="AW182" i="3" s="1"/>
  <c r="AV149" i="3"/>
  <c r="AV182" i="3" s="1"/>
  <c r="AU149" i="3"/>
  <c r="AU182" i="3" s="1"/>
  <c r="AT149" i="3"/>
  <c r="AT182" i="3" s="1"/>
  <c r="AS149" i="3"/>
  <c r="AS182" i="3" s="1"/>
  <c r="AR149" i="3"/>
  <c r="AR182" i="3" s="1"/>
  <c r="AQ149" i="3"/>
  <c r="AQ182" i="3" s="1"/>
  <c r="AP149" i="3"/>
  <c r="AP182" i="3" s="1"/>
  <c r="AO149" i="3"/>
  <c r="AO182" i="3" s="1"/>
  <c r="AN149" i="3"/>
  <c r="AN182" i="3" s="1"/>
  <c r="AM149" i="3"/>
  <c r="AM182" i="3" s="1"/>
  <c r="AL149" i="3"/>
  <c r="AL182" i="3" s="1"/>
  <c r="AK149" i="3"/>
  <c r="AK182" i="3" s="1"/>
  <c r="AJ149" i="3"/>
  <c r="AJ182" i="3" s="1"/>
  <c r="AI149" i="3"/>
  <c r="AI182" i="3" s="1"/>
  <c r="AH149" i="3"/>
  <c r="AH182" i="3" s="1"/>
  <c r="AG149" i="3"/>
  <c r="AG182" i="3" s="1"/>
  <c r="AF149" i="3"/>
  <c r="AF182" i="3" s="1"/>
  <c r="AE149" i="3"/>
  <c r="AE182" i="3" s="1"/>
  <c r="AD149" i="3"/>
  <c r="AD182" i="3" s="1"/>
  <c r="AC149" i="3"/>
  <c r="AC182" i="3" s="1"/>
  <c r="AB149" i="3"/>
  <c r="AB182" i="3" s="1"/>
  <c r="AA149" i="3"/>
  <c r="AA182" i="3" s="1"/>
  <c r="Z149" i="3"/>
  <c r="Z182" i="3" s="1"/>
  <c r="Y149" i="3"/>
  <c r="Y182" i="3" s="1"/>
  <c r="X149" i="3"/>
  <c r="X182" i="3" s="1"/>
  <c r="W149" i="3"/>
  <c r="W182" i="3" s="1"/>
  <c r="V149" i="3"/>
  <c r="V182" i="3" s="1"/>
  <c r="U149" i="3"/>
  <c r="U182" i="3" s="1"/>
  <c r="T149" i="3"/>
  <c r="T182" i="3" s="1"/>
  <c r="S149" i="3"/>
  <c r="S182" i="3" s="1"/>
  <c r="R149" i="3"/>
  <c r="R182" i="3" s="1"/>
  <c r="Q149" i="3"/>
  <c r="Q182" i="3" s="1"/>
  <c r="P149" i="3"/>
  <c r="P182" i="3" s="1"/>
  <c r="O149" i="3"/>
  <c r="O182" i="3" s="1"/>
  <c r="N149" i="3"/>
  <c r="N182" i="3" s="1"/>
  <c r="M149" i="3"/>
  <c r="M182" i="3" s="1"/>
  <c r="L149" i="3"/>
  <c r="L182" i="3" s="1"/>
  <c r="K149" i="3"/>
  <c r="K182" i="3" s="1"/>
  <c r="J149" i="3"/>
  <c r="J182" i="3" s="1"/>
  <c r="I149" i="3"/>
  <c r="I182" i="3" s="1"/>
  <c r="H149" i="3"/>
  <c r="H182" i="3" s="1"/>
  <c r="G149" i="3"/>
  <c r="G182" i="3" s="1"/>
  <c r="F149" i="3"/>
  <c r="F182" i="3" s="1"/>
  <c r="E149" i="3"/>
  <c r="E182" i="3" s="1"/>
  <c r="D149" i="3"/>
  <c r="D182" i="3" s="1"/>
  <c r="C149" i="3"/>
  <c r="C182" i="3" s="1"/>
  <c r="B149" i="3"/>
  <c r="B182" i="3" s="1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BI139" i="3"/>
  <c r="BI181" i="3" s="1"/>
  <c r="BH139" i="3"/>
  <c r="BH181" i="3" s="1"/>
  <c r="BG139" i="3"/>
  <c r="BG181" i="3" s="1"/>
  <c r="BF139" i="3"/>
  <c r="BF181" i="3" s="1"/>
  <c r="BE139" i="3"/>
  <c r="BE181" i="3" s="1"/>
  <c r="BD139" i="3"/>
  <c r="BD181" i="3" s="1"/>
  <c r="BC139" i="3"/>
  <c r="BC181" i="3" s="1"/>
  <c r="BB139" i="3"/>
  <c r="BB181" i="3" s="1"/>
  <c r="BA139" i="3"/>
  <c r="BA181" i="3" s="1"/>
  <c r="AZ139" i="3"/>
  <c r="AZ181" i="3" s="1"/>
  <c r="AY139" i="3"/>
  <c r="AY181" i="3" s="1"/>
  <c r="AX139" i="3"/>
  <c r="AX181" i="3" s="1"/>
  <c r="AW139" i="3"/>
  <c r="AW181" i="3" s="1"/>
  <c r="AV139" i="3"/>
  <c r="AV181" i="3" s="1"/>
  <c r="AU139" i="3"/>
  <c r="AU181" i="3" s="1"/>
  <c r="AT139" i="3"/>
  <c r="AT181" i="3" s="1"/>
  <c r="AS139" i="3"/>
  <c r="AS181" i="3" s="1"/>
  <c r="AR139" i="3"/>
  <c r="AR181" i="3" s="1"/>
  <c r="AQ139" i="3"/>
  <c r="AQ181" i="3" s="1"/>
  <c r="AP139" i="3"/>
  <c r="AP181" i="3" s="1"/>
  <c r="AO139" i="3"/>
  <c r="AO181" i="3" s="1"/>
  <c r="AN139" i="3"/>
  <c r="AN181" i="3" s="1"/>
  <c r="AM139" i="3"/>
  <c r="AM181" i="3" s="1"/>
  <c r="AL139" i="3"/>
  <c r="AL181" i="3" s="1"/>
  <c r="AK139" i="3"/>
  <c r="AK181" i="3" s="1"/>
  <c r="AJ139" i="3"/>
  <c r="AJ181" i="3" s="1"/>
  <c r="AI139" i="3"/>
  <c r="AI181" i="3" s="1"/>
  <c r="AH139" i="3"/>
  <c r="AH181" i="3" s="1"/>
  <c r="AG139" i="3"/>
  <c r="AG181" i="3" s="1"/>
  <c r="AF139" i="3"/>
  <c r="AF181" i="3" s="1"/>
  <c r="AE139" i="3"/>
  <c r="AE181" i="3" s="1"/>
  <c r="AD139" i="3"/>
  <c r="AD181" i="3" s="1"/>
  <c r="AC139" i="3"/>
  <c r="AC181" i="3" s="1"/>
  <c r="AB139" i="3"/>
  <c r="AB181" i="3" s="1"/>
  <c r="AA139" i="3"/>
  <c r="AA181" i="3" s="1"/>
  <c r="Z139" i="3"/>
  <c r="Z181" i="3" s="1"/>
  <c r="Y139" i="3"/>
  <c r="Y181" i="3" s="1"/>
  <c r="X139" i="3"/>
  <c r="X181" i="3" s="1"/>
  <c r="W139" i="3"/>
  <c r="W181" i="3" s="1"/>
  <c r="V139" i="3"/>
  <c r="V181" i="3" s="1"/>
  <c r="U139" i="3"/>
  <c r="U181" i="3" s="1"/>
  <c r="T139" i="3"/>
  <c r="T181" i="3" s="1"/>
  <c r="S139" i="3"/>
  <c r="S181" i="3" s="1"/>
  <c r="R139" i="3"/>
  <c r="R181" i="3" s="1"/>
  <c r="Q139" i="3"/>
  <c r="Q181" i="3" s="1"/>
  <c r="P139" i="3"/>
  <c r="P181" i="3" s="1"/>
  <c r="O139" i="3"/>
  <c r="O181" i="3" s="1"/>
  <c r="N139" i="3"/>
  <c r="N181" i="3" s="1"/>
  <c r="M139" i="3"/>
  <c r="M181" i="3" s="1"/>
  <c r="L139" i="3"/>
  <c r="L181" i="3" s="1"/>
  <c r="K139" i="3"/>
  <c r="K181" i="3" s="1"/>
  <c r="J139" i="3"/>
  <c r="J181" i="3" s="1"/>
  <c r="I139" i="3"/>
  <c r="I181" i="3" s="1"/>
  <c r="H139" i="3"/>
  <c r="H181" i="3" s="1"/>
  <c r="G139" i="3"/>
  <c r="G181" i="3" s="1"/>
  <c r="F139" i="3"/>
  <c r="F181" i="3" s="1"/>
  <c r="E139" i="3"/>
  <c r="E181" i="3" s="1"/>
  <c r="D139" i="3"/>
  <c r="D181" i="3" s="1"/>
  <c r="C139" i="3"/>
  <c r="C181" i="3" s="1"/>
  <c r="B139" i="3"/>
  <c r="B181" i="3" s="1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BI129" i="3"/>
  <c r="BI180" i="3" s="1"/>
  <c r="BH129" i="3"/>
  <c r="BH180" i="3" s="1"/>
  <c r="BG129" i="3"/>
  <c r="BG180" i="3" s="1"/>
  <c r="BF129" i="3"/>
  <c r="BF180" i="3" s="1"/>
  <c r="BE129" i="3"/>
  <c r="BE180" i="3" s="1"/>
  <c r="BD129" i="3"/>
  <c r="BD180" i="3" s="1"/>
  <c r="BC129" i="3"/>
  <c r="BC180" i="3" s="1"/>
  <c r="BB129" i="3"/>
  <c r="BB180" i="3" s="1"/>
  <c r="BA129" i="3"/>
  <c r="BA180" i="3" s="1"/>
  <c r="AZ129" i="3"/>
  <c r="AZ180" i="3" s="1"/>
  <c r="AY129" i="3"/>
  <c r="AY180" i="3" s="1"/>
  <c r="AX129" i="3"/>
  <c r="AX180" i="3" s="1"/>
  <c r="AW129" i="3"/>
  <c r="AW180" i="3" s="1"/>
  <c r="AV129" i="3"/>
  <c r="AV180" i="3" s="1"/>
  <c r="AU129" i="3"/>
  <c r="AU180" i="3" s="1"/>
  <c r="AT129" i="3"/>
  <c r="AT180" i="3" s="1"/>
  <c r="AS129" i="3"/>
  <c r="AS180" i="3" s="1"/>
  <c r="AR129" i="3"/>
  <c r="AR180" i="3" s="1"/>
  <c r="AQ129" i="3"/>
  <c r="AQ180" i="3" s="1"/>
  <c r="AP129" i="3"/>
  <c r="AP180" i="3" s="1"/>
  <c r="AO129" i="3"/>
  <c r="AO180" i="3" s="1"/>
  <c r="AN129" i="3"/>
  <c r="AN180" i="3" s="1"/>
  <c r="AM129" i="3"/>
  <c r="AM180" i="3" s="1"/>
  <c r="AL129" i="3"/>
  <c r="AL180" i="3" s="1"/>
  <c r="AK129" i="3"/>
  <c r="AK180" i="3" s="1"/>
  <c r="AJ129" i="3"/>
  <c r="AJ180" i="3" s="1"/>
  <c r="AI129" i="3"/>
  <c r="AI180" i="3" s="1"/>
  <c r="AH129" i="3"/>
  <c r="AH180" i="3" s="1"/>
  <c r="AG129" i="3"/>
  <c r="AG180" i="3" s="1"/>
  <c r="AF129" i="3"/>
  <c r="AF180" i="3" s="1"/>
  <c r="AE129" i="3"/>
  <c r="AE180" i="3" s="1"/>
  <c r="AD129" i="3"/>
  <c r="AD180" i="3" s="1"/>
  <c r="AC129" i="3"/>
  <c r="AC180" i="3" s="1"/>
  <c r="AB129" i="3"/>
  <c r="AB180" i="3" s="1"/>
  <c r="AA129" i="3"/>
  <c r="AA180" i="3" s="1"/>
  <c r="Z129" i="3"/>
  <c r="Z180" i="3" s="1"/>
  <c r="Y129" i="3"/>
  <c r="Y180" i="3" s="1"/>
  <c r="X129" i="3"/>
  <c r="X180" i="3" s="1"/>
  <c r="W129" i="3"/>
  <c r="W180" i="3" s="1"/>
  <c r="V129" i="3"/>
  <c r="V180" i="3" s="1"/>
  <c r="U129" i="3"/>
  <c r="U180" i="3" s="1"/>
  <c r="T129" i="3"/>
  <c r="T180" i="3" s="1"/>
  <c r="S129" i="3"/>
  <c r="S180" i="3" s="1"/>
  <c r="R129" i="3"/>
  <c r="R180" i="3" s="1"/>
  <c r="Q129" i="3"/>
  <c r="Q180" i="3" s="1"/>
  <c r="P129" i="3"/>
  <c r="P180" i="3" s="1"/>
  <c r="O129" i="3"/>
  <c r="O180" i="3" s="1"/>
  <c r="N129" i="3"/>
  <c r="N180" i="3" s="1"/>
  <c r="M129" i="3"/>
  <c r="M180" i="3" s="1"/>
  <c r="L129" i="3"/>
  <c r="L180" i="3" s="1"/>
  <c r="K129" i="3"/>
  <c r="K180" i="3" s="1"/>
  <c r="J129" i="3"/>
  <c r="J180" i="3" s="1"/>
  <c r="I129" i="3"/>
  <c r="I180" i="3" s="1"/>
  <c r="H129" i="3"/>
  <c r="H180" i="3" s="1"/>
  <c r="G129" i="3"/>
  <c r="G180" i="3" s="1"/>
  <c r="F129" i="3"/>
  <c r="F180" i="3" s="1"/>
  <c r="E129" i="3"/>
  <c r="E180" i="3" s="1"/>
  <c r="D129" i="3"/>
  <c r="D180" i="3" s="1"/>
  <c r="C129" i="3"/>
  <c r="C180" i="3" s="1"/>
  <c r="B129" i="3"/>
  <c r="B180" i="3" s="1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BI119" i="3"/>
  <c r="BI179" i="3" s="1"/>
  <c r="BH119" i="3"/>
  <c r="BH179" i="3" s="1"/>
  <c r="BG119" i="3"/>
  <c r="BG179" i="3" s="1"/>
  <c r="BF119" i="3"/>
  <c r="BF179" i="3" s="1"/>
  <c r="BE119" i="3"/>
  <c r="BE179" i="3" s="1"/>
  <c r="BD119" i="3"/>
  <c r="BD179" i="3" s="1"/>
  <c r="BC119" i="3"/>
  <c r="BC179" i="3" s="1"/>
  <c r="BB119" i="3"/>
  <c r="BB179" i="3" s="1"/>
  <c r="BA119" i="3"/>
  <c r="BA179" i="3" s="1"/>
  <c r="AZ119" i="3"/>
  <c r="AZ179" i="3" s="1"/>
  <c r="AY119" i="3"/>
  <c r="AY179" i="3" s="1"/>
  <c r="AX119" i="3"/>
  <c r="AX179" i="3" s="1"/>
  <c r="AW119" i="3"/>
  <c r="AW179" i="3" s="1"/>
  <c r="AV119" i="3"/>
  <c r="AV179" i="3" s="1"/>
  <c r="AU119" i="3"/>
  <c r="AU179" i="3" s="1"/>
  <c r="AT119" i="3"/>
  <c r="AT179" i="3" s="1"/>
  <c r="AS119" i="3"/>
  <c r="AS179" i="3" s="1"/>
  <c r="AR119" i="3"/>
  <c r="AR179" i="3" s="1"/>
  <c r="AQ119" i="3"/>
  <c r="AQ179" i="3" s="1"/>
  <c r="AP119" i="3"/>
  <c r="AP179" i="3" s="1"/>
  <c r="AO119" i="3"/>
  <c r="AO179" i="3" s="1"/>
  <c r="AN119" i="3"/>
  <c r="AN179" i="3" s="1"/>
  <c r="AM119" i="3"/>
  <c r="AM179" i="3" s="1"/>
  <c r="AL119" i="3"/>
  <c r="AL179" i="3" s="1"/>
  <c r="AK119" i="3"/>
  <c r="AK179" i="3" s="1"/>
  <c r="AJ119" i="3"/>
  <c r="AJ179" i="3" s="1"/>
  <c r="AI119" i="3"/>
  <c r="AI179" i="3" s="1"/>
  <c r="AH119" i="3"/>
  <c r="AH179" i="3" s="1"/>
  <c r="AG119" i="3"/>
  <c r="AG179" i="3" s="1"/>
  <c r="AF119" i="3"/>
  <c r="AF179" i="3" s="1"/>
  <c r="AE119" i="3"/>
  <c r="AE179" i="3" s="1"/>
  <c r="AD119" i="3"/>
  <c r="AD179" i="3" s="1"/>
  <c r="AC119" i="3"/>
  <c r="AC179" i="3" s="1"/>
  <c r="AB119" i="3"/>
  <c r="AB179" i="3" s="1"/>
  <c r="AA119" i="3"/>
  <c r="AA179" i="3" s="1"/>
  <c r="Z119" i="3"/>
  <c r="Z179" i="3" s="1"/>
  <c r="Y119" i="3"/>
  <c r="Y179" i="3" s="1"/>
  <c r="X119" i="3"/>
  <c r="X179" i="3" s="1"/>
  <c r="W119" i="3"/>
  <c r="W179" i="3" s="1"/>
  <c r="V119" i="3"/>
  <c r="V179" i="3" s="1"/>
  <c r="U119" i="3"/>
  <c r="U179" i="3" s="1"/>
  <c r="T119" i="3"/>
  <c r="T179" i="3" s="1"/>
  <c r="S119" i="3"/>
  <c r="S179" i="3" s="1"/>
  <c r="R119" i="3"/>
  <c r="R179" i="3" s="1"/>
  <c r="Q119" i="3"/>
  <c r="Q179" i="3" s="1"/>
  <c r="P119" i="3"/>
  <c r="P179" i="3" s="1"/>
  <c r="O119" i="3"/>
  <c r="O179" i="3" s="1"/>
  <c r="N119" i="3"/>
  <c r="N179" i="3" s="1"/>
  <c r="M119" i="3"/>
  <c r="M179" i="3" s="1"/>
  <c r="L119" i="3"/>
  <c r="L179" i="3" s="1"/>
  <c r="K119" i="3"/>
  <c r="K179" i="3" s="1"/>
  <c r="J119" i="3"/>
  <c r="J179" i="3" s="1"/>
  <c r="I119" i="3"/>
  <c r="I179" i="3" s="1"/>
  <c r="H119" i="3"/>
  <c r="H179" i="3" s="1"/>
  <c r="G119" i="3"/>
  <c r="G179" i="3" s="1"/>
  <c r="F119" i="3"/>
  <c r="F179" i="3" s="1"/>
  <c r="E119" i="3"/>
  <c r="E179" i="3" s="1"/>
  <c r="D119" i="3"/>
  <c r="D179" i="3" s="1"/>
  <c r="C119" i="3"/>
  <c r="C179" i="3" s="1"/>
  <c r="B119" i="3"/>
  <c r="B179" i="3" s="1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 Plate Reader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INA, V_1.05_11/2011_S3LCE_ALPHA (Nov  3 2011/09.27.24)
INB, V_1.05_11/2011_S3LCE_ALPHA (Nov  3 2011/09.27.24)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 Plate Reader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<sst xmlns="http://schemas.openxmlformats.org/spreadsheetml/2006/main" count="346" uniqueCount="142">
  <si>
    <t>Application: Tecan i-control</t>
  </si>
  <si>
    <t>Tecan i-control , 1.12.4.0</t>
  </si>
  <si>
    <t>Device: infinite M1000Pro</t>
  </si>
  <si>
    <t>Serial number: 1307001801</t>
  </si>
  <si>
    <t>Firmware: V_1.05_11/2011_S3LCE_ALPHA (Nov  3 2011/09.27.24)</t>
  </si>
  <si>
    <t>MAI, V_1.05_11/2011_S3LCE_ALPHA (Nov  3 2011/09.27.24)</t>
  </si>
  <si>
    <t>Date:</t>
  </si>
  <si>
    <t>Time:</t>
  </si>
  <si>
    <t>11:19:51 AM</t>
  </si>
  <si>
    <t>System</t>
  </si>
  <si>
    <t>TECANPLATEREADE</t>
  </si>
  <si>
    <t>User</t>
  </si>
  <si>
    <t>TecanPlateReade\Tecan Plate Reader</t>
  </si>
  <si>
    <t>Plate</t>
  </si>
  <si>
    <t>Thermo Fisher Scientific-Nunclon 96 Flat Bottom Transparent Polystyrene Catalog No.: 269620/269787/439454/442404/475094 [NUN96ft.pdfx]</t>
  </si>
  <si>
    <t>Plate-ID (Stacker)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</si>
  <si>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</si>
  <si>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</si>
  <si>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</si>
  <si>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</si>
  <si>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</si>
  <si>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</si>
  <si>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Shaking (Orbital) Frequency:</t>
  </si>
  <si>
    <t>rpm</t>
  </si>
  <si>
    <t>Fluorescence</t>
  </si>
  <si>
    <t>Label: Label1</t>
  </si>
  <si>
    <t>Kinetic Measurement</t>
  </si>
  <si>
    <t>Kinetic Cycles</t>
  </si>
  <si>
    <t>Interval Time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</si>
  <si>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</si>
  <si>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</si>
  <si>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</si>
  <si>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</si>
  <si>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</si>
  <si>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</si>
  <si>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</si>
  <si>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</si>
  <si>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Optimal (100%)</t>
  </si>
  <si>
    <t>Number of Flashes</t>
  </si>
  <si>
    <t>Flash Frequency</t>
  </si>
  <si>
    <t>Hz</t>
  </si>
  <si>
    <t>Integration Time</t>
  </si>
  <si>
    <t>µs</t>
  </si>
  <si>
    <t>Lag Time</t>
  </si>
  <si>
    <t>Settle Time</t>
  </si>
  <si>
    <t>ms</t>
  </si>
  <si>
    <t>Z-Position (Manual)</t>
  </si>
  <si>
    <t>µm</t>
  </si>
  <si>
    <t>Part of Plate</t>
  </si>
  <si>
    <t>A8-H12</t>
  </si>
  <si>
    <t>Start Time:</t>
  </si>
  <si>
    <t>11/04/2023 11:20:26 AM</t>
  </si>
  <si>
    <t>Cycle Nr.</t>
  </si>
  <si>
    <t>Time [s]</t>
  </si>
  <si>
    <t>Temp. [°C]</t>
  </si>
  <si>
    <t>A8</t>
  </si>
  <si>
    <t>A9</t>
  </si>
  <si>
    <t>A10</t>
  </si>
  <si>
    <t>A11</t>
  </si>
  <si>
    <t>A12</t>
  </si>
  <si>
    <t>B8</t>
  </si>
  <si>
    <t>B9</t>
  </si>
  <si>
    <t>B10</t>
  </si>
  <si>
    <t>B11</t>
  </si>
  <si>
    <t>B12</t>
  </si>
  <si>
    <t>C8</t>
  </si>
  <si>
    <t>C9</t>
  </si>
  <si>
    <t>C10</t>
  </si>
  <si>
    <t>C11</t>
  </si>
  <si>
    <t>C12</t>
  </si>
  <si>
    <t>D8</t>
  </si>
  <si>
    <t>D9</t>
  </si>
  <si>
    <t>D10</t>
  </si>
  <si>
    <t>D11</t>
  </si>
  <si>
    <t>D12</t>
  </si>
  <si>
    <t>E8</t>
  </si>
  <si>
    <t>E9</t>
  </si>
  <si>
    <t>E10</t>
  </si>
  <si>
    <t>E11</t>
  </si>
  <si>
    <t>E12</t>
  </si>
  <si>
    <t>F8</t>
  </si>
  <si>
    <t>F9</t>
  </si>
  <si>
    <t>F10</t>
  </si>
  <si>
    <t>F11</t>
  </si>
  <si>
    <t>F12</t>
  </si>
  <si>
    <t>G8</t>
  </si>
  <si>
    <t>G9</t>
  </si>
  <si>
    <t>G10</t>
  </si>
  <si>
    <t>G11</t>
  </si>
  <si>
    <t>G12</t>
  </si>
  <si>
    <t>H8</t>
  </si>
  <si>
    <t>H9</t>
  </si>
  <si>
    <t>H10</t>
  </si>
  <si>
    <t>H11</t>
  </si>
  <si>
    <t>H12</t>
  </si>
  <si>
    <t>End Time:</t>
  </si>
  <si>
    <t>11:25:04 AM</t>
  </si>
  <si>
    <t>A1-F5; A7-F11</t>
  </si>
  <si>
    <t>11/04/2023 11:25:44 AM</t>
  </si>
  <si>
    <t>A1</t>
  </si>
  <si>
    <t>A2</t>
  </si>
  <si>
    <t>A3</t>
  </si>
  <si>
    <t>A4</t>
  </si>
  <si>
    <t>A5</t>
  </si>
  <si>
    <t>A7</t>
  </si>
  <si>
    <t>B1</t>
  </si>
  <si>
    <t>B2</t>
  </si>
  <si>
    <t>B3</t>
  </si>
  <si>
    <t>B4</t>
  </si>
  <si>
    <t>B5</t>
  </si>
  <si>
    <t>B7</t>
  </si>
  <si>
    <t>C1</t>
  </si>
  <si>
    <t>C2</t>
  </si>
  <si>
    <t>C3</t>
  </si>
  <si>
    <t>C4</t>
  </si>
  <si>
    <t>C5</t>
  </si>
  <si>
    <t>C7</t>
  </si>
  <si>
    <t>D1</t>
  </si>
  <si>
    <t>D2</t>
  </si>
  <si>
    <t>D3</t>
  </si>
  <si>
    <t>D4</t>
  </si>
  <si>
    <t>D5</t>
  </si>
  <si>
    <t>D7</t>
  </si>
  <si>
    <t>E1</t>
  </si>
  <si>
    <t>E2</t>
  </si>
  <si>
    <t>E3</t>
  </si>
  <si>
    <t>E4</t>
  </si>
  <si>
    <t>E5</t>
  </si>
  <si>
    <t>E7</t>
  </si>
  <si>
    <t>F1</t>
  </si>
  <si>
    <t>F2</t>
  </si>
  <si>
    <t>F3</t>
  </si>
  <si>
    <t>F4</t>
  </si>
  <si>
    <t>F5</t>
  </si>
  <si>
    <t>F7</t>
  </si>
  <si>
    <t>11/04/2023 12:25:04 PM</t>
  </si>
  <si>
    <t>EV ura</t>
  </si>
  <si>
    <t>TIP 1;1</t>
  </si>
  <si>
    <t>TIP1;2</t>
  </si>
  <si>
    <t>TIP2;1</t>
  </si>
  <si>
    <t>Ev his</t>
  </si>
  <si>
    <t>TIP2;3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</si>
</sst>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    <Relationship Id="rId9" Type="http://schemas.openxmlformats.org/officeDocument/2006/relationships/customXml" Target="../customXml/item1.xml"/>
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Sheet3!$A$179</c:f>
              <c:strCache>
                <c:ptCount val="1"/>
                <c:pt idx="0">
                  <c:v>EV ura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Sheet3!$B$176:$BI$176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Sheet3!$B$179:$BI$179</c:f>
              <c:numCache>
                <c:formatCode>General</c:formatCode>
                <c:ptCount val="60"/>
                <c:pt idx="0">
                  <c:v>-138</c:v>
                </c:pt>
                <c:pt idx="1">
                  <c:v>208.66666666666788</c:v>
                </c:pt>
                <c:pt idx="2">
                  <c:v>614</c:v>
                </c:pt>
                <c:pt idx="3">
                  <c:v>249.33333333333212</c:v>
                </c:pt>
                <c:pt idx="4">
                  <c:v>576</c:v>
                </c:pt>
                <c:pt idx="5">
                  <c:v>802.66666666666424</c:v>
                </c:pt>
                <c:pt idx="6">
                  <c:v>935</c:v>
                </c:pt>
                <c:pt idx="7">
                  <c:v>656.66666666666424</c:v>
                </c:pt>
                <c:pt idx="8">
                  <c:v>1141</c:v>
                </c:pt>
                <c:pt idx="9">
                  <c:v>1075</c:v>
                </c:pt>
                <c:pt idx="10">
                  <c:v>1324.3333333333358</c:v>
                </c:pt>
                <c:pt idx="11">
                  <c:v>1823</c:v>
                </c:pt>
                <c:pt idx="12">
                  <c:v>565.66666666666788</c:v>
                </c:pt>
                <c:pt idx="13">
                  <c:v>628</c:v>
                </c:pt>
                <c:pt idx="14">
                  <c:v>2316</c:v>
                </c:pt>
                <c:pt idx="15">
                  <c:v>902.66666666666424</c:v>
                </c:pt>
                <c:pt idx="16">
                  <c:v>1215.3333333333321</c:v>
                </c:pt>
                <c:pt idx="17">
                  <c:v>2098</c:v>
                </c:pt>
                <c:pt idx="18">
                  <c:v>1381.6666666666679</c:v>
                </c:pt>
                <c:pt idx="19">
                  <c:v>2470.3333333333358</c:v>
                </c:pt>
                <c:pt idx="20">
                  <c:v>1407</c:v>
                </c:pt>
                <c:pt idx="21">
                  <c:v>1286.6666666666642</c:v>
                </c:pt>
                <c:pt idx="22">
                  <c:v>1753</c:v>
                </c:pt>
                <c:pt idx="23">
                  <c:v>2078.6666666666679</c:v>
                </c:pt>
                <c:pt idx="24">
                  <c:v>1691</c:v>
                </c:pt>
                <c:pt idx="25">
                  <c:v>2485</c:v>
                </c:pt>
                <c:pt idx="26">
                  <c:v>2540.3333333333321</c:v>
                </c:pt>
                <c:pt idx="27">
                  <c:v>2072</c:v>
                </c:pt>
                <c:pt idx="28">
                  <c:v>2357.3333333333358</c:v>
                </c:pt>
                <c:pt idx="29">
                  <c:v>2186</c:v>
                </c:pt>
                <c:pt idx="30">
                  <c:v>3148.3333333333358</c:v>
                </c:pt>
                <c:pt idx="31">
                  <c:v>1910.6666666666679</c:v>
                </c:pt>
                <c:pt idx="32">
                  <c:v>2067</c:v>
                </c:pt>
                <c:pt idx="33">
                  <c:v>2749.3333333333358</c:v>
                </c:pt>
                <c:pt idx="34">
                  <c:v>2898.3333333333321</c:v>
                </c:pt>
                <c:pt idx="35">
                  <c:v>3285</c:v>
                </c:pt>
                <c:pt idx="36">
                  <c:v>3010.6666666666679</c:v>
                </c:pt>
                <c:pt idx="37">
                  <c:v>2595.6666666666679</c:v>
                </c:pt>
                <c:pt idx="38">
                  <c:v>3595</c:v>
                </c:pt>
                <c:pt idx="39">
                  <c:v>3812.6666666666642</c:v>
                </c:pt>
                <c:pt idx="40">
                  <c:v>3028.3333333333358</c:v>
                </c:pt>
                <c:pt idx="41">
                  <c:v>3610</c:v>
                </c:pt>
                <c:pt idx="42">
                  <c:v>3601</c:v>
                </c:pt>
                <c:pt idx="43">
                  <c:v>3376.3333333333321</c:v>
                </c:pt>
                <c:pt idx="44">
                  <c:v>4530</c:v>
                </c:pt>
                <c:pt idx="45">
                  <c:v>3636.6666666666679</c:v>
                </c:pt>
                <c:pt idx="46">
                  <c:v>4090</c:v>
                </c:pt>
                <c:pt idx="47">
                  <c:v>4152</c:v>
                </c:pt>
                <c:pt idx="48">
                  <c:v>3437</c:v>
                </c:pt>
                <c:pt idx="49">
                  <c:v>4123.6666666666642</c:v>
                </c:pt>
                <c:pt idx="50">
                  <c:v>4439.6666666666679</c:v>
                </c:pt>
                <c:pt idx="51">
                  <c:v>3896.6666666666642</c:v>
                </c:pt>
                <c:pt idx="52">
                  <c:v>3665</c:v>
                </c:pt>
                <c:pt idx="53">
                  <c:v>4557.6666666666642</c:v>
                </c:pt>
                <c:pt idx="54">
                  <c:v>4618.3333333333321</c:v>
                </c:pt>
                <c:pt idx="55">
                  <c:v>4170.3333333333358</c:v>
                </c:pt>
                <c:pt idx="56">
                  <c:v>4641</c:v>
                </c:pt>
                <c:pt idx="57">
                  <c:v>5196.3333333333358</c:v>
                </c:pt>
                <c:pt idx="58">
                  <c:v>5566.6666666666679</c:v>
                </c:pt>
                <c:pt idx="59">
                  <c:v>5535.6666666666679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0D-4B3F-B718-69C454EE5F75}"/>
            </c:ext>
          </c:extLst>
        </c:ser>
        <c:ser>
          <c:idx val="0"/>
          <c:order val="1"/>
          <c:tx>
            <c:strRef>
              <c:f>Sheet3!$A$180</c:f>
              <c:strCache>
                <c:ptCount val="1"/>
                <c:pt idx="0">
                  <c:v>TIP 1;1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Sheet3!$B$176:$BI$176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Sheet3!$B$180:$BI$180</c:f>
              <c:numCache>
                <c:formatCode>General</c:formatCode>
                <c:ptCount val="60"/>
                <c:pt idx="0">
                  <c:v>11.333333333335759</c:v>
                </c:pt>
                <c:pt idx="1">
                  <c:v>139</c:v>
                </c:pt>
                <c:pt idx="2">
                  <c:v>1047</c:v>
                </c:pt>
                <c:pt idx="3">
                  <c:v>1339</c:v>
                </c:pt>
                <c:pt idx="4">
                  <c:v>1085.6666666666679</c:v>
                </c:pt>
                <c:pt idx="5">
                  <c:v>1452</c:v>
                </c:pt>
                <c:pt idx="6">
                  <c:v>288.66666666666424</c:v>
                </c:pt>
                <c:pt idx="7">
                  <c:v>209.33333333333212</c:v>
                </c:pt>
                <c:pt idx="8">
                  <c:v>759.66666666666424</c:v>
                </c:pt>
                <c:pt idx="9">
                  <c:v>1634.3333333333358</c:v>
                </c:pt>
                <c:pt idx="10">
                  <c:v>1180.6666666666642</c:v>
                </c:pt>
                <c:pt idx="11">
                  <c:v>404</c:v>
                </c:pt>
                <c:pt idx="12">
                  <c:v>824.66666666666788</c:v>
                </c:pt>
                <c:pt idx="13">
                  <c:v>1738.6666666666642</c:v>
                </c:pt>
                <c:pt idx="14">
                  <c:v>1043.6666666666679</c:v>
                </c:pt>
                <c:pt idx="15">
                  <c:v>1889.3333333333321</c:v>
                </c:pt>
                <c:pt idx="16">
                  <c:v>1317.3333333333321</c:v>
                </c:pt>
                <c:pt idx="17">
                  <c:v>1816</c:v>
                </c:pt>
                <c:pt idx="18">
                  <c:v>903</c:v>
                </c:pt>
                <c:pt idx="19">
                  <c:v>1214.6666666666679</c:v>
                </c:pt>
                <c:pt idx="20">
                  <c:v>1202</c:v>
                </c:pt>
                <c:pt idx="21">
                  <c:v>1178.6666666666679</c:v>
                </c:pt>
                <c:pt idx="22">
                  <c:v>1348.3333333333321</c:v>
                </c:pt>
                <c:pt idx="23">
                  <c:v>1953.3333333333321</c:v>
                </c:pt>
                <c:pt idx="24">
                  <c:v>1390</c:v>
                </c:pt>
                <c:pt idx="25">
                  <c:v>1340.3333333333321</c:v>
                </c:pt>
                <c:pt idx="26">
                  <c:v>1692.6666666666679</c:v>
                </c:pt>
                <c:pt idx="27">
                  <c:v>1418</c:v>
                </c:pt>
                <c:pt idx="28">
                  <c:v>2242.3333333333321</c:v>
                </c:pt>
                <c:pt idx="29">
                  <c:v>1583</c:v>
                </c:pt>
                <c:pt idx="30">
                  <c:v>2187.3333333333321</c:v>
                </c:pt>
                <c:pt idx="31">
                  <c:v>982</c:v>
                </c:pt>
                <c:pt idx="32">
                  <c:v>3308.3333333333321</c:v>
                </c:pt>
                <c:pt idx="33">
                  <c:v>2788.3333333333321</c:v>
                </c:pt>
                <c:pt idx="34">
                  <c:v>1849</c:v>
                </c:pt>
                <c:pt idx="35">
                  <c:v>3335.3333333333321</c:v>
                </c:pt>
                <c:pt idx="36">
                  <c:v>3051.3333333333321</c:v>
                </c:pt>
                <c:pt idx="37">
                  <c:v>2282</c:v>
                </c:pt>
                <c:pt idx="38">
                  <c:v>2205.6666666666679</c:v>
                </c:pt>
                <c:pt idx="39">
                  <c:v>2478.3333333333321</c:v>
                </c:pt>
                <c:pt idx="40">
                  <c:v>2972</c:v>
                </c:pt>
                <c:pt idx="41">
                  <c:v>2651</c:v>
                </c:pt>
                <c:pt idx="42">
                  <c:v>3322.3333333333321</c:v>
                </c:pt>
                <c:pt idx="43">
                  <c:v>2138.6666666666679</c:v>
                </c:pt>
                <c:pt idx="44">
                  <c:v>3018</c:v>
                </c:pt>
                <c:pt idx="45">
                  <c:v>2163.6666666666679</c:v>
                </c:pt>
                <c:pt idx="46">
                  <c:v>3857</c:v>
                </c:pt>
                <c:pt idx="47">
                  <c:v>2720</c:v>
                </c:pt>
                <c:pt idx="48">
                  <c:v>3436</c:v>
                </c:pt>
                <c:pt idx="49">
                  <c:v>2845.6666666666679</c:v>
                </c:pt>
                <c:pt idx="50">
                  <c:v>3471.3333333333321</c:v>
                </c:pt>
                <c:pt idx="51">
                  <c:v>2839</c:v>
                </c:pt>
                <c:pt idx="52">
                  <c:v>3360</c:v>
                </c:pt>
                <c:pt idx="53">
                  <c:v>3229.6666666666642</c:v>
                </c:pt>
                <c:pt idx="54">
                  <c:v>3888</c:v>
                </c:pt>
                <c:pt idx="55">
                  <c:v>3161</c:v>
                </c:pt>
                <c:pt idx="56">
                  <c:v>4049.6666666666679</c:v>
                </c:pt>
                <c:pt idx="57">
                  <c:v>3904.6666666666642</c:v>
                </c:pt>
                <c:pt idx="58">
                  <c:v>4155.3333333333321</c:v>
                </c:pt>
                <c:pt idx="59">
                  <c:v>4131.3333333333321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D-4B3F-B718-69C454EE5F75}"/>
            </c:ext>
          </c:extLst>
        </c:ser>
        <c:ser>
          <c:idx val="1"/>
          <c:order val="2"/>
          <c:tx>
            <c:strRef>
              <c:f>Sheet3!$A$181</c:f>
              <c:strCache>
                <c:ptCount val="1"/>
                <c:pt idx="0">
                  <c:v>TIP1;2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Sheet3!$B$176:$BI$176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Sheet3!$B$181:$BI$181</c:f>
              <c:numCache>
                <c:formatCode>General</c:formatCode>
                <c:ptCount val="60"/>
                <c:pt idx="0">
                  <c:v>1102</c:v>
                </c:pt>
                <c:pt idx="1">
                  <c:v>854</c:v>
                </c:pt>
                <c:pt idx="2">
                  <c:v>1643</c:v>
                </c:pt>
                <c:pt idx="3">
                  <c:v>1930.6666666666642</c:v>
                </c:pt>
                <c:pt idx="4">
                  <c:v>2140.6666666666642</c:v>
                </c:pt>
                <c:pt idx="5">
                  <c:v>1293.3333333333285</c:v>
                </c:pt>
                <c:pt idx="6">
                  <c:v>2604.6666666666642</c:v>
                </c:pt>
                <c:pt idx="7">
                  <c:v>1951</c:v>
                </c:pt>
                <c:pt idx="8">
                  <c:v>2324.3333333333285</c:v>
                </c:pt>
                <c:pt idx="9">
                  <c:v>2447.3333333333358</c:v>
                </c:pt>
                <c:pt idx="10">
                  <c:v>2845.6666666666715</c:v>
                </c:pt>
                <c:pt idx="11">
                  <c:v>2888.6666666666642</c:v>
                </c:pt>
                <c:pt idx="12">
                  <c:v>3275.3333333333285</c:v>
                </c:pt>
                <c:pt idx="13">
                  <c:v>3136</c:v>
                </c:pt>
                <c:pt idx="14">
                  <c:v>2028.6666666666642</c:v>
                </c:pt>
                <c:pt idx="15">
                  <c:v>3923.6666666666642</c:v>
                </c:pt>
                <c:pt idx="16">
                  <c:v>3551</c:v>
                </c:pt>
                <c:pt idx="17">
                  <c:v>3582.3333333333285</c:v>
                </c:pt>
                <c:pt idx="18">
                  <c:v>2176</c:v>
                </c:pt>
                <c:pt idx="19">
                  <c:v>2641</c:v>
                </c:pt>
                <c:pt idx="20">
                  <c:v>3196.6666666666642</c:v>
                </c:pt>
                <c:pt idx="21">
                  <c:v>4555</c:v>
                </c:pt>
                <c:pt idx="22">
                  <c:v>4154</c:v>
                </c:pt>
                <c:pt idx="23">
                  <c:v>4197.3333333333285</c:v>
                </c:pt>
                <c:pt idx="24">
                  <c:v>3865.6666666666642</c:v>
                </c:pt>
                <c:pt idx="25">
                  <c:v>3647</c:v>
                </c:pt>
                <c:pt idx="26">
                  <c:v>3981.6666666666642</c:v>
                </c:pt>
                <c:pt idx="27">
                  <c:v>5396</c:v>
                </c:pt>
                <c:pt idx="28">
                  <c:v>4606</c:v>
                </c:pt>
                <c:pt idx="29">
                  <c:v>4700.6666666666642</c:v>
                </c:pt>
                <c:pt idx="30">
                  <c:v>4237</c:v>
                </c:pt>
                <c:pt idx="31">
                  <c:v>4822.3333333333285</c:v>
                </c:pt>
                <c:pt idx="32">
                  <c:v>5138.6666666666642</c:v>
                </c:pt>
                <c:pt idx="33">
                  <c:v>5945.6666666666642</c:v>
                </c:pt>
                <c:pt idx="34">
                  <c:v>4634</c:v>
                </c:pt>
                <c:pt idx="35">
                  <c:v>5715</c:v>
                </c:pt>
                <c:pt idx="36">
                  <c:v>6054.6666666666642</c:v>
                </c:pt>
                <c:pt idx="37">
                  <c:v>6271.3333333333358</c:v>
                </c:pt>
                <c:pt idx="38">
                  <c:v>5666.3333333333358</c:v>
                </c:pt>
                <c:pt idx="39">
                  <c:v>5979</c:v>
                </c:pt>
                <c:pt idx="40">
                  <c:v>6975</c:v>
                </c:pt>
                <c:pt idx="41">
                  <c:v>6513</c:v>
                </c:pt>
                <c:pt idx="42">
                  <c:v>7908</c:v>
                </c:pt>
                <c:pt idx="43">
                  <c:v>6932.6666666666715</c:v>
                </c:pt>
                <c:pt idx="44">
                  <c:v>6083</c:v>
                </c:pt>
                <c:pt idx="45">
                  <c:v>6956.6666666666642</c:v>
                </c:pt>
                <c:pt idx="46">
                  <c:v>7733.3333333333358</c:v>
                </c:pt>
                <c:pt idx="47">
                  <c:v>6911</c:v>
                </c:pt>
                <c:pt idx="48">
                  <c:v>7520.6666666666642</c:v>
                </c:pt>
                <c:pt idx="49">
                  <c:v>7538.3333333333358</c:v>
                </c:pt>
                <c:pt idx="50">
                  <c:v>6928.3333333333358</c:v>
                </c:pt>
                <c:pt idx="51">
                  <c:v>7675</c:v>
                </c:pt>
                <c:pt idx="52">
                  <c:v>7323.6666666666642</c:v>
                </c:pt>
                <c:pt idx="53">
                  <c:v>8316.6666666666715</c:v>
                </c:pt>
                <c:pt idx="54">
                  <c:v>8922.6666666666715</c:v>
                </c:pt>
                <c:pt idx="55">
                  <c:v>9177</c:v>
                </c:pt>
                <c:pt idx="56">
                  <c:v>8593</c:v>
                </c:pt>
                <c:pt idx="57">
                  <c:v>9812.3333333333285</c:v>
                </c:pt>
                <c:pt idx="58">
                  <c:v>8104</c:v>
                </c:pt>
                <c:pt idx="59">
                  <c:v>9157.6666666666642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D-4B3F-B718-69C454EE5F75}"/>
            </c:ext>
          </c:extLst>
        </c:ser>
        <c:ser>
          <c:idx val="2"/>
          <c:order val="3"/>
          <c:tx>
            <c:strRef>
              <c:f>Sheet3!$A$182</c:f>
              <c:strCache>
                <c:ptCount val="1"/>
                <c:pt idx="0">
                  <c:v>TIP2;1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Sheet3!$B$176:$BI$176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Sheet3!$B$182:$BI$182</c:f>
              <c:numCache>
                <c:formatCode>General</c:formatCode>
                <c:ptCount val="60"/>
                <c:pt idx="0">
                  <c:v>2281</c:v>
                </c:pt>
                <c:pt idx="1">
                  <c:v>2862.3333333333358</c:v>
                </c:pt>
                <c:pt idx="2">
                  <c:v>3775.3333333333285</c:v>
                </c:pt>
                <c:pt idx="3">
                  <c:v>4631.3333333333285</c:v>
                </c:pt>
                <c:pt idx="4">
                  <c:v>3457.6666666666642</c:v>
                </c:pt>
                <c:pt idx="5">
                  <c:v>4303</c:v>
                </c:pt>
                <c:pt idx="6">
                  <c:v>3748.6666666666715</c:v>
                </c:pt>
                <c:pt idx="7">
                  <c:v>4137.6666666666642</c:v>
                </c:pt>
                <c:pt idx="8">
                  <c:v>4529.6666666666715</c:v>
                </c:pt>
                <c:pt idx="9">
                  <c:v>4550.3333333333285</c:v>
                </c:pt>
                <c:pt idx="10">
                  <c:v>4635.6666666666642</c:v>
                </c:pt>
                <c:pt idx="11">
                  <c:v>5646</c:v>
                </c:pt>
                <c:pt idx="12">
                  <c:v>5049.6666666666715</c:v>
                </c:pt>
                <c:pt idx="13">
                  <c:v>5483</c:v>
                </c:pt>
                <c:pt idx="14">
                  <c:v>5366</c:v>
                </c:pt>
                <c:pt idx="15">
                  <c:v>6342.6666666666642</c:v>
                </c:pt>
                <c:pt idx="16">
                  <c:v>5074.6666666666715</c:v>
                </c:pt>
                <c:pt idx="17">
                  <c:v>6009</c:v>
                </c:pt>
                <c:pt idx="18">
                  <c:v>6730</c:v>
                </c:pt>
                <c:pt idx="19">
                  <c:v>6361</c:v>
                </c:pt>
                <c:pt idx="20">
                  <c:v>6987.3333333333285</c:v>
                </c:pt>
                <c:pt idx="21">
                  <c:v>6832.3333333333358</c:v>
                </c:pt>
                <c:pt idx="22">
                  <c:v>6629.6666666666642</c:v>
                </c:pt>
                <c:pt idx="23">
                  <c:v>6345.6666666666642</c:v>
                </c:pt>
                <c:pt idx="24">
                  <c:v>7200</c:v>
                </c:pt>
                <c:pt idx="25">
                  <c:v>7820</c:v>
                </c:pt>
                <c:pt idx="26">
                  <c:v>7774</c:v>
                </c:pt>
                <c:pt idx="27">
                  <c:v>7046.6666666666715</c:v>
                </c:pt>
                <c:pt idx="28">
                  <c:v>8377.6666666666715</c:v>
                </c:pt>
                <c:pt idx="29">
                  <c:v>6050.3333333333285</c:v>
                </c:pt>
                <c:pt idx="30">
                  <c:v>7987.3333333333358</c:v>
                </c:pt>
                <c:pt idx="31">
                  <c:v>8209.3333333333358</c:v>
                </c:pt>
                <c:pt idx="32">
                  <c:v>8795.6666666666642</c:v>
                </c:pt>
                <c:pt idx="33">
                  <c:v>8668</c:v>
                </c:pt>
                <c:pt idx="34">
                  <c:v>9061.6666666666642</c:v>
                </c:pt>
                <c:pt idx="35">
                  <c:v>9114.6666666666642</c:v>
                </c:pt>
                <c:pt idx="36">
                  <c:v>8031.3333333333358</c:v>
                </c:pt>
                <c:pt idx="37">
                  <c:v>10062</c:v>
                </c:pt>
                <c:pt idx="38">
                  <c:v>9540</c:v>
                </c:pt>
                <c:pt idx="39">
                  <c:v>8781</c:v>
                </c:pt>
                <c:pt idx="40">
                  <c:v>9611.6666666666642</c:v>
                </c:pt>
                <c:pt idx="41">
                  <c:v>9231.6666666666715</c:v>
                </c:pt>
                <c:pt idx="42">
                  <c:v>9740.6666666666642</c:v>
                </c:pt>
                <c:pt idx="43">
                  <c:v>10517.333333333336</c:v>
                </c:pt>
                <c:pt idx="44">
                  <c:v>11068.666666666664</c:v>
                </c:pt>
                <c:pt idx="45">
                  <c:v>9454</c:v>
                </c:pt>
                <c:pt idx="46">
                  <c:v>10504.666666666664</c:v>
                </c:pt>
                <c:pt idx="47">
                  <c:v>11591</c:v>
                </c:pt>
                <c:pt idx="48">
                  <c:v>11821</c:v>
                </c:pt>
                <c:pt idx="49">
                  <c:v>10711.333333333328</c:v>
                </c:pt>
                <c:pt idx="50">
                  <c:v>10958.666666666664</c:v>
                </c:pt>
                <c:pt idx="51">
                  <c:v>11330.333333333328</c:v>
                </c:pt>
                <c:pt idx="52">
                  <c:v>11283</c:v>
                </c:pt>
                <c:pt idx="53">
                  <c:v>11989.666666666672</c:v>
                </c:pt>
                <c:pt idx="54">
                  <c:v>12314.333333333336</c:v>
                </c:pt>
                <c:pt idx="55">
                  <c:v>11921.333333333328</c:v>
                </c:pt>
                <c:pt idx="56">
                  <c:v>11928.333333333328</c:v>
                </c:pt>
                <c:pt idx="57">
                  <c:v>12670.333333333336</c:v>
                </c:pt>
                <c:pt idx="58">
                  <c:v>12368.666666666664</c:v>
                </c:pt>
                <c:pt idx="59">
                  <c:v>13003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D-4B3F-B718-69C454EE5F75}"/>
            </c:ext>
          </c:extLst>
        </c:ser>
        <c:ser>
          <c:idx val="3"/>
          <c:order val="4"/>
          <c:tx>
            <c:strRef>
              <c:f>Sheet3!$A$183</c:f>
              <c:strCache>
                <c:ptCount val="1"/>
                <c:pt idx="0">
                  <c:v>Ev his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Sheet3!$B$176:$BI$176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Sheet3!$B$183:$BI$183</c:f>
              <c:numCache>
                <c:formatCode>General</c:formatCode>
                <c:ptCount val="60"/>
                <c:pt idx="0">
                  <c:v>2383.6666666666679</c:v>
                </c:pt>
                <c:pt idx="1">
                  <c:v>2446</c:v>
                </c:pt>
                <c:pt idx="2">
                  <c:v>1972</c:v>
                </c:pt>
                <c:pt idx="3">
                  <c:v>1840.6666666666642</c:v>
                </c:pt>
                <c:pt idx="4">
                  <c:v>1343.6666666666642</c:v>
                </c:pt>
                <c:pt idx="5">
                  <c:v>2023.3333333333358</c:v>
                </c:pt>
                <c:pt idx="6">
                  <c:v>2457.6666666666642</c:v>
                </c:pt>
                <c:pt idx="7">
                  <c:v>2645</c:v>
                </c:pt>
                <c:pt idx="8">
                  <c:v>2137.3333333333358</c:v>
                </c:pt>
                <c:pt idx="9">
                  <c:v>1139</c:v>
                </c:pt>
                <c:pt idx="10">
                  <c:v>2519.6666666666642</c:v>
                </c:pt>
                <c:pt idx="11">
                  <c:v>1498</c:v>
                </c:pt>
                <c:pt idx="12">
                  <c:v>2482.6666666666679</c:v>
                </c:pt>
                <c:pt idx="13">
                  <c:v>2392.6666666666679</c:v>
                </c:pt>
                <c:pt idx="14">
                  <c:v>2803</c:v>
                </c:pt>
                <c:pt idx="15">
                  <c:v>3006.6666666666679</c:v>
                </c:pt>
                <c:pt idx="16">
                  <c:v>2455.3333333333358</c:v>
                </c:pt>
                <c:pt idx="17">
                  <c:v>3374.9999999999964</c:v>
                </c:pt>
                <c:pt idx="18">
                  <c:v>2350</c:v>
                </c:pt>
                <c:pt idx="19">
                  <c:v>3145.3333333333358</c:v>
                </c:pt>
                <c:pt idx="20">
                  <c:v>2575.3333333333358</c:v>
                </c:pt>
                <c:pt idx="21">
                  <c:v>3285.6666666666679</c:v>
                </c:pt>
                <c:pt idx="22">
                  <c:v>3331.6666666666679</c:v>
                </c:pt>
                <c:pt idx="23">
                  <c:v>4052.6666666666679</c:v>
                </c:pt>
                <c:pt idx="24">
                  <c:v>4471.3333333333321</c:v>
                </c:pt>
                <c:pt idx="25">
                  <c:v>3679.0000000000036</c:v>
                </c:pt>
                <c:pt idx="26">
                  <c:v>4361.3333333333358</c:v>
                </c:pt>
                <c:pt idx="27">
                  <c:v>5262.6666666666679</c:v>
                </c:pt>
                <c:pt idx="28">
                  <c:v>4497.3333333333321</c:v>
                </c:pt>
                <c:pt idx="29">
                  <c:v>4311.3333333333321</c:v>
                </c:pt>
                <c:pt idx="30">
                  <c:v>4503.9999999999964</c:v>
                </c:pt>
                <c:pt idx="31">
                  <c:v>4402.9999999999964</c:v>
                </c:pt>
                <c:pt idx="32">
                  <c:v>4286.6666666666679</c:v>
                </c:pt>
                <c:pt idx="33">
                  <c:v>4816.3333333333321</c:v>
                </c:pt>
                <c:pt idx="34">
                  <c:v>5526</c:v>
                </c:pt>
                <c:pt idx="35">
                  <c:v>5118.6666666666642</c:v>
                </c:pt>
                <c:pt idx="36">
                  <c:v>5487.6666666666679</c:v>
                </c:pt>
                <c:pt idx="37">
                  <c:v>5376.3333333333321</c:v>
                </c:pt>
                <c:pt idx="38">
                  <c:v>5352.9999999999964</c:v>
                </c:pt>
                <c:pt idx="39">
                  <c:v>6070.6666666666679</c:v>
                </c:pt>
                <c:pt idx="40">
                  <c:v>5793.6666666666642</c:v>
                </c:pt>
                <c:pt idx="41">
                  <c:v>5836.3333333333321</c:v>
                </c:pt>
                <c:pt idx="42">
                  <c:v>5364.6666666666679</c:v>
                </c:pt>
                <c:pt idx="43">
                  <c:v>6301.6666666666642</c:v>
                </c:pt>
                <c:pt idx="44">
                  <c:v>5467.3333333333321</c:v>
                </c:pt>
                <c:pt idx="45">
                  <c:v>6658.6666666666679</c:v>
                </c:pt>
                <c:pt idx="46">
                  <c:v>6794.9999999999964</c:v>
                </c:pt>
                <c:pt idx="47">
                  <c:v>7440.6666666666642</c:v>
                </c:pt>
                <c:pt idx="48">
                  <c:v>8327.3333333333321</c:v>
                </c:pt>
                <c:pt idx="49">
                  <c:v>7879.9999999999964</c:v>
                </c:pt>
                <c:pt idx="50">
                  <c:v>7728.3333333333321</c:v>
                </c:pt>
                <c:pt idx="51">
                  <c:v>6845.6666666666642</c:v>
                </c:pt>
                <c:pt idx="52">
                  <c:v>7395.6666666666679</c:v>
                </c:pt>
                <c:pt idx="53">
                  <c:v>8361.0000000000036</c:v>
                </c:pt>
                <c:pt idx="54">
                  <c:v>8401.0000000000036</c:v>
                </c:pt>
                <c:pt idx="55">
                  <c:v>8449.3333333333321</c:v>
                </c:pt>
                <c:pt idx="56">
                  <c:v>8318.6666666666642</c:v>
                </c:pt>
                <c:pt idx="57">
                  <c:v>7891.6666666666679</c:v>
                </c:pt>
                <c:pt idx="58">
                  <c:v>8195.0000000000036</c:v>
                </c:pt>
                <c:pt idx="59">
                  <c:v>8848.3333333333321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0D-4B3F-B718-69C454EE5F75}"/>
            </c:ext>
          </c:extLst>
        </c:ser>
        <c:ser>
          <c:idx val="4"/>
          <c:order val="5"/>
          <c:tx>
            <c:strRef>
              <c:f>Sheet3!$A$184</c:f>
              <c:strCache>
                <c:ptCount val="1"/>
                <c:pt idx="0">
                  <c:v>TIP2;3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Sheet3!$B$176:$BI$176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Sheet3!$B$184:$BI$184</c:f>
              <c:numCache>
                <c:formatCode>General</c:formatCode>
                <c:ptCount val="60"/>
                <c:pt idx="0">
                  <c:v>2176</c:v>
                </c:pt>
                <c:pt idx="1">
                  <c:v>1587</c:v>
                </c:pt>
                <c:pt idx="2">
                  <c:v>865</c:v>
                </c:pt>
                <c:pt idx="3">
                  <c:v>2307.3333333333321</c:v>
                </c:pt>
                <c:pt idx="4">
                  <c:v>2362.3333333333321</c:v>
                </c:pt>
                <c:pt idx="5">
                  <c:v>1630.3333333333321</c:v>
                </c:pt>
                <c:pt idx="6">
                  <c:v>2359.3333333333358</c:v>
                </c:pt>
                <c:pt idx="7">
                  <c:v>2614.6666666666642</c:v>
                </c:pt>
                <c:pt idx="8">
                  <c:v>1538.3333333333358</c:v>
                </c:pt>
                <c:pt idx="9">
                  <c:v>2205.3333333333321</c:v>
                </c:pt>
                <c:pt idx="10">
                  <c:v>3022.3333333333358</c:v>
                </c:pt>
                <c:pt idx="11">
                  <c:v>1651</c:v>
                </c:pt>
                <c:pt idx="12">
                  <c:v>2010.6666666666642</c:v>
                </c:pt>
                <c:pt idx="13">
                  <c:v>2075.3333333333321</c:v>
                </c:pt>
                <c:pt idx="14">
                  <c:v>3301.3333333333321</c:v>
                </c:pt>
                <c:pt idx="15">
                  <c:v>2577.9999999999964</c:v>
                </c:pt>
                <c:pt idx="16">
                  <c:v>1993.6666666666679</c:v>
                </c:pt>
                <c:pt idx="17">
                  <c:v>2928.0000000000036</c:v>
                </c:pt>
                <c:pt idx="18">
                  <c:v>3220.3333333333321</c:v>
                </c:pt>
                <c:pt idx="19">
                  <c:v>3757.6666666666642</c:v>
                </c:pt>
                <c:pt idx="20">
                  <c:v>2907.9999999999964</c:v>
                </c:pt>
                <c:pt idx="21">
                  <c:v>3166.3333333333321</c:v>
                </c:pt>
                <c:pt idx="22">
                  <c:v>3708.6666666666679</c:v>
                </c:pt>
                <c:pt idx="23">
                  <c:v>3412.6666666666642</c:v>
                </c:pt>
                <c:pt idx="24">
                  <c:v>3867.6666666666679</c:v>
                </c:pt>
                <c:pt idx="25">
                  <c:v>3411.3333333333321</c:v>
                </c:pt>
                <c:pt idx="26">
                  <c:v>4055.0000000000036</c:v>
                </c:pt>
                <c:pt idx="27">
                  <c:v>4285.6666666666679</c:v>
                </c:pt>
                <c:pt idx="28">
                  <c:v>3729.3333333333321</c:v>
                </c:pt>
                <c:pt idx="29">
                  <c:v>3517.3333333333358</c:v>
                </c:pt>
                <c:pt idx="30">
                  <c:v>3789.3333333333321</c:v>
                </c:pt>
                <c:pt idx="31">
                  <c:v>3509.3333333333358</c:v>
                </c:pt>
                <c:pt idx="32">
                  <c:v>3940.3333333333321</c:v>
                </c:pt>
                <c:pt idx="33">
                  <c:v>4087.0000000000036</c:v>
                </c:pt>
                <c:pt idx="34">
                  <c:v>4701.3333333333321</c:v>
                </c:pt>
                <c:pt idx="35">
                  <c:v>4322.6666666666679</c:v>
                </c:pt>
                <c:pt idx="36">
                  <c:v>4388.0000000000036</c:v>
                </c:pt>
                <c:pt idx="37">
                  <c:v>3571.3333333333321</c:v>
                </c:pt>
                <c:pt idx="38">
                  <c:v>4806.6666666666679</c:v>
                </c:pt>
                <c:pt idx="39">
                  <c:v>4621.6666666666642</c:v>
                </c:pt>
                <c:pt idx="40">
                  <c:v>5563.6666666666642</c:v>
                </c:pt>
                <c:pt idx="41">
                  <c:v>4643.3333333333321</c:v>
                </c:pt>
                <c:pt idx="42">
                  <c:v>6294.6666666666642</c:v>
                </c:pt>
                <c:pt idx="43">
                  <c:v>4216.9999999999964</c:v>
                </c:pt>
                <c:pt idx="44">
                  <c:v>5634.9999999999964</c:v>
                </c:pt>
                <c:pt idx="45">
                  <c:v>5658.3333333333321</c:v>
                </c:pt>
                <c:pt idx="46">
                  <c:v>5118</c:v>
                </c:pt>
                <c:pt idx="47">
                  <c:v>5950.3333333333321</c:v>
                </c:pt>
                <c:pt idx="48">
                  <c:v>5508.6666666666642</c:v>
                </c:pt>
                <c:pt idx="49">
                  <c:v>6530.6666666666642</c:v>
                </c:pt>
                <c:pt idx="50">
                  <c:v>6022</c:v>
                </c:pt>
                <c:pt idx="51">
                  <c:v>6536.6666666666642</c:v>
                </c:pt>
                <c:pt idx="52">
                  <c:v>6266.6666666666642</c:v>
                </c:pt>
                <c:pt idx="53">
                  <c:v>6690.6666666666679</c:v>
                </c:pt>
                <c:pt idx="54">
                  <c:v>6706.9999999999964</c:v>
                </c:pt>
                <c:pt idx="55">
                  <c:v>7034.3333333333321</c:v>
                </c:pt>
                <c:pt idx="56">
                  <c:v>6758.9999999999964</c:v>
                </c:pt>
                <c:pt idx="57">
                  <c:v>6291.6666666666679</c:v>
                </c:pt>
                <c:pt idx="58">
                  <c:v>7727.9999999999964</c:v>
                </c:pt>
                <c:pt idx="59">
                  <c:v>8811.3333333333358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0D-4B3F-B718-69C454EE5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824352"/>
        <c:axId val="955326992"/>
      </c:scatterChart>
      <c:valAx>
        <c:axId val="103482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26992"/>
        <c:crosses val="autoZero"/>
        <c:crossBetween val="midCat"/>
      </c:valAx>
      <c:valAx>
        <c:axId val="9553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2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185</xdr:row>
      <xdr:rowOff>166686</xdr:rowOff>
    </xdr:from>
    <xdr:to>
      <xdr:col>22</xdr:col>
      <xdr:colOff>542925</xdr:colOff>
      <xdr:row>216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9031B9-959F-4E46-8868-8F9F9EBFE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0406%20H2DCF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Sheet4"/>
      <sheetName val="Sheet3"/>
      <sheetName val="Sheet2"/>
      <sheetName val="Sheet1"/>
    </sheetNames>
    <sheetDataSet>
      <sheetData sheetId="0">
        <row r="176">
          <cell r="B176">
            <v>1</v>
          </cell>
          <cell r="C176">
            <v>2</v>
          </cell>
          <cell r="D176">
            <v>3</v>
          </cell>
          <cell r="E176">
            <v>4</v>
          </cell>
          <cell r="F176">
            <v>5</v>
          </cell>
          <cell r="G176">
            <v>6</v>
          </cell>
          <cell r="H176">
            <v>7</v>
          </cell>
          <cell r="I176">
            <v>8</v>
          </cell>
          <cell r="J176">
            <v>9</v>
          </cell>
          <cell r="K176">
            <v>10</v>
          </cell>
          <cell r="L176">
            <v>11</v>
          </cell>
          <cell r="M176">
            <v>12</v>
          </cell>
          <cell r="N176">
            <v>13</v>
          </cell>
          <cell r="O176">
            <v>14</v>
          </cell>
          <cell r="P176">
            <v>15</v>
          </cell>
          <cell r="Q176">
            <v>16</v>
          </cell>
          <cell r="R176">
            <v>17</v>
          </cell>
          <cell r="S176">
            <v>18</v>
          </cell>
          <cell r="T176">
            <v>19</v>
          </cell>
          <cell r="U176">
            <v>20</v>
          </cell>
          <cell r="V176">
            <v>21</v>
          </cell>
          <cell r="W176">
            <v>22</v>
          </cell>
          <cell r="X176">
            <v>23</v>
          </cell>
          <cell r="Y176">
            <v>24</v>
          </cell>
          <cell r="Z176">
            <v>25</v>
          </cell>
          <cell r="AA176">
            <v>26</v>
          </cell>
          <cell r="AB176">
            <v>27</v>
          </cell>
          <cell r="AC176">
            <v>28</v>
          </cell>
          <cell r="AD176">
            <v>29</v>
          </cell>
          <cell r="AE176">
            <v>30</v>
          </cell>
          <cell r="AF176">
            <v>31</v>
          </cell>
          <cell r="AG176">
            <v>32</v>
          </cell>
          <cell r="AH176">
            <v>33</v>
          </cell>
          <cell r="AI176">
            <v>34</v>
          </cell>
          <cell r="AJ176">
            <v>35</v>
          </cell>
          <cell r="AK176">
            <v>36</v>
          </cell>
          <cell r="AL176">
            <v>37</v>
          </cell>
          <cell r="AM176">
            <v>38</v>
          </cell>
          <cell r="AN176">
            <v>39</v>
          </cell>
          <cell r="AO176">
            <v>40</v>
          </cell>
          <cell r="AP176">
            <v>41</v>
          </cell>
          <cell r="AQ176">
            <v>42</v>
          </cell>
          <cell r="AR176">
            <v>43</v>
          </cell>
          <cell r="AS176">
            <v>44</v>
          </cell>
          <cell r="AT176">
            <v>45</v>
          </cell>
          <cell r="AU176">
            <v>46</v>
          </cell>
          <cell r="AV176">
            <v>47</v>
          </cell>
          <cell r="AW176">
            <v>48</v>
          </cell>
          <cell r="AX176">
            <v>49</v>
          </cell>
          <cell r="AY176">
            <v>50</v>
          </cell>
          <cell r="AZ176">
            <v>51</v>
          </cell>
          <cell r="BA176">
            <v>52</v>
          </cell>
          <cell r="BB176">
            <v>53</v>
          </cell>
          <cell r="BC176">
            <v>54</v>
          </cell>
          <cell r="BD176">
            <v>55</v>
          </cell>
          <cell r="BE176">
            <v>56</v>
          </cell>
          <cell r="BF176">
            <v>57</v>
          </cell>
          <cell r="BG176">
            <v>58</v>
          </cell>
          <cell r="BH176">
            <v>59</v>
          </cell>
          <cell r="BI176">
            <v>60</v>
          </cell>
        </row>
        <row r="179">
          <cell r="A179" t="str">
            <v>EV ura</v>
          </cell>
          <cell r="B179">
            <v>371.66666666666424</v>
          </cell>
          <cell r="C179">
            <v>-158.66666666666788</v>
          </cell>
          <cell r="D179">
            <v>-448.33333333333212</v>
          </cell>
          <cell r="E179">
            <v>520</v>
          </cell>
          <cell r="F179">
            <v>81.333333333335759</v>
          </cell>
          <cell r="G179">
            <v>-266</v>
          </cell>
          <cell r="H179">
            <v>-1069.3333333333358</v>
          </cell>
          <cell r="I179">
            <v>673.33333333333212</v>
          </cell>
          <cell r="J179">
            <v>66.333333333332121</v>
          </cell>
          <cell r="K179">
            <v>-159</v>
          </cell>
          <cell r="L179">
            <v>90.666666666667879</v>
          </cell>
          <cell r="M179">
            <v>1406</v>
          </cell>
          <cell r="N179">
            <v>510.33333333333576</v>
          </cell>
          <cell r="O179">
            <v>997.33333333333576</v>
          </cell>
          <cell r="P179">
            <v>726.33333333333212</v>
          </cell>
          <cell r="Q179">
            <v>822.33333333333212</v>
          </cell>
          <cell r="R179">
            <v>819.33333333333212</v>
          </cell>
          <cell r="S179">
            <v>553.33333333333576</v>
          </cell>
          <cell r="T179">
            <v>1528.3333333333358</v>
          </cell>
          <cell r="U179">
            <v>1575</v>
          </cell>
          <cell r="V179">
            <v>1910.6666666666642</v>
          </cell>
          <cell r="W179">
            <v>756.66666666666788</v>
          </cell>
          <cell r="X179">
            <v>1663.6666666666679</v>
          </cell>
          <cell r="Y179">
            <v>1043.3333333333321</v>
          </cell>
          <cell r="Z179">
            <v>1476.3333333333358</v>
          </cell>
          <cell r="AA179">
            <v>892</v>
          </cell>
          <cell r="AB179">
            <v>1413.6666666666679</v>
          </cell>
          <cell r="AC179">
            <v>1757</v>
          </cell>
          <cell r="AD179">
            <v>1652</v>
          </cell>
          <cell r="AE179">
            <v>1627.6666666666679</v>
          </cell>
          <cell r="AF179">
            <v>1081.6666666666679</v>
          </cell>
          <cell r="AG179">
            <v>1678.3333333333321</v>
          </cell>
          <cell r="AH179">
            <v>1814.6666666666679</v>
          </cell>
          <cell r="AI179">
            <v>2203.6666666666642</v>
          </cell>
          <cell r="AJ179">
            <v>1684.6666666666642</v>
          </cell>
          <cell r="AK179">
            <v>3075</v>
          </cell>
          <cell r="AL179">
            <v>2512.6666666666679</v>
          </cell>
          <cell r="AM179">
            <v>1461.6666666666642</v>
          </cell>
          <cell r="AN179">
            <v>2697.6666666666642</v>
          </cell>
          <cell r="AO179">
            <v>1810.6666666666642</v>
          </cell>
          <cell r="AP179">
            <v>2657.3333333333358</v>
          </cell>
          <cell r="AQ179">
            <v>2810.3333333333358</v>
          </cell>
          <cell r="AR179">
            <v>1234.6666666666642</v>
          </cell>
          <cell r="AS179">
            <v>3196.3333333333321</v>
          </cell>
          <cell r="AT179">
            <v>2732.6666666666642</v>
          </cell>
          <cell r="AU179">
            <v>3102.3333333333358</v>
          </cell>
          <cell r="AV179">
            <v>3068.3333333333321</v>
          </cell>
          <cell r="AW179">
            <v>2955</v>
          </cell>
          <cell r="AX179">
            <v>3578.3333333333358</v>
          </cell>
          <cell r="AY179">
            <v>2442</v>
          </cell>
          <cell r="AZ179">
            <v>3201.6666666666642</v>
          </cell>
          <cell r="BA179">
            <v>2772.6666666666642</v>
          </cell>
          <cell r="BB179">
            <v>3486</v>
          </cell>
          <cell r="BC179">
            <v>2518</v>
          </cell>
          <cell r="BD179">
            <v>2296.3333333333321</v>
          </cell>
          <cell r="BE179">
            <v>4013.6666666666679</v>
          </cell>
          <cell r="BF179">
            <v>3542.3333333333321</v>
          </cell>
          <cell r="BG179">
            <v>3411.3333333333321</v>
          </cell>
          <cell r="BH179">
            <v>3668.3333333333321</v>
          </cell>
          <cell r="BI179">
            <v>3036</v>
          </cell>
        </row>
        <row r="180">
          <cell r="A180" t="str">
            <v>TIP 1;1</v>
          </cell>
          <cell r="B180">
            <v>-138.33333333333212</v>
          </cell>
          <cell r="C180">
            <v>-396.66666666666788</v>
          </cell>
          <cell r="D180">
            <v>-891.66666666666424</v>
          </cell>
          <cell r="E180">
            <v>-754.33333333333212</v>
          </cell>
          <cell r="F180">
            <v>-118</v>
          </cell>
          <cell r="G180">
            <v>163</v>
          </cell>
          <cell r="H180">
            <v>-125.33333333333576</v>
          </cell>
          <cell r="I180">
            <v>-790</v>
          </cell>
          <cell r="J180">
            <v>-484.33333333333576</v>
          </cell>
          <cell r="K180">
            <v>466</v>
          </cell>
          <cell r="L180">
            <v>444.66666666666424</v>
          </cell>
          <cell r="M180">
            <v>179.33333333333212</v>
          </cell>
          <cell r="N180">
            <v>269</v>
          </cell>
          <cell r="O180">
            <v>496.33333333333576</v>
          </cell>
          <cell r="P180">
            <v>-195</v>
          </cell>
          <cell r="Q180">
            <v>-276</v>
          </cell>
          <cell r="R180">
            <v>170.66666666666424</v>
          </cell>
          <cell r="S180">
            <v>247.33333333333576</v>
          </cell>
          <cell r="T180">
            <v>95.333333333335759</v>
          </cell>
          <cell r="U180">
            <v>578.66666666666424</v>
          </cell>
          <cell r="V180">
            <v>5</v>
          </cell>
          <cell r="W180">
            <v>117.66666666666788</v>
          </cell>
          <cell r="X180">
            <v>1032.3333333333358</v>
          </cell>
          <cell r="Y180">
            <v>151</v>
          </cell>
          <cell r="Z180">
            <v>613</v>
          </cell>
          <cell r="AA180">
            <v>691</v>
          </cell>
          <cell r="AB180">
            <v>897.66666666666788</v>
          </cell>
          <cell r="AC180">
            <v>909.66666666666424</v>
          </cell>
          <cell r="AD180">
            <v>1046.6666666666642</v>
          </cell>
          <cell r="AE180">
            <v>660</v>
          </cell>
          <cell r="AF180">
            <v>527</v>
          </cell>
          <cell r="AG180">
            <v>422.66666666666788</v>
          </cell>
          <cell r="AH180">
            <v>589.66666666666788</v>
          </cell>
          <cell r="AI180">
            <v>1147.3333333333358</v>
          </cell>
          <cell r="AJ180">
            <v>-123.33333333333212</v>
          </cell>
          <cell r="AK180">
            <v>1157.6666666666642</v>
          </cell>
          <cell r="AL180">
            <v>1466.6666666666679</v>
          </cell>
          <cell r="AM180">
            <v>925.66666666666424</v>
          </cell>
          <cell r="AN180">
            <v>979</v>
          </cell>
          <cell r="AO180">
            <v>823.66666666666788</v>
          </cell>
          <cell r="AP180">
            <v>1256.3333333333358</v>
          </cell>
          <cell r="AQ180">
            <v>1036</v>
          </cell>
          <cell r="AR180">
            <v>1025.6666666666679</v>
          </cell>
          <cell r="AS180">
            <v>1430.3333333333358</v>
          </cell>
          <cell r="AT180">
            <v>1669</v>
          </cell>
          <cell r="AU180">
            <v>659</v>
          </cell>
          <cell r="AV180">
            <v>1422</v>
          </cell>
          <cell r="AW180">
            <v>1548</v>
          </cell>
          <cell r="AX180">
            <v>1427</v>
          </cell>
          <cell r="AY180">
            <v>1535.6666666666679</v>
          </cell>
          <cell r="AZ180">
            <v>1473</v>
          </cell>
          <cell r="BA180">
            <v>1881.3333333333321</v>
          </cell>
          <cell r="BB180">
            <v>2036.3333333333321</v>
          </cell>
          <cell r="BC180">
            <v>1971.6666666666679</v>
          </cell>
          <cell r="BD180">
            <v>2122.3333333333358</v>
          </cell>
          <cell r="BE180">
            <v>1387.3333333333358</v>
          </cell>
          <cell r="BF180">
            <v>1592.6666666666679</v>
          </cell>
          <cell r="BG180">
            <v>2513.3333333333358</v>
          </cell>
          <cell r="BH180">
            <v>2126</v>
          </cell>
          <cell r="BI180">
            <v>2227.3333333333321</v>
          </cell>
        </row>
        <row r="181">
          <cell r="A181" t="str">
            <v>TIP1;2</v>
          </cell>
          <cell r="B181">
            <v>-418.33333333333212</v>
          </cell>
          <cell r="C181">
            <v>258.66666666666788</v>
          </cell>
          <cell r="D181">
            <v>407.33333333333212</v>
          </cell>
          <cell r="E181">
            <v>327.66666666666788</v>
          </cell>
          <cell r="F181">
            <v>1204</v>
          </cell>
          <cell r="G181">
            <v>599.33333333333212</v>
          </cell>
          <cell r="H181">
            <v>919.66666666666788</v>
          </cell>
          <cell r="I181">
            <v>1434.3333333333358</v>
          </cell>
          <cell r="J181">
            <v>1801.6666666666679</v>
          </cell>
          <cell r="K181">
            <v>1966.6666666666679</v>
          </cell>
          <cell r="L181">
            <v>2360.6666666666642</v>
          </cell>
          <cell r="M181">
            <v>2472</v>
          </cell>
          <cell r="N181">
            <v>2168.6666666666679</v>
          </cell>
          <cell r="O181">
            <v>3412.3333333333321</v>
          </cell>
          <cell r="P181">
            <v>2986.3333333333321</v>
          </cell>
          <cell r="Q181">
            <v>4189.9999999999964</v>
          </cell>
          <cell r="R181">
            <v>3495</v>
          </cell>
          <cell r="S181">
            <v>3968</v>
          </cell>
          <cell r="T181">
            <v>4148.3333333333321</v>
          </cell>
          <cell r="U181">
            <v>3660.3333333333321</v>
          </cell>
          <cell r="V181">
            <v>4901.3333333333321</v>
          </cell>
          <cell r="W181">
            <v>5574</v>
          </cell>
          <cell r="X181">
            <v>5817.9999999999964</v>
          </cell>
          <cell r="Y181">
            <v>6502.6666666666642</v>
          </cell>
          <cell r="Z181">
            <v>5639.3333333333321</v>
          </cell>
          <cell r="AA181">
            <v>6736</v>
          </cell>
          <cell r="AB181">
            <v>7646.0000000000036</v>
          </cell>
          <cell r="AC181">
            <v>7053.3333333333358</v>
          </cell>
          <cell r="AD181">
            <v>6904.6666666666679</v>
          </cell>
          <cell r="AE181">
            <v>7635.9999999999964</v>
          </cell>
          <cell r="AF181">
            <v>6441.3333333333321</v>
          </cell>
          <cell r="AG181">
            <v>7436.6666666666679</v>
          </cell>
          <cell r="AH181">
            <v>8806.3333333333321</v>
          </cell>
          <cell r="AI181">
            <v>8173.6666666666679</v>
          </cell>
          <cell r="AJ181">
            <v>8925.3333333333321</v>
          </cell>
          <cell r="AK181">
            <v>9019.6666666666679</v>
          </cell>
          <cell r="AL181">
            <v>9262.6666666666679</v>
          </cell>
          <cell r="AM181">
            <v>9914.6666666666679</v>
          </cell>
          <cell r="AN181">
            <v>9290.9999999999964</v>
          </cell>
          <cell r="AO181">
            <v>11108.666666666668</v>
          </cell>
          <cell r="AP181">
            <v>10626.333333333336</v>
          </cell>
          <cell r="AQ181">
            <v>10958</v>
          </cell>
          <cell r="AR181">
            <v>11481.333333333332</v>
          </cell>
          <cell r="AS181">
            <v>12512.666666666668</v>
          </cell>
          <cell r="AT181">
            <v>12695.333333333332</v>
          </cell>
          <cell r="AU181">
            <v>12781.333333333336</v>
          </cell>
          <cell r="AV181">
            <v>12964.000000000004</v>
          </cell>
          <cell r="AW181">
            <v>12892.666666666664</v>
          </cell>
          <cell r="AX181">
            <v>13336.666666666668</v>
          </cell>
          <cell r="AY181">
            <v>13590.666666666668</v>
          </cell>
          <cell r="AZ181">
            <v>14140.000000000004</v>
          </cell>
          <cell r="BA181">
            <v>14098.666666666664</v>
          </cell>
          <cell r="BB181">
            <v>14008</v>
          </cell>
          <cell r="BC181">
            <v>15127.999999999996</v>
          </cell>
          <cell r="BD181">
            <v>15335.666666666668</v>
          </cell>
          <cell r="BE181">
            <v>15467.333333333336</v>
          </cell>
          <cell r="BF181">
            <v>16111.666666666668</v>
          </cell>
          <cell r="BG181">
            <v>16729</v>
          </cell>
          <cell r="BH181">
            <v>16780.333333333336</v>
          </cell>
          <cell r="BI181">
            <v>16771.333333333332</v>
          </cell>
        </row>
        <row r="182">
          <cell r="A182" t="str">
            <v>TIP2;1</v>
          </cell>
          <cell r="B182">
            <v>-580</v>
          </cell>
          <cell r="C182">
            <v>-542</v>
          </cell>
          <cell r="D182">
            <v>371</v>
          </cell>
          <cell r="E182">
            <v>355.66666666666788</v>
          </cell>
          <cell r="F182">
            <v>524.66666666666424</v>
          </cell>
          <cell r="G182">
            <v>846.33333333333212</v>
          </cell>
          <cell r="H182">
            <v>818.33333333333212</v>
          </cell>
          <cell r="I182">
            <v>760.33333333333576</v>
          </cell>
          <cell r="J182">
            <v>866.66666666666788</v>
          </cell>
          <cell r="K182">
            <v>1173.6666666666679</v>
          </cell>
          <cell r="L182">
            <v>1375.6666666666642</v>
          </cell>
          <cell r="M182">
            <v>871.33333333333212</v>
          </cell>
          <cell r="N182">
            <v>2020.6666666666679</v>
          </cell>
          <cell r="O182">
            <v>890</v>
          </cell>
          <cell r="P182">
            <v>1309.3333333333321</v>
          </cell>
          <cell r="Q182">
            <v>931.33333333333212</v>
          </cell>
          <cell r="R182">
            <v>1874.6666666666679</v>
          </cell>
          <cell r="S182">
            <v>1848</v>
          </cell>
          <cell r="T182">
            <v>1793.6666666666679</v>
          </cell>
          <cell r="U182">
            <v>1839.6666666666679</v>
          </cell>
          <cell r="V182">
            <v>2551.6666666666679</v>
          </cell>
          <cell r="W182">
            <v>2350.6666666666679</v>
          </cell>
          <cell r="X182">
            <v>2458</v>
          </cell>
          <cell r="Y182">
            <v>1885</v>
          </cell>
          <cell r="Z182">
            <v>2807.6666666666642</v>
          </cell>
          <cell r="AA182">
            <v>2866.6666666666642</v>
          </cell>
          <cell r="AB182">
            <v>3404</v>
          </cell>
          <cell r="AC182">
            <v>2658</v>
          </cell>
          <cell r="AD182">
            <v>3125.3333333333321</v>
          </cell>
          <cell r="AE182">
            <v>2834.6666666666642</v>
          </cell>
          <cell r="AF182">
            <v>3881.6666666666679</v>
          </cell>
          <cell r="AG182">
            <v>3108.6666666666679</v>
          </cell>
          <cell r="AH182">
            <v>3353.6666666666679</v>
          </cell>
          <cell r="AI182">
            <v>4283.6666666666679</v>
          </cell>
          <cell r="AJ182">
            <v>3556.3333333333358</v>
          </cell>
          <cell r="AK182">
            <v>4245.3333333333321</v>
          </cell>
          <cell r="AL182">
            <v>4033.3333333333358</v>
          </cell>
          <cell r="AM182">
            <v>4483.6666666666642</v>
          </cell>
          <cell r="AN182">
            <v>4098.6666666666679</v>
          </cell>
          <cell r="AO182">
            <v>2528</v>
          </cell>
          <cell r="AP182">
            <v>3423</v>
          </cell>
          <cell r="AQ182">
            <v>3758</v>
          </cell>
          <cell r="AR182">
            <v>3190.6666666666679</v>
          </cell>
          <cell r="AS182">
            <v>2938</v>
          </cell>
          <cell r="AT182">
            <v>2681.3333333333321</v>
          </cell>
          <cell r="AU182">
            <v>4025.3333333333358</v>
          </cell>
          <cell r="AV182">
            <v>3754.3333333333321</v>
          </cell>
          <cell r="AW182">
            <v>4665.3333333333321</v>
          </cell>
          <cell r="AX182">
            <v>4851.3333333333321</v>
          </cell>
          <cell r="AY182">
            <v>4098.6666666666679</v>
          </cell>
          <cell r="AZ182">
            <v>4220.6666666666642</v>
          </cell>
          <cell r="BA182">
            <v>4749.3333333333321</v>
          </cell>
          <cell r="BB182">
            <v>4557.3333333333358</v>
          </cell>
          <cell r="BC182">
            <v>5351</v>
          </cell>
          <cell r="BD182">
            <v>5286.3333333333321</v>
          </cell>
          <cell r="BE182">
            <v>5210</v>
          </cell>
          <cell r="BF182">
            <v>4880.3333333333321</v>
          </cell>
          <cell r="BG182">
            <v>4761.6666666666642</v>
          </cell>
          <cell r="BH182">
            <v>6179.6666666666679</v>
          </cell>
          <cell r="BI182">
            <v>6450.9999999999964</v>
          </cell>
        </row>
        <row r="183">
          <cell r="A183" t="str">
            <v>Ev his</v>
          </cell>
          <cell r="B183">
            <v>40.666666666667879</v>
          </cell>
          <cell r="C183">
            <v>424.66666666666788</v>
          </cell>
          <cell r="D183">
            <v>-768.33333333333576</v>
          </cell>
          <cell r="E183">
            <v>159.33333333333212</v>
          </cell>
          <cell r="F183">
            <v>-148.33333333333212</v>
          </cell>
          <cell r="G183">
            <v>-598.33333333333212</v>
          </cell>
          <cell r="H183">
            <v>-20</v>
          </cell>
          <cell r="I183">
            <v>370.66666666666788</v>
          </cell>
          <cell r="J183">
            <v>311</v>
          </cell>
          <cell r="K183">
            <v>-205.66666666666788</v>
          </cell>
          <cell r="L183">
            <v>189.33333333333212</v>
          </cell>
          <cell r="M183">
            <v>138.66666666666424</v>
          </cell>
          <cell r="N183">
            <v>121.66666666666788</v>
          </cell>
          <cell r="O183">
            <v>595.66666666666788</v>
          </cell>
          <cell r="P183">
            <v>349</v>
          </cell>
          <cell r="Q183">
            <v>631</v>
          </cell>
          <cell r="R183">
            <v>305.33333333333576</v>
          </cell>
          <cell r="S183">
            <v>419.66666666666788</v>
          </cell>
          <cell r="T183">
            <v>119.66666666666424</v>
          </cell>
          <cell r="U183">
            <v>579.66666666666788</v>
          </cell>
          <cell r="V183">
            <v>626.33333333333212</v>
          </cell>
          <cell r="W183">
            <v>-244.33333333333212</v>
          </cell>
          <cell r="X183">
            <v>425</v>
          </cell>
          <cell r="Y183">
            <v>721</v>
          </cell>
          <cell r="Z183">
            <v>233.33333333333576</v>
          </cell>
          <cell r="AA183">
            <v>339</v>
          </cell>
          <cell r="AB183">
            <v>-171.66666666666424</v>
          </cell>
          <cell r="AC183">
            <v>83.666666666667879</v>
          </cell>
          <cell r="AD183">
            <v>460.33333333333212</v>
          </cell>
          <cell r="AE183">
            <v>1813.6666666666642</v>
          </cell>
          <cell r="AF183">
            <v>581</v>
          </cell>
          <cell r="AG183">
            <v>1326.6666666666679</v>
          </cell>
          <cell r="AH183">
            <v>517.66666666666424</v>
          </cell>
          <cell r="AI183">
            <v>870</v>
          </cell>
          <cell r="AJ183">
            <v>740</v>
          </cell>
          <cell r="AK183">
            <v>656.33333333333212</v>
          </cell>
          <cell r="AL183">
            <v>595.66666666666788</v>
          </cell>
          <cell r="AM183">
            <v>769.66666666666424</v>
          </cell>
          <cell r="AN183">
            <v>724.33333333333576</v>
          </cell>
          <cell r="AO183">
            <v>1668.6666666666679</v>
          </cell>
          <cell r="AP183">
            <v>1606.6666666666642</v>
          </cell>
          <cell r="AQ183">
            <v>705.66666666666424</v>
          </cell>
          <cell r="AR183">
            <v>721.66666666666788</v>
          </cell>
          <cell r="AS183">
            <v>940.66666666666788</v>
          </cell>
          <cell r="AT183">
            <v>1546.6666666666679</v>
          </cell>
          <cell r="AU183">
            <v>1974.6666666666679</v>
          </cell>
          <cell r="AV183">
            <v>1130</v>
          </cell>
          <cell r="AW183">
            <v>1484</v>
          </cell>
          <cell r="AX183">
            <v>1617.3333333333321</v>
          </cell>
          <cell r="AY183">
            <v>1877</v>
          </cell>
          <cell r="AZ183">
            <v>1740.6666666666679</v>
          </cell>
          <cell r="BA183">
            <v>1076.6666666666642</v>
          </cell>
          <cell r="BB183">
            <v>1476.6666666666679</v>
          </cell>
          <cell r="BC183">
            <v>1608</v>
          </cell>
          <cell r="BD183">
            <v>1865.6666666666679</v>
          </cell>
          <cell r="BE183">
            <v>1922.3333333333321</v>
          </cell>
          <cell r="BF183">
            <v>2030.3333333333321</v>
          </cell>
          <cell r="BG183">
            <v>1659</v>
          </cell>
          <cell r="BH183">
            <v>2018</v>
          </cell>
          <cell r="BI183">
            <v>1830</v>
          </cell>
        </row>
        <row r="184">
          <cell r="A184" t="str">
            <v>TIP2;3</v>
          </cell>
          <cell r="B184">
            <v>127.33333333333576</v>
          </cell>
          <cell r="C184">
            <v>11.666666666664241</v>
          </cell>
          <cell r="D184">
            <v>-336</v>
          </cell>
          <cell r="E184">
            <v>74.333333333335759</v>
          </cell>
          <cell r="F184">
            <v>-1484.6666666666715</v>
          </cell>
          <cell r="G184">
            <v>863.66666666666424</v>
          </cell>
          <cell r="H184">
            <v>-450.33333333333576</v>
          </cell>
          <cell r="I184">
            <v>199.33333333333576</v>
          </cell>
          <cell r="J184">
            <v>-87</v>
          </cell>
          <cell r="K184">
            <v>664.66666666667152</v>
          </cell>
          <cell r="L184">
            <v>830</v>
          </cell>
          <cell r="M184">
            <v>425.33333333333576</v>
          </cell>
          <cell r="N184">
            <v>816.66666666667152</v>
          </cell>
          <cell r="O184">
            <v>1101</v>
          </cell>
          <cell r="P184">
            <v>1656.3333333333358</v>
          </cell>
          <cell r="Q184">
            <v>1691</v>
          </cell>
          <cell r="R184">
            <v>1039.3333333333358</v>
          </cell>
          <cell r="S184">
            <v>2001.6666666666715</v>
          </cell>
          <cell r="T184">
            <v>592.33333333332848</v>
          </cell>
          <cell r="U184">
            <v>2261</v>
          </cell>
          <cell r="V184">
            <v>167.33333333333576</v>
          </cell>
          <cell r="W184">
            <v>2034</v>
          </cell>
          <cell r="X184">
            <v>776</v>
          </cell>
          <cell r="Y184">
            <v>1731</v>
          </cell>
          <cell r="Z184">
            <v>1913.3333333333358</v>
          </cell>
          <cell r="AA184">
            <v>2852.6666666666642</v>
          </cell>
          <cell r="AB184">
            <v>1809.6666666666715</v>
          </cell>
          <cell r="AC184">
            <v>2665</v>
          </cell>
          <cell r="AD184">
            <v>2286.6666666666642</v>
          </cell>
          <cell r="AE184">
            <v>2585</v>
          </cell>
          <cell r="AF184">
            <v>2816.6666666666642</v>
          </cell>
          <cell r="AG184">
            <v>2679.3333333333358</v>
          </cell>
          <cell r="AH184">
            <v>3523</v>
          </cell>
          <cell r="AI184">
            <v>2583.6666666666642</v>
          </cell>
          <cell r="AJ184">
            <v>4858</v>
          </cell>
          <cell r="AK184">
            <v>3802</v>
          </cell>
          <cell r="AL184">
            <v>3858.3333333333358</v>
          </cell>
          <cell r="AM184">
            <v>5063.6666666666642</v>
          </cell>
          <cell r="AN184">
            <v>3991.6666666666715</v>
          </cell>
          <cell r="AO184">
            <v>5260</v>
          </cell>
          <cell r="AP184">
            <v>4796.6666666666642</v>
          </cell>
          <cell r="AQ184">
            <v>4694.3333333333285</v>
          </cell>
          <cell r="AR184">
            <v>4896</v>
          </cell>
          <cell r="AS184">
            <v>5522.6666666666642</v>
          </cell>
          <cell r="AT184">
            <v>4338.6666666666642</v>
          </cell>
          <cell r="AU184">
            <v>5722</v>
          </cell>
          <cell r="AV184">
            <v>5766.6666666666715</v>
          </cell>
          <cell r="AW184">
            <v>5467.6666666666642</v>
          </cell>
          <cell r="AX184">
            <v>7283.6666666666715</v>
          </cell>
          <cell r="AY184">
            <v>6098</v>
          </cell>
          <cell r="AZ184">
            <v>6311</v>
          </cell>
          <cell r="BA184">
            <v>6367.6666666666715</v>
          </cell>
          <cell r="BB184">
            <v>6085</v>
          </cell>
          <cell r="BC184">
            <v>6791.3333333333358</v>
          </cell>
          <cell r="BD184">
            <v>7162</v>
          </cell>
          <cell r="BE184">
            <v>6597</v>
          </cell>
          <cell r="BF184">
            <v>7322.6666666666642</v>
          </cell>
          <cell r="BG184">
            <v>8102.3333333333358</v>
          </cell>
          <cell r="BH184">
            <v>6509.3333333333358</v>
          </cell>
          <cell r="BI184">
            <v>7120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38"/>
  <sheetViews>
    <sheetView tabSelected="1" topLeftCell="A185" workbookViewId="0">
      <selection activeCell="X190" sqref="X190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</row>
    <row r="3" spans="1:12" x14ac:dyDescent="0.25">
      <c r="A3" t="s">
        <v>4</v>
      </c>
      <c r="E3" t="s">
        <v>5</v>
      </c>
    </row>
    <row r="5" spans="1:12" x14ac:dyDescent="0.25">
      <c r="A5" t="s">
        <v>6</v>
      </c>
      <c r="B5" s="1">
        <v>45234</v>
      </c>
    </row>
    <row r="6" spans="1:12" x14ac:dyDescent="0.25">
      <c r="A6" t="s">
        <v>7</v>
      </c>
      <c r="B6" s="2" t="s">
        <v>96</v>
      </c>
    </row>
    <row r="9" spans="1:12" x14ac:dyDescent="0.25">
      <c r="A9" t="s">
        <v>9</v>
      </c>
      <c r="E9" t="s">
        <v>10</v>
      </c>
    </row>
    <row r="10" spans="1:12" x14ac:dyDescent="0.25">
      <c r="A10" t="s">
        <v>11</v>
      </c>
      <c r="E10" t="s">
        <v>12</v>
      </c>
    </row>
    <row r="11" spans="1:12" x14ac:dyDescent="0.25">
      <c r="A11" t="s">
        <v>13</v>
      </c>
      <c r="E11" t="s">
        <v>14</v>
      </c>
    </row>
    <row r="12" spans="1:12" x14ac:dyDescent="0.25">
      <c r="A12" t="s">
        <v>15</v>
      </c>
    </row>
    <row r="14" spans="1:12" x14ac:dyDescent="0.25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 t="s">
        <v>18</v>
      </c>
      <c r="B16" s="3"/>
      <c r="C16" s="3"/>
      <c r="D16" s="3"/>
      <c r="E16" s="3">
        <v>3</v>
      </c>
      <c r="F16" s="3" t="s">
        <v>19</v>
      </c>
      <c r="G16" s="3"/>
      <c r="H16" s="3"/>
      <c r="I16" s="3"/>
      <c r="J16" s="3"/>
      <c r="K16" s="3"/>
      <c r="L16" s="3"/>
    </row>
    <row r="17" spans="1:12" x14ac:dyDescent="0.25">
      <c r="A17" s="3" t="s">
        <v>20</v>
      </c>
      <c r="B17" s="3"/>
      <c r="C17" s="3"/>
      <c r="D17" s="3"/>
      <c r="E17" s="3">
        <v>2</v>
      </c>
      <c r="F17" s="3" t="s">
        <v>21</v>
      </c>
      <c r="G17" s="3"/>
      <c r="H17" s="3"/>
      <c r="I17" s="3"/>
      <c r="J17" s="3"/>
      <c r="K17" s="3"/>
      <c r="L17" s="3"/>
    </row>
    <row r="18" spans="1:12" x14ac:dyDescent="0.25">
      <c r="A18" s="3" t="s">
        <v>22</v>
      </c>
      <c r="B18" s="3"/>
      <c r="C18" s="3"/>
      <c r="D18" s="3"/>
      <c r="E18" s="3">
        <v>306</v>
      </c>
      <c r="F18" s="3" t="s">
        <v>23</v>
      </c>
      <c r="G18" s="3"/>
      <c r="H18" s="3"/>
      <c r="I18" s="3"/>
      <c r="J18" s="3"/>
      <c r="K18" s="3"/>
      <c r="L18" s="3"/>
    </row>
    <row r="19" spans="1:12" x14ac:dyDescent="0.25">
      <c r="A19" s="3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2" spans="1:12" x14ac:dyDescent="0.25">
      <c r="A22" t="s">
        <v>25</v>
      </c>
    </row>
    <row r="23" spans="1:12" x14ac:dyDescent="0.25">
      <c r="A23" t="s">
        <v>26</v>
      </c>
    </row>
    <row r="24" spans="1:12" x14ac:dyDescent="0.25">
      <c r="A24" t="s">
        <v>27</v>
      </c>
      <c r="E24">
        <v>60</v>
      </c>
    </row>
    <row r="25" spans="1:12" x14ac:dyDescent="0.25">
      <c r="A25" t="s">
        <v>28</v>
      </c>
      <c r="E25" s="4">
        <v>6.9444444444444447E-4</v>
      </c>
    </row>
    <row r="26" spans="1:12" x14ac:dyDescent="0.25">
      <c r="A26" t="s">
        <v>29</v>
      </c>
      <c r="E26" t="s">
        <v>30</v>
      </c>
    </row>
    <row r="27" spans="1:12" x14ac:dyDescent="0.25">
      <c r="A27" t="s">
        <v>31</v>
      </c>
      <c r="E27">
        <v>495</v>
      </c>
      <c r="F27" t="s">
        <v>32</v>
      </c>
    </row>
    <row r="28" spans="1:12" x14ac:dyDescent="0.25">
      <c r="A28" t="s">
        <v>33</v>
      </c>
      <c r="E28">
        <v>517</v>
      </c>
      <c r="F28" t="s">
        <v>32</v>
      </c>
    </row>
    <row r="29" spans="1:12" x14ac:dyDescent="0.25">
      <c r="A29" t="s">
        <v>34</v>
      </c>
      <c r="E29">
        <v>5</v>
      </c>
      <c r="F29" t="s">
        <v>32</v>
      </c>
    </row>
    <row r="30" spans="1:12" x14ac:dyDescent="0.25">
      <c r="A30" t="s">
        <v>35</v>
      </c>
      <c r="E30">
        <v>5</v>
      </c>
      <c r="F30" t="s">
        <v>32</v>
      </c>
    </row>
    <row r="31" spans="1:12" x14ac:dyDescent="0.25">
      <c r="A31" t="s">
        <v>36</v>
      </c>
      <c r="E31">
        <v>223</v>
      </c>
      <c r="F31" t="s">
        <v>37</v>
      </c>
    </row>
    <row r="32" spans="1:12" x14ac:dyDescent="0.25">
      <c r="A32" t="s">
        <v>38</v>
      </c>
      <c r="E32">
        <v>50</v>
      </c>
    </row>
    <row r="33" spans="1:61" x14ac:dyDescent="0.25">
      <c r="A33" t="s">
        <v>39</v>
      </c>
      <c r="E33">
        <v>400</v>
      </c>
      <c r="F33" t="s">
        <v>40</v>
      </c>
    </row>
    <row r="34" spans="1:61" x14ac:dyDescent="0.25">
      <c r="A34" t="s">
        <v>41</v>
      </c>
      <c r="E34">
        <v>20</v>
      </c>
      <c r="F34" t="s">
        <v>42</v>
      </c>
    </row>
    <row r="35" spans="1:61" x14ac:dyDescent="0.25">
      <c r="A35" t="s">
        <v>43</v>
      </c>
      <c r="E35">
        <v>0</v>
      </c>
      <c r="F35" t="s">
        <v>42</v>
      </c>
    </row>
    <row r="36" spans="1:61" x14ac:dyDescent="0.25">
      <c r="A36" t="s">
        <v>44</v>
      </c>
      <c r="E36">
        <v>0</v>
      </c>
      <c r="F36" t="s">
        <v>45</v>
      </c>
    </row>
    <row r="37" spans="1:61" x14ac:dyDescent="0.25">
      <c r="A37" t="s">
        <v>46</v>
      </c>
      <c r="E37">
        <v>20800</v>
      </c>
      <c r="F37" t="s">
        <v>47</v>
      </c>
    </row>
    <row r="38" spans="1:61" x14ac:dyDescent="0.25">
      <c r="A38" t="s">
        <v>48</v>
      </c>
      <c r="E38" t="s">
        <v>97</v>
      </c>
    </row>
    <row r="39" spans="1:61" x14ac:dyDescent="0.25">
      <c r="A39" t="s">
        <v>50</v>
      </c>
      <c r="B39" s="2" t="s">
        <v>98</v>
      </c>
    </row>
    <row r="42" spans="1:61" x14ac:dyDescent="0.25">
      <c r="A42" s="5" t="s">
        <v>52</v>
      </c>
      <c r="B42" s="5">
        <v>1</v>
      </c>
      <c r="C42" s="5">
        <v>2</v>
      </c>
      <c r="D42" s="5">
        <v>3</v>
      </c>
      <c r="E42" s="5">
        <v>4</v>
      </c>
      <c r="F42" s="5">
        <v>5</v>
      </c>
      <c r="G42" s="5">
        <v>6</v>
      </c>
      <c r="H42" s="5">
        <v>7</v>
      </c>
      <c r="I42" s="5">
        <v>8</v>
      </c>
      <c r="J42" s="5">
        <v>9</v>
      </c>
      <c r="K42" s="5">
        <v>10</v>
      </c>
      <c r="L42" s="5">
        <v>11</v>
      </c>
      <c r="M42" s="5">
        <v>12</v>
      </c>
      <c r="N42" s="5">
        <v>13</v>
      </c>
      <c r="O42" s="5">
        <v>14</v>
      </c>
      <c r="P42" s="5">
        <v>15</v>
      </c>
      <c r="Q42" s="5">
        <v>16</v>
      </c>
      <c r="R42" s="5">
        <v>17</v>
      </c>
      <c r="S42" s="5">
        <v>18</v>
      </c>
      <c r="T42" s="5">
        <v>19</v>
      </c>
      <c r="U42" s="5">
        <v>20</v>
      </c>
      <c r="V42" s="5">
        <v>21</v>
      </c>
      <c r="W42" s="5">
        <v>22</v>
      </c>
      <c r="X42" s="5">
        <v>23</v>
      </c>
      <c r="Y42" s="5">
        <v>24</v>
      </c>
      <c r="Z42" s="5">
        <v>25</v>
      </c>
      <c r="AA42" s="5">
        <v>26</v>
      </c>
      <c r="AB42" s="5">
        <v>27</v>
      </c>
      <c r="AC42" s="5">
        <v>28</v>
      </c>
      <c r="AD42" s="5">
        <v>29</v>
      </c>
      <c r="AE42" s="5">
        <v>30</v>
      </c>
      <c r="AF42" s="5">
        <v>31</v>
      </c>
      <c r="AG42" s="5">
        <v>32</v>
      </c>
      <c r="AH42" s="5">
        <v>33</v>
      </c>
      <c r="AI42" s="5">
        <v>34</v>
      </c>
      <c r="AJ42" s="5">
        <v>35</v>
      </c>
      <c r="AK42" s="5">
        <v>36</v>
      </c>
      <c r="AL42" s="5">
        <v>37</v>
      </c>
      <c r="AM42" s="5">
        <v>38</v>
      </c>
      <c r="AN42" s="5">
        <v>39</v>
      </c>
      <c r="AO42" s="5">
        <v>40</v>
      </c>
      <c r="AP42" s="5">
        <v>41</v>
      </c>
      <c r="AQ42" s="5">
        <v>42</v>
      </c>
      <c r="AR42" s="5">
        <v>43</v>
      </c>
      <c r="AS42" s="5">
        <v>44</v>
      </c>
      <c r="AT42" s="5">
        <v>45</v>
      </c>
      <c r="AU42" s="5">
        <v>46</v>
      </c>
      <c r="AV42" s="5">
        <v>47</v>
      </c>
      <c r="AW42" s="5">
        <v>48</v>
      </c>
      <c r="AX42" s="5">
        <v>49</v>
      </c>
      <c r="AY42" s="5">
        <v>50</v>
      </c>
      <c r="AZ42" s="5">
        <v>51</v>
      </c>
      <c r="BA42" s="5">
        <v>52</v>
      </c>
      <c r="BB42" s="5">
        <v>53</v>
      </c>
      <c r="BC42" s="5">
        <v>54</v>
      </c>
      <c r="BD42" s="5">
        <v>55</v>
      </c>
      <c r="BE42" s="5">
        <v>56</v>
      </c>
      <c r="BF42" s="5">
        <v>57</v>
      </c>
      <c r="BG42" s="5">
        <v>58</v>
      </c>
      <c r="BH42" s="5">
        <v>59</v>
      </c>
      <c r="BI42" s="5">
        <v>60</v>
      </c>
    </row>
    <row r="43" spans="1:61" x14ac:dyDescent="0.25">
      <c r="A43" s="5" t="s">
        <v>53</v>
      </c>
      <c r="B43">
        <v>0</v>
      </c>
      <c r="C43">
        <v>60</v>
      </c>
      <c r="D43">
        <v>120</v>
      </c>
      <c r="E43">
        <v>180</v>
      </c>
      <c r="F43">
        <v>240</v>
      </c>
      <c r="G43">
        <v>300</v>
      </c>
      <c r="H43">
        <v>360</v>
      </c>
      <c r="I43">
        <v>420</v>
      </c>
      <c r="J43">
        <v>480</v>
      </c>
      <c r="K43">
        <v>540</v>
      </c>
      <c r="L43">
        <v>600</v>
      </c>
      <c r="M43">
        <v>660</v>
      </c>
      <c r="N43">
        <v>720</v>
      </c>
      <c r="O43">
        <v>780</v>
      </c>
      <c r="P43">
        <v>840</v>
      </c>
      <c r="Q43">
        <v>900</v>
      </c>
      <c r="R43">
        <v>960</v>
      </c>
      <c r="S43">
        <v>1020</v>
      </c>
      <c r="T43">
        <v>1080</v>
      </c>
      <c r="U43">
        <v>1140</v>
      </c>
      <c r="V43">
        <v>1200</v>
      </c>
      <c r="W43">
        <v>1260</v>
      </c>
      <c r="X43">
        <v>1320.1</v>
      </c>
      <c r="Y43">
        <v>1380</v>
      </c>
      <c r="Z43">
        <v>1440.1</v>
      </c>
      <c r="AA43">
        <v>1500.1</v>
      </c>
      <c r="AB43">
        <v>1560.1</v>
      </c>
      <c r="AC43">
        <v>1620.1</v>
      </c>
      <c r="AD43">
        <v>1680.1</v>
      </c>
      <c r="AE43">
        <v>1740.1</v>
      </c>
      <c r="AF43">
        <v>1800.1</v>
      </c>
      <c r="AG43">
        <v>1860.1</v>
      </c>
      <c r="AH43">
        <v>1920.1</v>
      </c>
      <c r="AI43">
        <v>1980.1</v>
      </c>
      <c r="AJ43">
        <v>2040.1</v>
      </c>
      <c r="AK43">
        <v>2100.1</v>
      </c>
      <c r="AL43">
        <v>2160.1</v>
      </c>
      <c r="AM43">
        <v>2220.1</v>
      </c>
      <c r="AN43">
        <v>2280.1</v>
      </c>
      <c r="AO43">
        <v>2340.1</v>
      </c>
      <c r="AP43">
        <v>2400.1</v>
      </c>
      <c r="AQ43">
        <v>2460.1</v>
      </c>
      <c r="AR43">
        <v>2520.1</v>
      </c>
      <c r="AS43">
        <v>2580.1</v>
      </c>
      <c r="AT43">
        <v>2640.1</v>
      </c>
      <c r="AU43">
        <v>2700.1</v>
      </c>
      <c r="AV43">
        <v>2760.1</v>
      </c>
      <c r="AW43">
        <v>2820.1</v>
      </c>
      <c r="AX43">
        <v>2880.1</v>
      </c>
      <c r="AY43">
        <v>2940.1</v>
      </c>
      <c r="AZ43">
        <v>3000.1</v>
      </c>
      <c r="BA43">
        <v>3060.1</v>
      </c>
      <c r="BB43">
        <v>3120.1</v>
      </c>
      <c r="BC43">
        <v>3180.1</v>
      </c>
      <c r="BD43">
        <v>3240.1</v>
      </c>
      <c r="BE43">
        <v>3300.1</v>
      </c>
      <c r="BF43">
        <v>3360.1</v>
      </c>
      <c r="BG43">
        <v>3420.1</v>
      </c>
      <c r="BH43">
        <v>3480.1</v>
      </c>
      <c r="BI43">
        <v>3540.1</v>
      </c>
    </row>
    <row r="44" spans="1:61" x14ac:dyDescent="0.25">
      <c r="A44" s="5" t="s">
        <v>54</v>
      </c>
      <c r="B44">
        <v>23.3</v>
      </c>
      <c r="C44">
        <v>23.3</v>
      </c>
      <c r="D44">
        <v>23.4</v>
      </c>
      <c r="E44">
        <v>23.5</v>
      </c>
      <c r="F44">
        <v>23.5</v>
      </c>
      <c r="G44">
        <v>23.5</v>
      </c>
      <c r="H44">
        <v>23.5</v>
      </c>
      <c r="I44">
        <v>23.5</v>
      </c>
      <c r="J44">
        <v>23.6</v>
      </c>
      <c r="K44">
        <v>23.8</v>
      </c>
      <c r="L44">
        <v>23.8</v>
      </c>
      <c r="M44">
        <v>23.8</v>
      </c>
      <c r="N44">
        <v>23.9</v>
      </c>
      <c r="O44">
        <v>23.9</v>
      </c>
      <c r="P44">
        <v>23.9</v>
      </c>
      <c r="Q44">
        <v>23.9</v>
      </c>
      <c r="R44">
        <v>23.9</v>
      </c>
      <c r="S44">
        <v>23.9</v>
      </c>
      <c r="T44">
        <v>24</v>
      </c>
      <c r="U44">
        <v>24</v>
      </c>
      <c r="V44">
        <v>24.2</v>
      </c>
      <c r="W44">
        <v>24.2</v>
      </c>
      <c r="X44">
        <v>24.3</v>
      </c>
      <c r="Y44">
        <v>24.3</v>
      </c>
      <c r="Z44">
        <v>24.4</v>
      </c>
      <c r="AA44">
        <v>24.3</v>
      </c>
      <c r="AB44">
        <v>24.4</v>
      </c>
      <c r="AC44">
        <v>24.4</v>
      </c>
      <c r="AD44">
        <v>24.4</v>
      </c>
      <c r="AE44">
        <v>24.4</v>
      </c>
      <c r="AF44">
        <v>24.5</v>
      </c>
      <c r="AG44">
        <v>24.5</v>
      </c>
      <c r="AH44">
        <v>24.5</v>
      </c>
      <c r="AI44">
        <v>24.7</v>
      </c>
      <c r="AJ44">
        <v>24.5</v>
      </c>
      <c r="AK44">
        <v>24.7</v>
      </c>
      <c r="AL44">
        <v>24.7</v>
      </c>
      <c r="AM44">
        <v>24.7</v>
      </c>
      <c r="AN44">
        <v>24.7</v>
      </c>
      <c r="AO44">
        <v>24.8</v>
      </c>
      <c r="AP44">
        <v>24.8</v>
      </c>
      <c r="AQ44">
        <v>24.8</v>
      </c>
      <c r="AR44">
        <v>25</v>
      </c>
      <c r="AS44">
        <v>24.8</v>
      </c>
      <c r="AT44">
        <v>24.8</v>
      </c>
      <c r="AU44">
        <v>25</v>
      </c>
      <c r="AV44">
        <v>25</v>
      </c>
      <c r="AW44">
        <v>25.1</v>
      </c>
      <c r="AX44">
        <v>25</v>
      </c>
      <c r="AY44">
        <v>25.1</v>
      </c>
      <c r="AZ44">
        <v>25</v>
      </c>
      <c r="BA44">
        <v>25.1</v>
      </c>
      <c r="BB44">
        <v>25.1</v>
      </c>
      <c r="BC44">
        <v>25</v>
      </c>
      <c r="BD44">
        <v>25.2</v>
      </c>
      <c r="BE44">
        <v>25.2</v>
      </c>
      <c r="BF44">
        <v>25.2</v>
      </c>
      <c r="BG44">
        <v>25.2</v>
      </c>
      <c r="BH44">
        <v>25.2</v>
      </c>
      <c r="BI44">
        <v>25.2</v>
      </c>
    </row>
    <row r="45" spans="1:61" x14ac:dyDescent="0.25">
      <c r="A45" s="5" t="s">
        <v>99</v>
      </c>
      <c r="B45">
        <v>26212</v>
      </c>
      <c r="C45">
        <v>25177</v>
      </c>
      <c r="D45">
        <v>25209</v>
      </c>
      <c r="E45">
        <v>25999</v>
      </c>
      <c r="F45">
        <v>25782</v>
      </c>
      <c r="G45">
        <v>26008</v>
      </c>
      <c r="H45">
        <v>24844</v>
      </c>
      <c r="I45">
        <v>25268</v>
      </c>
      <c r="J45">
        <v>27228</v>
      </c>
      <c r="K45">
        <v>25496</v>
      </c>
      <c r="L45">
        <v>26099</v>
      </c>
      <c r="M45">
        <v>26045</v>
      </c>
      <c r="N45">
        <v>26687</v>
      </c>
      <c r="O45">
        <v>27022</v>
      </c>
      <c r="P45">
        <v>25432</v>
      </c>
      <c r="Q45">
        <v>27018</v>
      </c>
      <c r="R45">
        <v>26791</v>
      </c>
      <c r="S45">
        <v>25876</v>
      </c>
      <c r="T45">
        <v>25765</v>
      </c>
      <c r="U45">
        <v>26255</v>
      </c>
      <c r="V45">
        <v>26661</v>
      </c>
      <c r="W45">
        <v>26604</v>
      </c>
      <c r="X45">
        <v>26537</v>
      </c>
      <c r="Y45">
        <v>27074</v>
      </c>
      <c r="Z45">
        <v>26488</v>
      </c>
      <c r="AA45">
        <v>26008</v>
      </c>
      <c r="AB45">
        <v>26241</v>
      </c>
      <c r="AC45">
        <v>26360</v>
      </c>
      <c r="AD45">
        <v>26557</v>
      </c>
      <c r="AE45">
        <v>26665</v>
      </c>
      <c r="AF45">
        <v>25798</v>
      </c>
      <c r="AG45">
        <v>26364</v>
      </c>
      <c r="AH45">
        <v>27321</v>
      </c>
      <c r="AI45">
        <v>26199</v>
      </c>
      <c r="AJ45">
        <v>26476</v>
      </c>
      <c r="AK45">
        <v>25073</v>
      </c>
      <c r="AL45">
        <v>26485</v>
      </c>
      <c r="AM45">
        <v>26742</v>
      </c>
      <c r="AN45">
        <v>26519</v>
      </c>
      <c r="AO45">
        <v>26234</v>
      </c>
      <c r="AP45">
        <v>27156</v>
      </c>
      <c r="AQ45">
        <v>26715</v>
      </c>
      <c r="AR45">
        <v>27055</v>
      </c>
      <c r="AS45">
        <v>26902</v>
      </c>
      <c r="AT45">
        <v>25592</v>
      </c>
      <c r="AU45">
        <v>26999</v>
      </c>
      <c r="AV45">
        <v>26389</v>
      </c>
      <c r="AW45">
        <v>26539</v>
      </c>
      <c r="AX45">
        <v>26377</v>
      </c>
      <c r="AY45">
        <v>26683</v>
      </c>
      <c r="AZ45">
        <v>27181</v>
      </c>
      <c r="BA45">
        <v>26053</v>
      </c>
      <c r="BB45">
        <v>27117</v>
      </c>
      <c r="BC45">
        <v>27170</v>
      </c>
      <c r="BD45">
        <v>26580</v>
      </c>
      <c r="BE45">
        <v>27521</v>
      </c>
      <c r="BF45">
        <v>27214</v>
      </c>
      <c r="BG45">
        <v>26336</v>
      </c>
      <c r="BH45">
        <v>26370</v>
      </c>
      <c r="BI45">
        <v>26825</v>
      </c>
    </row>
    <row r="46" spans="1:61" x14ac:dyDescent="0.25">
      <c r="A46" s="5" t="s">
        <v>100</v>
      </c>
      <c r="B46">
        <v>27683</v>
      </c>
      <c r="C46">
        <v>26227</v>
      </c>
      <c r="D46">
        <v>26190</v>
      </c>
      <c r="E46">
        <v>27816</v>
      </c>
      <c r="F46">
        <v>27322</v>
      </c>
      <c r="G46">
        <v>26884</v>
      </c>
      <c r="H46">
        <v>27276</v>
      </c>
      <c r="I46">
        <v>27496</v>
      </c>
      <c r="J46">
        <v>27045</v>
      </c>
      <c r="K46">
        <v>27760</v>
      </c>
      <c r="L46">
        <v>26788</v>
      </c>
      <c r="M46">
        <v>27516</v>
      </c>
      <c r="N46">
        <v>27865</v>
      </c>
      <c r="O46">
        <v>27198</v>
      </c>
      <c r="P46">
        <v>26826</v>
      </c>
      <c r="Q46">
        <v>26819</v>
      </c>
      <c r="R46">
        <v>28151</v>
      </c>
      <c r="S46">
        <v>27320</v>
      </c>
      <c r="T46">
        <v>27517</v>
      </c>
      <c r="U46">
        <v>26796</v>
      </c>
      <c r="V46">
        <v>28326</v>
      </c>
      <c r="W46">
        <v>27720</v>
      </c>
      <c r="X46">
        <v>27323</v>
      </c>
      <c r="Y46">
        <v>27621</v>
      </c>
      <c r="Z46">
        <v>27149</v>
      </c>
      <c r="AA46">
        <v>27392</v>
      </c>
      <c r="AB46">
        <v>27954</v>
      </c>
      <c r="AC46">
        <v>27256</v>
      </c>
      <c r="AD46">
        <v>27164</v>
      </c>
      <c r="AE46">
        <v>27513</v>
      </c>
      <c r="AF46">
        <v>27361</v>
      </c>
      <c r="AG46">
        <v>28930</v>
      </c>
      <c r="AH46">
        <v>28109</v>
      </c>
      <c r="AI46">
        <v>28377</v>
      </c>
      <c r="AJ46">
        <v>28168</v>
      </c>
      <c r="AK46">
        <v>26929</v>
      </c>
      <c r="AL46">
        <v>27788</v>
      </c>
      <c r="AM46">
        <v>28209</v>
      </c>
      <c r="AN46">
        <v>27363</v>
      </c>
      <c r="AO46">
        <v>27217</v>
      </c>
      <c r="AP46">
        <v>27939</v>
      </c>
      <c r="AQ46">
        <v>26799</v>
      </c>
      <c r="AR46">
        <v>27293</v>
      </c>
      <c r="AS46">
        <v>27542</v>
      </c>
      <c r="AT46">
        <v>26746</v>
      </c>
      <c r="AU46">
        <v>27014</v>
      </c>
      <c r="AV46">
        <v>27726</v>
      </c>
      <c r="AW46">
        <v>28186</v>
      </c>
      <c r="AX46">
        <v>28513</v>
      </c>
      <c r="AY46">
        <v>27227</v>
      </c>
      <c r="AZ46">
        <v>28684</v>
      </c>
      <c r="BA46">
        <v>28482</v>
      </c>
      <c r="BB46">
        <v>27695</v>
      </c>
      <c r="BC46">
        <v>27749</v>
      </c>
      <c r="BD46">
        <v>27748</v>
      </c>
      <c r="BE46">
        <v>27590</v>
      </c>
      <c r="BF46">
        <v>28061</v>
      </c>
      <c r="BG46">
        <v>27759</v>
      </c>
      <c r="BH46">
        <v>28337</v>
      </c>
      <c r="BI46">
        <v>27042</v>
      </c>
    </row>
    <row r="47" spans="1:61" x14ac:dyDescent="0.25">
      <c r="A47" s="5" t="s">
        <v>101</v>
      </c>
      <c r="B47">
        <v>26542</v>
      </c>
      <c r="C47">
        <v>27785</v>
      </c>
      <c r="D47">
        <v>28164</v>
      </c>
      <c r="E47">
        <v>27389</v>
      </c>
      <c r="F47">
        <v>28204</v>
      </c>
      <c r="G47">
        <v>28365</v>
      </c>
      <c r="H47">
        <v>27421</v>
      </c>
      <c r="I47">
        <v>27827</v>
      </c>
      <c r="J47">
        <v>27689</v>
      </c>
      <c r="K47">
        <v>27740</v>
      </c>
      <c r="L47">
        <v>28999</v>
      </c>
      <c r="M47">
        <v>27514</v>
      </c>
      <c r="N47">
        <v>28509</v>
      </c>
      <c r="O47">
        <v>27942</v>
      </c>
      <c r="P47">
        <v>27638</v>
      </c>
      <c r="Q47">
        <v>28806</v>
      </c>
      <c r="R47">
        <v>26700</v>
      </c>
      <c r="S47">
        <v>28767</v>
      </c>
      <c r="T47">
        <v>27784</v>
      </c>
      <c r="U47">
        <v>26192</v>
      </c>
      <c r="V47">
        <v>28363</v>
      </c>
      <c r="W47">
        <v>28742</v>
      </c>
      <c r="X47">
        <v>28891</v>
      </c>
      <c r="Y47">
        <v>27704</v>
      </c>
      <c r="Z47">
        <v>29103</v>
      </c>
      <c r="AA47">
        <v>27568</v>
      </c>
      <c r="AB47">
        <v>27671</v>
      </c>
      <c r="AC47">
        <v>28599</v>
      </c>
      <c r="AD47">
        <v>28255</v>
      </c>
      <c r="AE47">
        <v>27188</v>
      </c>
      <c r="AF47">
        <v>27413</v>
      </c>
      <c r="AG47">
        <v>27467</v>
      </c>
      <c r="AH47">
        <v>28698</v>
      </c>
      <c r="AI47">
        <v>27244</v>
      </c>
      <c r="AJ47">
        <v>27648</v>
      </c>
      <c r="AK47">
        <v>27819</v>
      </c>
      <c r="AL47">
        <v>28305</v>
      </c>
      <c r="AM47">
        <v>28236</v>
      </c>
      <c r="AN47">
        <v>28126</v>
      </c>
      <c r="AO47">
        <v>27797</v>
      </c>
      <c r="AP47">
        <v>28435</v>
      </c>
      <c r="AQ47">
        <v>29664</v>
      </c>
      <c r="AR47">
        <v>27182</v>
      </c>
      <c r="AS47">
        <v>28815</v>
      </c>
      <c r="AT47">
        <v>28198</v>
      </c>
      <c r="AU47">
        <v>28695</v>
      </c>
      <c r="AV47">
        <v>28327</v>
      </c>
      <c r="AW47">
        <v>27893</v>
      </c>
      <c r="AX47">
        <v>29086</v>
      </c>
      <c r="AY47">
        <v>27626</v>
      </c>
      <c r="AZ47">
        <v>28193</v>
      </c>
      <c r="BA47">
        <v>28732</v>
      </c>
      <c r="BB47">
        <v>28912</v>
      </c>
      <c r="BC47">
        <v>27292</v>
      </c>
      <c r="BD47">
        <v>28097</v>
      </c>
      <c r="BE47">
        <v>29280</v>
      </c>
      <c r="BF47">
        <v>27993</v>
      </c>
      <c r="BG47">
        <v>27986</v>
      </c>
      <c r="BH47">
        <v>27978</v>
      </c>
      <c r="BI47">
        <v>28578</v>
      </c>
    </row>
    <row r="48" spans="1:61" x14ac:dyDescent="0.25">
      <c r="A48" s="5" t="s">
        <v>102</v>
      </c>
      <c r="B48">
        <v>18461</v>
      </c>
      <c r="C48">
        <v>18445</v>
      </c>
      <c r="D48">
        <v>17878</v>
      </c>
      <c r="E48">
        <v>18973</v>
      </c>
      <c r="F48">
        <v>18703</v>
      </c>
      <c r="G48">
        <v>18987</v>
      </c>
      <c r="H48">
        <v>18686</v>
      </c>
      <c r="I48">
        <v>19061</v>
      </c>
      <c r="J48">
        <v>18141</v>
      </c>
      <c r="K48">
        <v>17303</v>
      </c>
      <c r="L48">
        <v>17981</v>
      </c>
      <c r="M48">
        <v>18386</v>
      </c>
      <c r="N48">
        <v>18299</v>
      </c>
      <c r="O48">
        <v>18603</v>
      </c>
      <c r="P48">
        <v>18495</v>
      </c>
      <c r="Q48">
        <v>17987</v>
      </c>
      <c r="R48">
        <v>19235</v>
      </c>
      <c r="S48">
        <v>18681</v>
      </c>
      <c r="T48">
        <v>18236</v>
      </c>
      <c r="U48">
        <v>18742</v>
      </c>
      <c r="V48">
        <v>18174</v>
      </c>
      <c r="W48">
        <v>18579</v>
      </c>
      <c r="X48">
        <v>17721</v>
      </c>
      <c r="Y48">
        <v>18169</v>
      </c>
      <c r="Z48">
        <v>18632</v>
      </c>
      <c r="AA48">
        <v>18522</v>
      </c>
      <c r="AB48">
        <v>17943</v>
      </c>
      <c r="AC48">
        <v>17639</v>
      </c>
      <c r="AD48">
        <v>18545</v>
      </c>
      <c r="AE48">
        <v>18231</v>
      </c>
      <c r="AF48">
        <v>18434</v>
      </c>
      <c r="AG48">
        <v>17827</v>
      </c>
      <c r="AH48">
        <v>18428</v>
      </c>
      <c r="AI48">
        <v>19491</v>
      </c>
      <c r="AJ48">
        <v>18356</v>
      </c>
      <c r="AK48">
        <v>18554</v>
      </c>
      <c r="AL48">
        <v>18624</v>
      </c>
      <c r="AM48">
        <v>18793</v>
      </c>
      <c r="AN48">
        <v>19101</v>
      </c>
      <c r="AO48">
        <v>18539</v>
      </c>
      <c r="AP48">
        <v>17943</v>
      </c>
      <c r="AQ48">
        <v>18144</v>
      </c>
      <c r="AR48">
        <v>19204</v>
      </c>
      <c r="AS48">
        <v>18463</v>
      </c>
      <c r="AT48">
        <v>19476</v>
      </c>
      <c r="AU48">
        <v>18091</v>
      </c>
      <c r="AV48">
        <v>19321</v>
      </c>
      <c r="AW48">
        <v>18516</v>
      </c>
      <c r="AX48">
        <v>18351</v>
      </c>
      <c r="AY48">
        <v>18357</v>
      </c>
      <c r="AZ48">
        <v>18374</v>
      </c>
      <c r="BA48">
        <v>18210</v>
      </c>
      <c r="BB48">
        <v>18125</v>
      </c>
      <c r="BC48">
        <v>18247</v>
      </c>
      <c r="BD48">
        <v>18915</v>
      </c>
      <c r="BE48">
        <v>19125</v>
      </c>
      <c r="BF48">
        <v>18909</v>
      </c>
      <c r="BG48">
        <v>18365</v>
      </c>
      <c r="BH48">
        <v>17875</v>
      </c>
      <c r="BI48">
        <v>18072</v>
      </c>
    </row>
    <row r="49" spans="1:61" x14ac:dyDescent="0.25">
      <c r="A49" s="5" t="s">
        <v>103</v>
      </c>
      <c r="B49">
        <v>18216</v>
      </c>
      <c r="C49">
        <v>18014</v>
      </c>
      <c r="D49">
        <v>18841</v>
      </c>
      <c r="E49">
        <v>18964</v>
      </c>
      <c r="F49">
        <v>18525</v>
      </c>
      <c r="G49">
        <v>19938</v>
      </c>
      <c r="H49">
        <v>19624</v>
      </c>
      <c r="I49">
        <v>19159</v>
      </c>
      <c r="J49">
        <v>18410</v>
      </c>
      <c r="K49">
        <v>19414</v>
      </c>
      <c r="L49">
        <v>18410</v>
      </c>
      <c r="M49">
        <v>17980</v>
      </c>
      <c r="N49">
        <v>18124</v>
      </c>
      <c r="O49">
        <v>18636</v>
      </c>
      <c r="P49">
        <v>18780</v>
      </c>
      <c r="Q49">
        <v>19254</v>
      </c>
      <c r="R49">
        <v>19590</v>
      </c>
      <c r="S49">
        <v>18515</v>
      </c>
      <c r="T49">
        <v>19706</v>
      </c>
      <c r="U49">
        <v>17995</v>
      </c>
      <c r="V49">
        <v>18225</v>
      </c>
      <c r="W49">
        <v>19095</v>
      </c>
      <c r="X49">
        <v>19224</v>
      </c>
      <c r="Y49">
        <v>18243</v>
      </c>
      <c r="Z49">
        <v>19069</v>
      </c>
      <c r="AA49">
        <v>18439</v>
      </c>
      <c r="AB49">
        <v>18578</v>
      </c>
      <c r="AC49">
        <v>18473</v>
      </c>
      <c r="AD49">
        <v>18119</v>
      </c>
      <c r="AE49">
        <v>18451</v>
      </c>
      <c r="AF49">
        <v>18039</v>
      </c>
      <c r="AG49">
        <v>18325</v>
      </c>
      <c r="AH49">
        <v>18565</v>
      </c>
      <c r="AI49">
        <v>18919</v>
      </c>
      <c r="AJ49">
        <v>17760</v>
      </c>
      <c r="AK49">
        <v>19116</v>
      </c>
      <c r="AL49">
        <v>18924</v>
      </c>
      <c r="AM49">
        <v>18411</v>
      </c>
      <c r="AN49">
        <v>18853</v>
      </c>
      <c r="AO49">
        <v>19198</v>
      </c>
      <c r="AP49">
        <v>18883</v>
      </c>
      <c r="AQ49">
        <v>18940</v>
      </c>
      <c r="AR49">
        <v>19440</v>
      </c>
      <c r="AS49">
        <v>18823</v>
      </c>
      <c r="AT49">
        <v>19652</v>
      </c>
      <c r="AU49">
        <v>18599</v>
      </c>
      <c r="AV49">
        <v>18360</v>
      </c>
      <c r="AW49">
        <v>19324</v>
      </c>
      <c r="AX49">
        <v>19448</v>
      </c>
      <c r="AY49">
        <v>17985</v>
      </c>
      <c r="AZ49">
        <v>19526</v>
      </c>
      <c r="BA49">
        <v>18746</v>
      </c>
      <c r="BB49">
        <v>18900</v>
      </c>
      <c r="BC49">
        <v>18777</v>
      </c>
      <c r="BD49">
        <v>18830</v>
      </c>
      <c r="BE49">
        <v>19385</v>
      </c>
      <c r="BF49">
        <v>18854</v>
      </c>
      <c r="BG49">
        <v>18510</v>
      </c>
      <c r="BH49">
        <v>18951</v>
      </c>
      <c r="BI49">
        <v>19495</v>
      </c>
    </row>
    <row r="50" spans="1:61" x14ac:dyDescent="0.25">
      <c r="A50" s="5" t="s">
        <v>104</v>
      </c>
      <c r="B50">
        <v>27833</v>
      </c>
      <c r="C50">
        <v>26972</v>
      </c>
      <c r="D50">
        <v>28131</v>
      </c>
      <c r="E50">
        <v>28201</v>
      </c>
      <c r="F50">
        <v>27990</v>
      </c>
      <c r="G50">
        <v>28514</v>
      </c>
      <c r="H50">
        <v>28913</v>
      </c>
      <c r="I50">
        <v>28406</v>
      </c>
      <c r="J50">
        <v>28791</v>
      </c>
      <c r="K50">
        <v>28180</v>
      </c>
      <c r="L50">
        <v>28791</v>
      </c>
      <c r="M50">
        <v>29616</v>
      </c>
      <c r="N50">
        <v>28959</v>
      </c>
      <c r="O50">
        <v>27625</v>
      </c>
      <c r="P50">
        <v>29057</v>
      </c>
      <c r="Q50">
        <v>28834</v>
      </c>
      <c r="R50">
        <v>29216</v>
      </c>
      <c r="S50">
        <v>29970</v>
      </c>
      <c r="T50">
        <v>29622</v>
      </c>
      <c r="U50">
        <v>30271</v>
      </c>
      <c r="V50">
        <v>30182</v>
      </c>
      <c r="W50">
        <v>30188</v>
      </c>
      <c r="X50">
        <v>29917</v>
      </c>
      <c r="Y50">
        <v>29403</v>
      </c>
      <c r="Z50">
        <v>29683</v>
      </c>
      <c r="AA50">
        <v>29789</v>
      </c>
      <c r="AB50">
        <v>29876</v>
      </c>
      <c r="AC50">
        <v>30226</v>
      </c>
      <c r="AD50">
        <v>29148</v>
      </c>
      <c r="AE50">
        <v>29934</v>
      </c>
      <c r="AF50">
        <v>30632</v>
      </c>
      <c r="AG50">
        <v>30088</v>
      </c>
      <c r="AH50">
        <v>30309</v>
      </c>
      <c r="AI50">
        <v>29888</v>
      </c>
      <c r="AJ50">
        <v>29719</v>
      </c>
      <c r="AK50">
        <v>30544</v>
      </c>
      <c r="AL50">
        <v>31687</v>
      </c>
      <c r="AM50">
        <v>30734</v>
      </c>
      <c r="AN50">
        <v>31928</v>
      </c>
      <c r="AO50">
        <v>31004</v>
      </c>
      <c r="AP50">
        <v>31211</v>
      </c>
      <c r="AQ50">
        <v>31548</v>
      </c>
      <c r="AR50">
        <v>31018</v>
      </c>
      <c r="AS50">
        <v>31012</v>
      </c>
      <c r="AT50">
        <v>31699</v>
      </c>
      <c r="AU50">
        <v>31614</v>
      </c>
      <c r="AV50">
        <v>32148</v>
      </c>
      <c r="AW50">
        <v>32721</v>
      </c>
      <c r="AX50">
        <v>32483</v>
      </c>
      <c r="AY50">
        <v>32103</v>
      </c>
      <c r="AZ50">
        <v>32211</v>
      </c>
      <c r="BA50">
        <v>31658</v>
      </c>
      <c r="BB50">
        <v>31961</v>
      </c>
      <c r="BC50">
        <v>32114</v>
      </c>
      <c r="BD50">
        <v>32997</v>
      </c>
      <c r="BE50">
        <v>32638</v>
      </c>
      <c r="BF50">
        <v>32323</v>
      </c>
      <c r="BG50">
        <v>32702</v>
      </c>
      <c r="BH50">
        <v>34314</v>
      </c>
      <c r="BI50">
        <v>33118</v>
      </c>
    </row>
    <row r="51" spans="1:61" x14ac:dyDescent="0.25">
      <c r="A51" s="5" t="s">
        <v>55</v>
      </c>
      <c r="B51">
        <v>26480</v>
      </c>
      <c r="C51">
        <v>26371</v>
      </c>
      <c r="D51">
        <v>27790</v>
      </c>
      <c r="E51">
        <v>27344</v>
      </c>
      <c r="F51">
        <v>27384</v>
      </c>
      <c r="G51">
        <v>28130</v>
      </c>
      <c r="H51">
        <v>26517</v>
      </c>
      <c r="I51">
        <v>27593</v>
      </c>
      <c r="J51">
        <v>28655</v>
      </c>
      <c r="K51">
        <v>28370</v>
      </c>
      <c r="L51">
        <v>28569</v>
      </c>
      <c r="M51">
        <v>29679</v>
      </c>
      <c r="N51">
        <v>28185</v>
      </c>
      <c r="O51">
        <v>28777</v>
      </c>
      <c r="P51">
        <v>29492</v>
      </c>
      <c r="Q51">
        <v>28853</v>
      </c>
      <c r="R51">
        <v>29122</v>
      </c>
      <c r="S51">
        <v>29006</v>
      </c>
      <c r="T51">
        <v>28149</v>
      </c>
      <c r="U51">
        <v>29034</v>
      </c>
      <c r="V51">
        <v>28753</v>
      </c>
      <c r="W51">
        <v>28964</v>
      </c>
      <c r="X51">
        <v>28907</v>
      </c>
      <c r="Y51">
        <v>29787</v>
      </c>
      <c r="Z51">
        <v>29155</v>
      </c>
      <c r="AA51">
        <v>29410</v>
      </c>
      <c r="AB51">
        <v>30233</v>
      </c>
      <c r="AC51">
        <v>29294</v>
      </c>
      <c r="AD51">
        <v>30003</v>
      </c>
      <c r="AE51">
        <v>30074</v>
      </c>
      <c r="AF51">
        <v>29879</v>
      </c>
      <c r="AG51">
        <v>29001</v>
      </c>
      <c r="AH51">
        <v>29829</v>
      </c>
      <c r="AI51">
        <v>30311</v>
      </c>
      <c r="AJ51">
        <v>30895</v>
      </c>
      <c r="AK51">
        <v>30109</v>
      </c>
      <c r="AL51">
        <v>30279</v>
      </c>
      <c r="AM51">
        <v>29653</v>
      </c>
      <c r="AN51">
        <v>30414</v>
      </c>
      <c r="AO51">
        <v>31159</v>
      </c>
      <c r="AP51">
        <v>31200</v>
      </c>
      <c r="AQ51">
        <v>31593</v>
      </c>
      <c r="AR51">
        <v>31419</v>
      </c>
      <c r="AS51">
        <v>31666</v>
      </c>
      <c r="AT51">
        <v>31976</v>
      </c>
      <c r="AU51">
        <v>31236</v>
      </c>
      <c r="AV51">
        <v>31391</v>
      </c>
      <c r="AW51">
        <v>31528</v>
      </c>
      <c r="AX51">
        <v>31633</v>
      </c>
      <c r="AY51">
        <v>31712</v>
      </c>
      <c r="AZ51">
        <v>32853</v>
      </c>
      <c r="BA51">
        <v>32048</v>
      </c>
      <c r="BB51">
        <v>31749</v>
      </c>
      <c r="BC51">
        <v>32305</v>
      </c>
      <c r="BD51">
        <v>32180</v>
      </c>
      <c r="BE51">
        <v>33033</v>
      </c>
      <c r="BF51">
        <v>32782</v>
      </c>
      <c r="BG51">
        <v>33411</v>
      </c>
      <c r="BH51">
        <v>32708</v>
      </c>
      <c r="BI51">
        <v>33269</v>
      </c>
    </row>
    <row r="52" spans="1:61" x14ac:dyDescent="0.25">
      <c r="A52" s="5" t="s">
        <v>56</v>
      </c>
      <c r="B52">
        <v>25710</v>
      </c>
      <c r="C52">
        <v>26472</v>
      </c>
      <c r="D52">
        <v>25484</v>
      </c>
      <c r="E52">
        <v>26407</v>
      </c>
      <c r="F52">
        <v>27662</v>
      </c>
      <c r="G52">
        <v>27021</v>
      </c>
      <c r="H52">
        <v>26916</v>
      </c>
      <c r="I52">
        <v>26562</v>
      </c>
      <c r="J52">
        <v>27939</v>
      </c>
      <c r="K52">
        <v>27671</v>
      </c>
      <c r="L52">
        <v>28499</v>
      </c>
      <c r="M52">
        <v>27249</v>
      </c>
      <c r="N52">
        <v>27614</v>
      </c>
      <c r="O52">
        <v>27644</v>
      </c>
      <c r="P52">
        <v>28295</v>
      </c>
      <c r="Q52">
        <v>27664</v>
      </c>
      <c r="R52">
        <v>26950</v>
      </c>
      <c r="S52">
        <v>29281</v>
      </c>
      <c r="T52">
        <v>27440</v>
      </c>
      <c r="U52">
        <v>27349</v>
      </c>
      <c r="V52">
        <v>28636</v>
      </c>
      <c r="W52">
        <v>27774</v>
      </c>
      <c r="X52">
        <v>29186</v>
      </c>
      <c r="Y52">
        <v>29445</v>
      </c>
      <c r="Z52">
        <v>28975</v>
      </c>
      <c r="AA52">
        <v>29224</v>
      </c>
      <c r="AB52">
        <v>29378</v>
      </c>
      <c r="AC52">
        <v>28911</v>
      </c>
      <c r="AD52">
        <v>29897</v>
      </c>
      <c r="AE52">
        <v>27916</v>
      </c>
      <c r="AF52">
        <v>29506</v>
      </c>
      <c r="AG52">
        <v>29404</v>
      </c>
      <c r="AH52">
        <v>30191</v>
      </c>
      <c r="AI52">
        <v>29869</v>
      </c>
      <c r="AJ52">
        <v>30373</v>
      </c>
      <c r="AK52">
        <v>29023</v>
      </c>
      <c r="AL52">
        <v>29644</v>
      </c>
      <c r="AM52">
        <v>30587</v>
      </c>
      <c r="AN52">
        <v>30451</v>
      </c>
      <c r="AO52">
        <v>30523</v>
      </c>
      <c r="AP52">
        <v>30204</v>
      </c>
      <c r="AQ52">
        <v>30867</v>
      </c>
      <c r="AR52">
        <v>29896</v>
      </c>
      <c r="AS52">
        <v>30710</v>
      </c>
      <c r="AT52">
        <v>30451</v>
      </c>
      <c r="AU52">
        <v>30768</v>
      </c>
      <c r="AV52">
        <v>31173</v>
      </c>
      <c r="AW52">
        <v>30825</v>
      </c>
      <c r="AX52">
        <v>30171</v>
      </c>
      <c r="AY52">
        <v>30092</v>
      </c>
      <c r="AZ52">
        <v>32313</v>
      </c>
      <c r="BA52">
        <v>31251</v>
      </c>
      <c r="BB52">
        <v>31009</v>
      </c>
      <c r="BC52">
        <v>31465</v>
      </c>
      <c r="BD52">
        <v>31103</v>
      </c>
      <c r="BE52">
        <v>31231</v>
      </c>
      <c r="BF52">
        <v>32086</v>
      </c>
      <c r="BG52">
        <v>31557</v>
      </c>
      <c r="BH52">
        <v>32363</v>
      </c>
      <c r="BI52">
        <v>32665</v>
      </c>
    </row>
    <row r="53" spans="1:61" x14ac:dyDescent="0.25">
      <c r="A53" s="5" t="s">
        <v>57</v>
      </c>
      <c r="B53">
        <v>19103</v>
      </c>
      <c r="C53">
        <v>18410</v>
      </c>
      <c r="D53">
        <v>18175</v>
      </c>
      <c r="E53">
        <v>18292</v>
      </c>
      <c r="F53">
        <v>18739</v>
      </c>
      <c r="G53">
        <v>19749</v>
      </c>
      <c r="H53">
        <v>17903</v>
      </c>
      <c r="I53">
        <v>18621</v>
      </c>
      <c r="J53">
        <v>18228</v>
      </c>
      <c r="K53">
        <v>18375</v>
      </c>
      <c r="L53">
        <v>18478</v>
      </c>
      <c r="M53">
        <v>18233</v>
      </c>
      <c r="N53">
        <v>18366</v>
      </c>
      <c r="O53">
        <v>17318</v>
      </c>
      <c r="P53">
        <v>18759</v>
      </c>
      <c r="Q53">
        <v>18480</v>
      </c>
      <c r="R53">
        <v>18591</v>
      </c>
      <c r="S53">
        <v>18630</v>
      </c>
      <c r="T53">
        <v>18624</v>
      </c>
      <c r="U53">
        <v>18426</v>
      </c>
      <c r="V53">
        <v>18324</v>
      </c>
      <c r="W53">
        <v>17841</v>
      </c>
      <c r="X53">
        <v>18376</v>
      </c>
      <c r="Y53">
        <v>17959</v>
      </c>
      <c r="Z53">
        <v>18962</v>
      </c>
      <c r="AA53">
        <v>18245</v>
      </c>
      <c r="AB53">
        <v>18720</v>
      </c>
      <c r="AC53">
        <v>18203</v>
      </c>
      <c r="AD53">
        <v>18011</v>
      </c>
      <c r="AE53">
        <v>18425</v>
      </c>
      <c r="AF53">
        <v>18376</v>
      </c>
      <c r="AG53">
        <v>18010</v>
      </c>
      <c r="AH53">
        <v>18342</v>
      </c>
      <c r="AI53">
        <v>18380</v>
      </c>
      <c r="AJ53">
        <v>18039</v>
      </c>
      <c r="AK53">
        <v>18543</v>
      </c>
      <c r="AL53">
        <v>18164</v>
      </c>
      <c r="AM53">
        <v>18527</v>
      </c>
      <c r="AN53">
        <v>18397</v>
      </c>
      <c r="AO53">
        <v>19303</v>
      </c>
      <c r="AP53">
        <v>17605</v>
      </c>
      <c r="AQ53">
        <v>18202</v>
      </c>
      <c r="AR53">
        <v>18643</v>
      </c>
      <c r="AS53">
        <v>17970</v>
      </c>
      <c r="AT53">
        <v>18903</v>
      </c>
      <c r="AU53">
        <v>18052</v>
      </c>
      <c r="AV53">
        <v>17771</v>
      </c>
      <c r="AW53">
        <v>18411</v>
      </c>
      <c r="AX53">
        <v>18194</v>
      </c>
      <c r="AY53">
        <v>18627</v>
      </c>
      <c r="AZ53">
        <v>18618</v>
      </c>
      <c r="BA53">
        <v>18697</v>
      </c>
      <c r="BB53">
        <v>18554</v>
      </c>
      <c r="BC53">
        <v>18099</v>
      </c>
      <c r="BD53">
        <v>18245</v>
      </c>
      <c r="BE53">
        <v>18450</v>
      </c>
      <c r="BF53">
        <v>18441</v>
      </c>
      <c r="BG53">
        <v>18944</v>
      </c>
      <c r="BH53">
        <v>18738</v>
      </c>
      <c r="BI53">
        <v>18570</v>
      </c>
    </row>
    <row r="54" spans="1:61" x14ac:dyDescent="0.25">
      <c r="A54" s="5" t="s">
        <v>58</v>
      </c>
      <c r="B54">
        <v>18280</v>
      </c>
      <c r="C54">
        <v>18664</v>
      </c>
      <c r="D54">
        <v>17913</v>
      </c>
      <c r="E54">
        <v>18499</v>
      </c>
      <c r="F54">
        <v>17239</v>
      </c>
      <c r="G54">
        <v>18512</v>
      </c>
      <c r="H54">
        <v>18365</v>
      </c>
      <c r="I54">
        <v>18230</v>
      </c>
      <c r="J54">
        <v>18267</v>
      </c>
      <c r="K54">
        <v>18157</v>
      </c>
      <c r="L54">
        <v>17659</v>
      </c>
      <c r="M54">
        <v>18557</v>
      </c>
      <c r="N54">
        <v>17778</v>
      </c>
      <c r="O54">
        <v>18658</v>
      </c>
      <c r="P54">
        <v>18055</v>
      </c>
      <c r="Q54">
        <v>18627</v>
      </c>
      <c r="R54">
        <v>18757</v>
      </c>
      <c r="S54">
        <v>17698</v>
      </c>
      <c r="T54">
        <v>18521</v>
      </c>
      <c r="U54">
        <v>17793</v>
      </c>
      <c r="V54">
        <v>18609</v>
      </c>
      <c r="W54">
        <v>18011</v>
      </c>
      <c r="X54">
        <v>17706</v>
      </c>
      <c r="Y54">
        <v>17641</v>
      </c>
      <c r="Z54">
        <v>18424</v>
      </c>
      <c r="AA54">
        <v>18306</v>
      </c>
      <c r="AB54">
        <v>17373</v>
      </c>
      <c r="AC54">
        <v>17326</v>
      </c>
      <c r="AD54">
        <v>18232</v>
      </c>
      <c r="AE54">
        <v>18294</v>
      </c>
      <c r="AF54">
        <v>16947</v>
      </c>
      <c r="AG54">
        <v>17716</v>
      </c>
      <c r="AH54">
        <v>17605</v>
      </c>
      <c r="AI54">
        <v>17429</v>
      </c>
      <c r="AJ54">
        <v>17864</v>
      </c>
      <c r="AK54">
        <v>18253</v>
      </c>
      <c r="AL54">
        <v>17941</v>
      </c>
      <c r="AM54">
        <v>17892</v>
      </c>
      <c r="AN54">
        <v>18457</v>
      </c>
      <c r="AO54">
        <v>18378</v>
      </c>
      <c r="AP54">
        <v>17969</v>
      </c>
      <c r="AQ54">
        <v>17489</v>
      </c>
      <c r="AR54">
        <v>17093</v>
      </c>
      <c r="AS54">
        <v>17371</v>
      </c>
      <c r="AT54">
        <v>18256</v>
      </c>
      <c r="AU54">
        <v>17892</v>
      </c>
      <c r="AV54">
        <v>17824</v>
      </c>
      <c r="AW54">
        <v>17814</v>
      </c>
      <c r="AX54">
        <v>17934</v>
      </c>
      <c r="AY54">
        <v>18237</v>
      </c>
      <c r="AZ54">
        <v>18369</v>
      </c>
      <c r="BA54">
        <v>18509</v>
      </c>
      <c r="BB54">
        <v>17992</v>
      </c>
      <c r="BC54">
        <v>18249</v>
      </c>
      <c r="BD54">
        <v>18427</v>
      </c>
      <c r="BE54">
        <v>17371</v>
      </c>
      <c r="BF54">
        <v>18080</v>
      </c>
      <c r="BG54">
        <v>18106</v>
      </c>
      <c r="BH54">
        <v>17926</v>
      </c>
      <c r="BI54">
        <v>17705</v>
      </c>
    </row>
    <row r="55" spans="1:61" x14ac:dyDescent="0.25">
      <c r="A55" s="5" t="s">
        <v>105</v>
      </c>
      <c r="B55">
        <v>23665</v>
      </c>
      <c r="C55">
        <v>23584</v>
      </c>
      <c r="D55">
        <v>22190</v>
      </c>
      <c r="E55">
        <v>22453</v>
      </c>
      <c r="F55">
        <v>23245</v>
      </c>
      <c r="G55">
        <v>23538</v>
      </c>
      <c r="H55">
        <v>23748</v>
      </c>
      <c r="I55">
        <v>24458</v>
      </c>
      <c r="J55">
        <v>23737</v>
      </c>
      <c r="K55">
        <v>24133</v>
      </c>
      <c r="L55">
        <v>22854</v>
      </c>
      <c r="M55">
        <v>23678</v>
      </c>
      <c r="N55">
        <v>23886</v>
      </c>
      <c r="O55">
        <v>23816</v>
      </c>
      <c r="P55">
        <v>23029</v>
      </c>
      <c r="Q55">
        <v>23890</v>
      </c>
      <c r="R55">
        <v>24639</v>
      </c>
      <c r="S55">
        <v>23188</v>
      </c>
      <c r="T55">
        <v>23964</v>
      </c>
      <c r="U55">
        <v>24685</v>
      </c>
      <c r="V55">
        <v>23861</v>
      </c>
      <c r="W55">
        <v>24182</v>
      </c>
      <c r="X55">
        <v>24090</v>
      </c>
      <c r="Y55">
        <v>24382</v>
      </c>
      <c r="Z55">
        <v>23704</v>
      </c>
      <c r="AA55">
        <v>25177</v>
      </c>
      <c r="AB55">
        <v>24563</v>
      </c>
      <c r="AC55">
        <v>24452</v>
      </c>
      <c r="AD55">
        <v>24403</v>
      </c>
      <c r="AE55">
        <v>24937</v>
      </c>
      <c r="AF55">
        <v>23903</v>
      </c>
      <c r="AG55">
        <v>24407</v>
      </c>
      <c r="AH55">
        <v>24578</v>
      </c>
      <c r="AI55">
        <v>24422</v>
      </c>
      <c r="AJ55">
        <v>24676</v>
      </c>
      <c r="AK55">
        <v>24498</v>
      </c>
      <c r="AL55">
        <v>23666</v>
      </c>
      <c r="AM55">
        <v>24513</v>
      </c>
      <c r="AN55">
        <v>24111</v>
      </c>
      <c r="AO55">
        <v>24744</v>
      </c>
      <c r="AP55">
        <v>24782</v>
      </c>
      <c r="AQ55">
        <v>24310</v>
      </c>
      <c r="AR55">
        <v>23769</v>
      </c>
      <c r="AS55">
        <v>24987</v>
      </c>
      <c r="AT55">
        <v>22836</v>
      </c>
      <c r="AU55">
        <v>25289</v>
      </c>
      <c r="AV55">
        <v>23227</v>
      </c>
      <c r="AW55">
        <v>24735</v>
      </c>
      <c r="AX55">
        <v>24362</v>
      </c>
      <c r="AY55">
        <v>24695</v>
      </c>
      <c r="AZ55">
        <v>24789</v>
      </c>
      <c r="BA55">
        <v>24450</v>
      </c>
      <c r="BB55">
        <v>24222</v>
      </c>
      <c r="BC55">
        <v>25541</v>
      </c>
      <c r="BD55">
        <v>23538</v>
      </c>
      <c r="BE55">
        <v>24623</v>
      </c>
      <c r="BF55">
        <v>24224</v>
      </c>
      <c r="BG55">
        <v>24482</v>
      </c>
      <c r="BH55">
        <v>23861</v>
      </c>
      <c r="BI55">
        <v>24736</v>
      </c>
    </row>
    <row r="56" spans="1:61" x14ac:dyDescent="0.25">
      <c r="A56" s="5" t="s">
        <v>106</v>
      </c>
      <c r="B56">
        <v>23154</v>
      </c>
      <c r="C56">
        <v>24325</v>
      </c>
      <c r="D56">
        <v>23519</v>
      </c>
      <c r="E56">
        <v>24030</v>
      </c>
      <c r="F56">
        <v>22943</v>
      </c>
      <c r="G56">
        <v>23038</v>
      </c>
      <c r="H56">
        <v>23718</v>
      </c>
      <c r="I56">
        <v>24469</v>
      </c>
      <c r="J56">
        <v>24336</v>
      </c>
      <c r="K56">
        <v>22948</v>
      </c>
      <c r="L56">
        <v>24181</v>
      </c>
      <c r="M56">
        <v>24971</v>
      </c>
      <c r="N56">
        <v>24698</v>
      </c>
      <c r="O56">
        <v>24530</v>
      </c>
      <c r="P56">
        <v>24715</v>
      </c>
      <c r="Q56">
        <v>23879</v>
      </c>
      <c r="R56">
        <v>24423</v>
      </c>
      <c r="S56">
        <v>24915</v>
      </c>
      <c r="T56">
        <v>24743</v>
      </c>
      <c r="U56">
        <v>25067</v>
      </c>
      <c r="V56">
        <v>24762</v>
      </c>
      <c r="W56">
        <v>24822</v>
      </c>
      <c r="X56">
        <v>25048</v>
      </c>
      <c r="Y56">
        <v>24701</v>
      </c>
      <c r="Z56">
        <v>25234</v>
      </c>
      <c r="AA56">
        <v>23797</v>
      </c>
      <c r="AB56">
        <v>24771</v>
      </c>
      <c r="AC56">
        <v>24924</v>
      </c>
      <c r="AD56">
        <v>24699</v>
      </c>
      <c r="AE56">
        <v>24809</v>
      </c>
      <c r="AF56">
        <v>24332</v>
      </c>
      <c r="AG56">
        <v>25391</v>
      </c>
      <c r="AH56">
        <v>24170</v>
      </c>
      <c r="AI56">
        <v>24814</v>
      </c>
      <c r="AJ56">
        <v>25598</v>
      </c>
      <c r="AK56">
        <v>24215</v>
      </c>
      <c r="AL56">
        <v>24869</v>
      </c>
      <c r="AM56">
        <v>25171</v>
      </c>
      <c r="AN56">
        <v>25568</v>
      </c>
      <c r="AO56">
        <v>24860</v>
      </c>
      <c r="AP56">
        <v>25353</v>
      </c>
      <c r="AQ56">
        <v>24956</v>
      </c>
      <c r="AR56">
        <v>25068</v>
      </c>
      <c r="AS56">
        <v>24948</v>
      </c>
      <c r="AT56">
        <v>24536</v>
      </c>
      <c r="AU56">
        <v>25108</v>
      </c>
      <c r="AV56">
        <v>24752</v>
      </c>
      <c r="AW56">
        <v>25560</v>
      </c>
      <c r="AX56">
        <v>25176</v>
      </c>
      <c r="AY56">
        <v>25005</v>
      </c>
      <c r="AZ56">
        <v>25875</v>
      </c>
      <c r="BA56">
        <v>24767</v>
      </c>
      <c r="BB56">
        <v>25490</v>
      </c>
      <c r="BC56">
        <v>24976</v>
      </c>
      <c r="BD56">
        <v>24424</v>
      </c>
      <c r="BE56">
        <v>25737</v>
      </c>
      <c r="BF56">
        <v>25642</v>
      </c>
      <c r="BG56">
        <v>25480</v>
      </c>
      <c r="BH56">
        <v>25075</v>
      </c>
      <c r="BI56">
        <v>25242</v>
      </c>
    </row>
    <row r="57" spans="1:61" x14ac:dyDescent="0.25">
      <c r="A57" s="5" t="s">
        <v>107</v>
      </c>
      <c r="B57">
        <v>24045</v>
      </c>
      <c r="C57">
        <v>23934</v>
      </c>
      <c r="D57">
        <v>23242</v>
      </c>
      <c r="E57">
        <v>23161</v>
      </c>
      <c r="F57">
        <v>22488</v>
      </c>
      <c r="G57">
        <v>22449</v>
      </c>
      <c r="H57">
        <v>24230</v>
      </c>
      <c r="I57">
        <v>23375</v>
      </c>
      <c r="J57">
        <v>23905</v>
      </c>
      <c r="K57">
        <v>23285</v>
      </c>
      <c r="L57">
        <v>23440</v>
      </c>
      <c r="M57">
        <v>24148</v>
      </c>
      <c r="N57">
        <v>23009</v>
      </c>
      <c r="O57">
        <v>23827</v>
      </c>
      <c r="P57">
        <v>24061</v>
      </c>
      <c r="Q57">
        <v>23573</v>
      </c>
      <c r="R57">
        <v>24030</v>
      </c>
      <c r="S57">
        <v>23321</v>
      </c>
      <c r="T57">
        <v>25413</v>
      </c>
      <c r="U57">
        <v>23724</v>
      </c>
      <c r="V57">
        <v>24174</v>
      </c>
      <c r="W57">
        <v>25199</v>
      </c>
      <c r="X57">
        <v>23495</v>
      </c>
      <c r="Y57">
        <v>23924</v>
      </c>
      <c r="Z57">
        <v>25074</v>
      </c>
      <c r="AA57">
        <v>24468</v>
      </c>
      <c r="AB57">
        <v>23629</v>
      </c>
      <c r="AC57">
        <v>25386</v>
      </c>
      <c r="AD57">
        <v>23501</v>
      </c>
      <c r="AE57">
        <v>24216</v>
      </c>
      <c r="AF57">
        <v>24368</v>
      </c>
      <c r="AG57">
        <v>25129</v>
      </c>
      <c r="AH57">
        <v>23815</v>
      </c>
      <c r="AI57">
        <v>23498</v>
      </c>
      <c r="AJ57">
        <v>24088</v>
      </c>
      <c r="AK57">
        <v>23889</v>
      </c>
      <c r="AL57">
        <v>23702</v>
      </c>
      <c r="AM57">
        <v>24185</v>
      </c>
      <c r="AN57">
        <v>24718</v>
      </c>
      <c r="AO57">
        <v>24606</v>
      </c>
      <c r="AP57">
        <v>24281</v>
      </c>
      <c r="AQ57">
        <v>24689</v>
      </c>
      <c r="AR57">
        <v>24291</v>
      </c>
      <c r="AS57">
        <v>25197</v>
      </c>
      <c r="AT57">
        <v>24878</v>
      </c>
      <c r="AU57">
        <v>24483</v>
      </c>
      <c r="AV57">
        <v>25255</v>
      </c>
      <c r="AW57">
        <v>24229</v>
      </c>
      <c r="AX57">
        <v>24244</v>
      </c>
      <c r="AY57">
        <v>24092</v>
      </c>
      <c r="AZ57">
        <v>23484</v>
      </c>
      <c r="BA57">
        <v>25316</v>
      </c>
      <c r="BB57">
        <v>24614</v>
      </c>
      <c r="BC57">
        <v>24881</v>
      </c>
      <c r="BD57">
        <v>25024</v>
      </c>
      <c r="BE57">
        <v>24673</v>
      </c>
      <c r="BF57">
        <v>25113</v>
      </c>
      <c r="BG57">
        <v>25589</v>
      </c>
      <c r="BH57">
        <v>23781</v>
      </c>
      <c r="BI57">
        <v>24434</v>
      </c>
    </row>
    <row r="58" spans="1:61" x14ac:dyDescent="0.25">
      <c r="A58" s="5" t="s">
        <v>108</v>
      </c>
      <c r="B58">
        <v>16559</v>
      </c>
      <c r="C58">
        <v>17254</v>
      </c>
      <c r="D58">
        <v>16387</v>
      </c>
      <c r="E58">
        <v>17563</v>
      </c>
      <c r="F58">
        <v>16760</v>
      </c>
      <c r="G58">
        <v>16258</v>
      </c>
      <c r="H58">
        <v>17256</v>
      </c>
      <c r="I58">
        <v>17260</v>
      </c>
      <c r="J58">
        <v>17227</v>
      </c>
      <c r="K58">
        <v>16548</v>
      </c>
      <c r="L58">
        <v>16969</v>
      </c>
      <c r="M58">
        <v>16368</v>
      </c>
      <c r="N58">
        <v>17519</v>
      </c>
      <c r="O58">
        <v>16957</v>
      </c>
      <c r="P58">
        <v>17109</v>
      </c>
      <c r="Q58">
        <v>17062</v>
      </c>
      <c r="R58">
        <v>17710</v>
      </c>
      <c r="S58">
        <v>17021</v>
      </c>
      <c r="T58">
        <v>16741</v>
      </c>
      <c r="U58">
        <v>16518</v>
      </c>
      <c r="V58">
        <v>15814</v>
      </c>
      <c r="W58">
        <v>16715</v>
      </c>
      <c r="X58">
        <v>16750</v>
      </c>
      <c r="Y58">
        <v>17205</v>
      </c>
      <c r="Z58">
        <v>17710</v>
      </c>
      <c r="AA58">
        <v>17014</v>
      </c>
      <c r="AB58">
        <v>17288</v>
      </c>
      <c r="AC58">
        <v>16180</v>
      </c>
      <c r="AD58">
        <v>16937</v>
      </c>
      <c r="AE58">
        <v>17557</v>
      </c>
      <c r="AF58">
        <v>16062</v>
      </c>
      <c r="AG58">
        <v>16331</v>
      </c>
      <c r="AH58">
        <v>17187</v>
      </c>
      <c r="AI58">
        <v>16291</v>
      </c>
      <c r="AJ58">
        <v>15909</v>
      </c>
      <c r="AK58">
        <v>17320</v>
      </c>
      <c r="AL58">
        <v>17477</v>
      </c>
      <c r="AM58">
        <v>16877</v>
      </c>
      <c r="AN58">
        <v>17411</v>
      </c>
      <c r="AO58">
        <v>17145</v>
      </c>
      <c r="AP58">
        <v>17434</v>
      </c>
      <c r="AQ58">
        <v>15941</v>
      </c>
      <c r="AR58">
        <v>17347</v>
      </c>
      <c r="AS58">
        <v>16723</v>
      </c>
      <c r="AT58">
        <v>17505</v>
      </c>
      <c r="AU58">
        <v>16602</v>
      </c>
      <c r="AV58">
        <v>17289</v>
      </c>
      <c r="AW58">
        <v>17128</v>
      </c>
      <c r="AX58">
        <v>16393</v>
      </c>
      <c r="AY58">
        <v>17451</v>
      </c>
      <c r="AZ58">
        <v>16522</v>
      </c>
      <c r="BA58">
        <v>16772</v>
      </c>
      <c r="BB58">
        <v>17171</v>
      </c>
      <c r="BC58">
        <v>17735</v>
      </c>
      <c r="BD58">
        <v>16334</v>
      </c>
      <c r="BE58">
        <v>17482</v>
      </c>
      <c r="BF58">
        <v>16515</v>
      </c>
      <c r="BG58">
        <v>16406</v>
      </c>
      <c r="BH58">
        <v>16395</v>
      </c>
      <c r="BI58">
        <v>16637</v>
      </c>
    </row>
    <row r="59" spans="1:61" x14ac:dyDescent="0.25">
      <c r="A59" s="5" t="s">
        <v>109</v>
      </c>
      <c r="B59">
        <v>16778</v>
      </c>
      <c r="C59">
        <v>16927</v>
      </c>
      <c r="D59">
        <v>16105</v>
      </c>
      <c r="E59">
        <v>16680</v>
      </c>
      <c r="F59">
        <v>16629</v>
      </c>
      <c r="G59">
        <v>17125</v>
      </c>
      <c r="H59">
        <v>16230</v>
      </c>
      <c r="I59">
        <v>16799</v>
      </c>
      <c r="J59">
        <v>17034</v>
      </c>
      <c r="K59">
        <v>16640</v>
      </c>
      <c r="L59">
        <v>16680</v>
      </c>
      <c r="M59">
        <v>16960</v>
      </c>
      <c r="N59">
        <v>17704</v>
      </c>
      <c r="O59">
        <v>16408</v>
      </c>
      <c r="P59">
        <v>16601</v>
      </c>
      <c r="Q59">
        <v>16246</v>
      </c>
      <c r="R59">
        <v>16662</v>
      </c>
      <c r="S59">
        <v>16314</v>
      </c>
      <c r="T59">
        <v>16306</v>
      </c>
      <c r="U59">
        <v>16133</v>
      </c>
      <c r="V59">
        <v>16654</v>
      </c>
      <c r="W59">
        <v>16417</v>
      </c>
      <c r="X59">
        <v>17370</v>
      </c>
      <c r="Y59">
        <v>16205</v>
      </c>
      <c r="Z59">
        <v>15924</v>
      </c>
      <c r="AA59">
        <v>16230</v>
      </c>
      <c r="AB59">
        <v>16336</v>
      </c>
      <c r="AC59">
        <v>16857</v>
      </c>
      <c r="AD59">
        <v>16622</v>
      </c>
      <c r="AE59">
        <v>16701</v>
      </c>
      <c r="AF59">
        <v>16858</v>
      </c>
      <c r="AG59">
        <v>17010</v>
      </c>
      <c r="AH59">
        <v>17131</v>
      </c>
      <c r="AI59">
        <v>16694</v>
      </c>
      <c r="AJ59">
        <v>16386</v>
      </c>
      <c r="AK59">
        <v>17235</v>
      </c>
      <c r="AL59">
        <v>16347</v>
      </c>
      <c r="AM59">
        <v>16923</v>
      </c>
      <c r="AN59">
        <v>16354</v>
      </c>
      <c r="AO59">
        <v>17160</v>
      </c>
      <c r="AP59">
        <v>15762</v>
      </c>
      <c r="AQ59">
        <v>16851</v>
      </c>
      <c r="AR59">
        <v>16900</v>
      </c>
      <c r="AS59">
        <v>16940</v>
      </c>
      <c r="AT59">
        <v>16780</v>
      </c>
      <c r="AU59">
        <v>17219</v>
      </c>
      <c r="AV59">
        <v>16193</v>
      </c>
      <c r="AW59">
        <v>16823</v>
      </c>
      <c r="AX59">
        <v>16066</v>
      </c>
      <c r="AY59">
        <v>17051</v>
      </c>
      <c r="AZ59">
        <v>16982</v>
      </c>
      <c r="BA59">
        <v>16781</v>
      </c>
      <c r="BB59">
        <v>16284</v>
      </c>
      <c r="BC59">
        <v>15438</v>
      </c>
      <c r="BD59">
        <v>16764</v>
      </c>
      <c r="BE59">
        <v>15964</v>
      </c>
      <c r="BF59">
        <v>16415</v>
      </c>
      <c r="BG59">
        <v>16439</v>
      </c>
      <c r="BH59">
        <v>16043</v>
      </c>
      <c r="BI59">
        <v>17324</v>
      </c>
    </row>
    <row r="60" spans="1:61" x14ac:dyDescent="0.25">
      <c r="A60" s="5" t="s">
        <v>110</v>
      </c>
      <c r="B60">
        <v>22703</v>
      </c>
      <c r="C60">
        <v>22731</v>
      </c>
      <c r="D60">
        <v>23591</v>
      </c>
      <c r="E60">
        <v>23749</v>
      </c>
      <c r="F60">
        <v>23854</v>
      </c>
      <c r="G60">
        <v>23428</v>
      </c>
      <c r="H60">
        <v>23718</v>
      </c>
      <c r="I60">
        <v>24021</v>
      </c>
      <c r="J60">
        <v>24551</v>
      </c>
      <c r="K60">
        <v>24590</v>
      </c>
      <c r="L60">
        <v>25005</v>
      </c>
      <c r="M60">
        <v>24628</v>
      </c>
      <c r="N60">
        <v>24242</v>
      </c>
      <c r="O60">
        <v>24772</v>
      </c>
      <c r="P60">
        <v>23724</v>
      </c>
      <c r="Q60">
        <v>25188</v>
      </c>
      <c r="R60">
        <v>25231</v>
      </c>
      <c r="S60">
        <v>24908</v>
      </c>
      <c r="T60">
        <v>25133</v>
      </c>
      <c r="U60">
        <v>26071</v>
      </c>
      <c r="V60">
        <v>25320</v>
      </c>
      <c r="W60">
        <v>25159</v>
      </c>
      <c r="X60">
        <v>24959</v>
      </c>
      <c r="Y60">
        <v>25994</v>
      </c>
      <c r="Z60">
        <v>26397</v>
      </c>
      <c r="AA60">
        <v>25153</v>
      </c>
      <c r="AB60">
        <v>25548</v>
      </c>
      <c r="AC60">
        <v>25996</v>
      </c>
      <c r="AD60">
        <v>26220</v>
      </c>
      <c r="AE60">
        <v>26585</v>
      </c>
      <c r="AF60">
        <v>25553</v>
      </c>
      <c r="AG60">
        <v>25279</v>
      </c>
      <c r="AH60">
        <v>27251</v>
      </c>
      <c r="AI60">
        <v>26060</v>
      </c>
      <c r="AJ60">
        <v>26519</v>
      </c>
      <c r="AK60">
        <v>27536</v>
      </c>
      <c r="AL60">
        <v>25905</v>
      </c>
      <c r="AM60">
        <v>26927</v>
      </c>
      <c r="AN60">
        <v>26477</v>
      </c>
      <c r="AO60">
        <v>27014</v>
      </c>
      <c r="AP60">
        <v>26216</v>
      </c>
      <c r="AQ60">
        <v>26836</v>
      </c>
      <c r="AR60">
        <v>27795</v>
      </c>
      <c r="AS60">
        <v>26334</v>
      </c>
      <c r="AT60">
        <v>26627</v>
      </c>
      <c r="AU60">
        <v>27167</v>
      </c>
      <c r="AV60">
        <v>28453</v>
      </c>
      <c r="AW60">
        <v>26929</v>
      </c>
      <c r="AX60">
        <v>27126</v>
      </c>
      <c r="AY60">
        <v>27473</v>
      </c>
      <c r="AZ60">
        <v>27915</v>
      </c>
      <c r="BA60">
        <v>26466</v>
      </c>
      <c r="BB60">
        <v>27597</v>
      </c>
      <c r="BC60">
        <v>27737</v>
      </c>
      <c r="BD60">
        <v>27846</v>
      </c>
      <c r="BE60">
        <v>27539</v>
      </c>
      <c r="BF60">
        <v>28215</v>
      </c>
      <c r="BG60">
        <v>28932</v>
      </c>
      <c r="BH60">
        <v>27888</v>
      </c>
      <c r="BI60">
        <v>28956</v>
      </c>
    </row>
    <row r="61" spans="1:61" x14ac:dyDescent="0.25">
      <c r="A61" s="5" t="s">
        <v>60</v>
      </c>
      <c r="B61">
        <v>24028</v>
      </c>
      <c r="C61">
        <v>24143</v>
      </c>
      <c r="D61">
        <v>24318</v>
      </c>
      <c r="E61">
        <v>24911</v>
      </c>
      <c r="F61">
        <v>23911</v>
      </c>
      <c r="G61">
        <v>25167</v>
      </c>
      <c r="H61">
        <v>24577</v>
      </c>
      <c r="I61">
        <v>24897</v>
      </c>
      <c r="J61">
        <v>24315</v>
      </c>
      <c r="K61">
        <v>25013</v>
      </c>
      <c r="L61">
        <v>24259</v>
      </c>
      <c r="M61">
        <v>24501</v>
      </c>
      <c r="N61">
        <v>25212</v>
      </c>
      <c r="O61">
        <v>25835</v>
      </c>
      <c r="P61">
        <v>25178</v>
      </c>
      <c r="Q61">
        <v>25525</v>
      </c>
      <c r="R61">
        <v>25615</v>
      </c>
      <c r="S61">
        <v>26040</v>
      </c>
      <c r="T61">
        <v>25964</v>
      </c>
      <c r="U61">
        <v>25704</v>
      </c>
      <c r="V61">
        <v>25565</v>
      </c>
      <c r="W61">
        <v>26209</v>
      </c>
      <c r="X61">
        <v>25733</v>
      </c>
      <c r="Y61">
        <v>26106</v>
      </c>
      <c r="Z61">
        <v>26424</v>
      </c>
      <c r="AA61">
        <v>25725</v>
      </c>
      <c r="AB61">
        <v>25968</v>
      </c>
      <c r="AC61">
        <v>26031</v>
      </c>
      <c r="AD61">
        <v>26804</v>
      </c>
      <c r="AE61">
        <v>26395</v>
      </c>
      <c r="AF61">
        <v>26630</v>
      </c>
      <c r="AG61">
        <v>26345</v>
      </c>
      <c r="AH61">
        <v>28409</v>
      </c>
      <c r="AI61">
        <v>26929</v>
      </c>
      <c r="AJ61">
        <v>26683</v>
      </c>
      <c r="AK61">
        <v>27220</v>
      </c>
      <c r="AL61">
        <v>27539</v>
      </c>
      <c r="AM61">
        <v>26556</v>
      </c>
      <c r="AN61">
        <v>27105</v>
      </c>
      <c r="AO61">
        <v>27833</v>
      </c>
      <c r="AP61">
        <v>28312</v>
      </c>
      <c r="AQ61">
        <v>27049</v>
      </c>
      <c r="AR61">
        <v>28110</v>
      </c>
      <c r="AS61">
        <v>27760</v>
      </c>
      <c r="AT61">
        <v>27575</v>
      </c>
      <c r="AU61">
        <v>26762</v>
      </c>
      <c r="AV61">
        <v>28902</v>
      </c>
      <c r="AW61">
        <v>27937</v>
      </c>
      <c r="AX61">
        <v>27978</v>
      </c>
      <c r="AY61">
        <v>27390</v>
      </c>
      <c r="AZ61">
        <v>28286</v>
      </c>
      <c r="BA61">
        <v>28979</v>
      </c>
      <c r="BB61">
        <v>28396</v>
      </c>
      <c r="BC61">
        <v>28828</v>
      </c>
      <c r="BD61">
        <v>28351</v>
      </c>
      <c r="BE61">
        <v>28392</v>
      </c>
      <c r="BF61">
        <v>28773</v>
      </c>
      <c r="BG61">
        <v>29413</v>
      </c>
      <c r="BH61">
        <v>29212</v>
      </c>
      <c r="BI61">
        <v>28856</v>
      </c>
    </row>
    <row r="62" spans="1:61" x14ac:dyDescent="0.25">
      <c r="A62" s="5" t="s">
        <v>61</v>
      </c>
      <c r="B62">
        <v>24167</v>
      </c>
      <c r="C62">
        <v>25386</v>
      </c>
      <c r="D62">
        <v>24183</v>
      </c>
      <c r="E62">
        <v>25001</v>
      </c>
      <c r="F62">
        <v>24168</v>
      </c>
      <c r="G62">
        <v>24786</v>
      </c>
      <c r="H62">
        <v>24267</v>
      </c>
      <c r="I62">
        <v>24012</v>
      </c>
      <c r="J62">
        <v>25391</v>
      </c>
      <c r="K62">
        <v>25666</v>
      </c>
      <c r="L62">
        <v>24753</v>
      </c>
      <c r="M62">
        <v>24880</v>
      </c>
      <c r="N62">
        <v>24613</v>
      </c>
      <c r="O62">
        <v>26782</v>
      </c>
      <c r="P62">
        <v>26034</v>
      </c>
      <c r="Q62">
        <v>26297</v>
      </c>
      <c r="R62">
        <v>26198</v>
      </c>
      <c r="S62">
        <v>25924</v>
      </c>
      <c r="T62">
        <v>25732</v>
      </c>
      <c r="U62">
        <v>25345</v>
      </c>
      <c r="V62">
        <v>25518</v>
      </c>
      <c r="W62">
        <v>26371</v>
      </c>
      <c r="X62">
        <v>25986</v>
      </c>
      <c r="Y62">
        <v>26767</v>
      </c>
      <c r="Z62">
        <v>25361</v>
      </c>
      <c r="AA62">
        <v>26585</v>
      </c>
      <c r="AB62">
        <v>26525</v>
      </c>
      <c r="AC62">
        <v>26989</v>
      </c>
      <c r="AD62">
        <v>26306</v>
      </c>
      <c r="AE62">
        <v>25731</v>
      </c>
      <c r="AF62">
        <v>26982</v>
      </c>
      <c r="AG62">
        <v>26249</v>
      </c>
      <c r="AH62">
        <v>26828</v>
      </c>
      <c r="AI62">
        <v>28110</v>
      </c>
      <c r="AJ62">
        <v>26707</v>
      </c>
      <c r="AK62">
        <v>27852</v>
      </c>
      <c r="AL62">
        <v>27947</v>
      </c>
      <c r="AM62">
        <v>27232</v>
      </c>
      <c r="AN62">
        <v>27432</v>
      </c>
      <c r="AO62">
        <v>26798</v>
      </c>
      <c r="AP62">
        <v>28804</v>
      </c>
      <c r="AQ62">
        <v>28023</v>
      </c>
      <c r="AR62">
        <v>27190</v>
      </c>
      <c r="AS62">
        <v>27454</v>
      </c>
      <c r="AT62">
        <v>27102</v>
      </c>
      <c r="AU62">
        <v>27442</v>
      </c>
      <c r="AV62">
        <v>27450</v>
      </c>
      <c r="AW62">
        <v>27818</v>
      </c>
      <c r="AX62">
        <v>28986</v>
      </c>
      <c r="AY62">
        <v>27466</v>
      </c>
      <c r="AZ62">
        <v>28361</v>
      </c>
      <c r="BA62">
        <v>27605</v>
      </c>
      <c r="BB62">
        <v>28413</v>
      </c>
      <c r="BC62">
        <v>28522</v>
      </c>
      <c r="BD62">
        <v>28453</v>
      </c>
      <c r="BE62">
        <v>28585</v>
      </c>
      <c r="BF62">
        <v>30140</v>
      </c>
      <c r="BG62">
        <v>28920</v>
      </c>
      <c r="BH62">
        <v>28083</v>
      </c>
      <c r="BI62">
        <v>28994</v>
      </c>
    </row>
    <row r="63" spans="1:61" x14ac:dyDescent="0.25">
      <c r="A63" s="5" t="s">
        <v>62</v>
      </c>
      <c r="B63">
        <v>17007</v>
      </c>
      <c r="C63">
        <v>16641</v>
      </c>
      <c r="D63">
        <v>17068</v>
      </c>
      <c r="E63">
        <v>16463</v>
      </c>
      <c r="F63">
        <v>17167</v>
      </c>
      <c r="G63">
        <v>16995</v>
      </c>
      <c r="H63">
        <v>16577</v>
      </c>
      <c r="I63">
        <v>17926</v>
      </c>
      <c r="J63">
        <v>16929</v>
      </c>
      <c r="K63">
        <v>17131</v>
      </c>
      <c r="L63">
        <v>17525</v>
      </c>
      <c r="M63">
        <v>16644</v>
      </c>
      <c r="N63">
        <v>16822</v>
      </c>
      <c r="O63">
        <v>16956</v>
      </c>
      <c r="P63">
        <v>16238</v>
      </c>
      <c r="Q63">
        <v>16929</v>
      </c>
      <c r="R63">
        <v>16455</v>
      </c>
      <c r="S63">
        <v>16601</v>
      </c>
      <c r="T63">
        <v>16362</v>
      </c>
      <c r="U63">
        <v>17291</v>
      </c>
      <c r="V63">
        <v>16514</v>
      </c>
      <c r="W63">
        <v>17312</v>
      </c>
      <c r="X63">
        <v>16569</v>
      </c>
      <c r="Y63">
        <v>17387</v>
      </c>
      <c r="Z63">
        <v>17173</v>
      </c>
      <c r="AA63">
        <v>17011</v>
      </c>
      <c r="AB63">
        <v>16225</v>
      </c>
      <c r="AC63">
        <v>17186</v>
      </c>
      <c r="AD63">
        <v>16999</v>
      </c>
      <c r="AE63">
        <v>17026</v>
      </c>
      <c r="AF63">
        <v>17734</v>
      </c>
      <c r="AG63">
        <v>17228</v>
      </c>
      <c r="AH63">
        <v>16441</v>
      </c>
      <c r="AI63">
        <v>16757</v>
      </c>
      <c r="AJ63">
        <v>16557</v>
      </c>
      <c r="AK63">
        <v>17395</v>
      </c>
      <c r="AL63">
        <v>16818</v>
      </c>
      <c r="AM63">
        <v>15832</v>
      </c>
      <c r="AN63">
        <v>16888</v>
      </c>
      <c r="AO63">
        <v>17074</v>
      </c>
      <c r="AP63">
        <v>17653</v>
      </c>
      <c r="AQ63">
        <v>17280</v>
      </c>
      <c r="AR63">
        <v>17209</v>
      </c>
      <c r="AS63">
        <v>16394</v>
      </c>
      <c r="AT63">
        <v>17361</v>
      </c>
      <c r="AU63">
        <v>17517</v>
      </c>
      <c r="AV63">
        <v>16933</v>
      </c>
      <c r="AW63">
        <v>17218</v>
      </c>
      <c r="AX63">
        <v>16404</v>
      </c>
      <c r="AY63">
        <v>17608</v>
      </c>
      <c r="AZ63">
        <v>16336</v>
      </c>
      <c r="BA63">
        <v>16879</v>
      </c>
      <c r="BB63">
        <v>16991</v>
      </c>
      <c r="BC63">
        <v>16856</v>
      </c>
      <c r="BD63">
        <v>16927</v>
      </c>
      <c r="BE63">
        <v>16964</v>
      </c>
      <c r="BF63">
        <v>16868</v>
      </c>
      <c r="BG63">
        <v>17257</v>
      </c>
      <c r="BH63">
        <v>16486</v>
      </c>
      <c r="BI63">
        <v>17267</v>
      </c>
    </row>
    <row r="64" spans="1:61" x14ac:dyDescent="0.25">
      <c r="A64" s="5" t="s">
        <v>63</v>
      </c>
      <c r="B64">
        <v>16519</v>
      </c>
      <c r="C64">
        <v>16061</v>
      </c>
      <c r="D64">
        <v>15933</v>
      </c>
      <c r="E64">
        <v>15727</v>
      </c>
      <c r="F64">
        <v>15933</v>
      </c>
      <c r="G64">
        <v>16950</v>
      </c>
      <c r="H64">
        <v>16622</v>
      </c>
      <c r="I64">
        <v>16633</v>
      </c>
      <c r="J64">
        <v>17324</v>
      </c>
      <c r="K64">
        <v>16669</v>
      </c>
      <c r="L64">
        <v>16544</v>
      </c>
      <c r="M64">
        <v>16470</v>
      </c>
      <c r="N64">
        <v>17193</v>
      </c>
      <c r="O64">
        <v>16471</v>
      </c>
      <c r="P64">
        <v>16593</v>
      </c>
      <c r="Q64">
        <v>17168</v>
      </c>
      <c r="R64">
        <v>16631</v>
      </c>
      <c r="S64">
        <v>16019</v>
      </c>
      <c r="T64">
        <v>16757</v>
      </c>
      <c r="U64">
        <v>16378</v>
      </c>
      <c r="V64">
        <v>16856</v>
      </c>
      <c r="W64">
        <v>16786</v>
      </c>
      <c r="X64">
        <v>16017</v>
      </c>
      <c r="Y64">
        <v>16124</v>
      </c>
      <c r="Z64">
        <v>16447</v>
      </c>
      <c r="AA64">
        <v>16364</v>
      </c>
      <c r="AB64">
        <v>16080</v>
      </c>
      <c r="AC64">
        <v>16926</v>
      </c>
      <c r="AD64">
        <v>15610</v>
      </c>
      <c r="AE64">
        <v>16530</v>
      </c>
      <c r="AF64">
        <v>15800</v>
      </c>
      <c r="AG64">
        <v>16088</v>
      </c>
      <c r="AH64">
        <v>16635</v>
      </c>
      <c r="AI64">
        <v>16140</v>
      </c>
      <c r="AJ64">
        <v>17124</v>
      </c>
      <c r="AK64">
        <v>16972</v>
      </c>
      <c r="AL64">
        <v>16003</v>
      </c>
      <c r="AM64">
        <v>16223</v>
      </c>
      <c r="AN64">
        <v>16145</v>
      </c>
      <c r="AO64">
        <v>16694</v>
      </c>
      <c r="AP64">
        <v>15546</v>
      </c>
      <c r="AQ64">
        <v>16872</v>
      </c>
      <c r="AR64">
        <v>16403</v>
      </c>
      <c r="AS64">
        <v>16368</v>
      </c>
      <c r="AT64">
        <v>15873</v>
      </c>
      <c r="AU64">
        <v>15572</v>
      </c>
      <c r="AV64">
        <v>16016</v>
      </c>
      <c r="AW64">
        <v>16659</v>
      </c>
      <c r="AX64">
        <v>15690</v>
      </c>
      <c r="AY64">
        <v>15796</v>
      </c>
      <c r="AZ64">
        <v>16577</v>
      </c>
      <c r="BA64">
        <v>16501</v>
      </c>
      <c r="BB64">
        <v>16179</v>
      </c>
      <c r="BC64">
        <v>15968</v>
      </c>
      <c r="BD64">
        <v>15763</v>
      </c>
      <c r="BE64">
        <v>15931</v>
      </c>
      <c r="BF64">
        <v>16494</v>
      </c>
      <c r="BG64">
        <v>16613</v>
      </c>
      <c r="BH64">
        <v>15814</v>
      </c>
      <c r="BI64">
        <v>16216</v>
      </c>
    </row>
    <row r="65" spans="1:61" x14ac:dyDescent="0.25">
      <c r="A65" s="5" t="s">
        <v>111</v>
      </c>
      <c r="B65">
        <v>41002</v>
      </c>
      <c r="C65">
        <v>41146</v>
      </c>
      <c r="D65">
        <v>42044</v>
      </c>
      <c r="E65">
        <v>41583</v>
      </c>
      <c r="F65">
        <v>40868</v>
      </c>
      <c r="G65">
        <v>43236</v>
      </c>
      <c r="H65">
        <v>43060</v>
      </c>
      <c r="I65">
        <v>43019</v>
      </c>
      <c r="J65">
        <v>43166</v>
      </c>
      <c r="K65">
        <v>44271</v>
      </c>
      <c r="L65">
        <v>43268</v>
      </c>
      <c r="M65">
        <v>44247</v>
      </c>
      <c r="N65">
        <v>43964</v>
      </c>
      <c r="O65">
        <v>44529</v>
      </c>
      <c r="P65">
        <v>45832</v>
      </c>
      <c r="Q65">
        <v>44128</v>
      </c>
      <c r="R65">
        <v>45368</v>
      </c>
      <c r="S65">
        <v>44651</v>
      </c>
      <c r="T65">
        <v>46328</v>
      </c>
      <c r="U65">
        <v>45551</v>
      </c>
      <c r="V65">
        <v>47029</v>
      </c>
      <c r="W65">
        <v>45175</v>
      </c>
      <c r="X65">
        <v>46692</v>
      </c>
      <c r="Y65">
        <v>47030</v>
      </c>
      <c r="Z65">
        <v>45267</v>
      </c>
      <c r="AA65">
        <v>46957</v>
      </c>
      <c r="AB65">
        <v>46601</v>
      </c>
      <c r="AC65">
        <v>46168</v>
      </c>
      <c r="AD65">
        <v>47665</v>
      </c>
      <c r="AE65">
        <v>47104</v>
      </c>
      <c r="AF65">
        <v>46891</v>
      </c>
      <c r="AG65">
        <v>45486</v>
      </c>
      <c r="AH65">
        <v>47062</v>
      </c>
      <c r="AI65">
        <v>47807</v>
      </c>
      <c r="AJ65">
        <v>49127</v>
      </c>
      <c r="AK65">
        <v>47947</v>
      </c>
      <c r="AL65">
        <v>47200</v>
      </c>
      <c r="AM65">
        <v>47693</v>
      </c>
      <c r="AN65">
        <v>49168</v>
      </c>
      <c r="AO65">
        <v>48710</v>
      </c>
      <c r="AP65">
        <v>49427</v>
      </c>
      <c r="AQ65">
        <v>48828</v>
      </c>
      <c r="AR65">
        <v>48109</v>
      </c>
      <c r="AS65">
        <v>48969</v>
      </c>
      <c r="AT65">
        <v>51312</v>
      </c>
      <c r="AU65">
        <v>49788</v>
      </c>
      <c r="AV65">
        <v>48191</v>
      </c>
      <c r="AW65">
        <v>50425</v>
      </c>
      <c r="AX65">
        <v>50546</v>
      </c>
      <c r="AY65">
        <v>50195</v>
      </c>
      <c r="AZ65">
        <v>51261</v>
      </c>
      <c r="BA65">
        <v>50437</v>
      </c>
      <c r="BB65">
        <v>51492</v>
      </c>
      <c r="BC65">
        <v>51451</v>
      </c>
      <c r="BD65">
        <v>52180</v>
      </c>
      <c r="BE65">
        <v>51269</v>
      </c>
      <c r="BF65">
        <v>50952</v>
      </c>
      <c r="BG65">
        <v>50701</v>
      </c>
      <c r="BH65">
        <v>51537</v>
      </c>
      <c r="BI65">
        <v>51340</v>
      </c>
    </row>
    <row r="66" spans="1:61" x14ac:dyDescent="0.25">
      <c r="A66" s="5" t="s">
        <v>112</v>
      </c>
      <c r="B66">
        <v>42492</v>
      </c>
      <c r="C66">
        <v>43629</v>
      </c>
      <c r="D66">
        <v>43097</v>
      </c>
      <c r="E66">
        <v>42973</v>
      </c>
      <c r="F66">
        <v>43816</v>
      </c>
      <c r="G66">
        <v>44051</v>
      </c>
      <c r="H66">
        <v>43745</v>
      </c>
      <c r="I66">
        <v>45639</v>
      </c>
      <c r="J66">
        <v>45349</v>
      </c>
      <c r="K66">
        <v>44476</v>
      </c>
      <c r="L66">
        <v>45582</v>
      </c>
      <c r="M66">
        <v>45069</v>
      </c>
      <c r="N66">
        <v>44338</v>
      </c>
      <c r="O66">
        <v>44066</v>
      </c>
      <c r="P66">
        <v>45079</v>
      </c>
      <c r="Q66">
        <v>45439</v>
      </c>
      <c r="R66">
        <v>44663</v>
      </c>
      <c r="S66">
        <v>44487</v>
      </c>
      <c r="T66">
        <v>47065</v>
      </c>
      <c r="U66">
        <v>47258</v>
      </c>
      <c r="V66">
        <v>46446</v>
      </c>
      <c r="W66">
        <v>45827</v>
      </c>
      <c r="X66">
        <v>47163</v>
      </c>
      <c r="Y66">
        <v>45942</v>
      </c>
      <c r="Z66">
        <v>46936</v>
      </c>
      <c r="AA66">
        <v>45889</v>
      </c>
      <c r="AB66">
        <v>48195</v>
      </c>
      <c r="AC66">
        <v>47808</v>
      </c>
      <c r="AD66">
        <v>47703</v>
      </c>
      <c r="AE66">
        <v>47648</v>
      </c>
      <c r="AF66">
        <v>47076</v>
      </c>
      <c r="AG66">
        <v>48641</v>
      </c>
      <c r="AH66">
        <v>47787</v>
      </c>
      <c r="AI66">
        <v>46701</v>
      </c>
      <c r="AJ66">
        <v>47220</v>
      </c>
      <c r="AK66">
        <v>47723</v>
      </c>
      <c r="AL66">
        <v>47538</v>
      </c>
      <c r="AM66">
        <v>47973</v>
      </c>
      <c r="AN66">
        <v>47790</v>
      </c>
      <c r="AO66">
        <v>46822</v>
      </c>
      <c r="AP66">
        <v>48127</v>
      </c>
      <c r="AQ66">
        <v>48366</v>
      </c>
      <c r="AR66">
        <v>48489</v>
      </c>
      <c r="AS66">
        <v>48610</v>
      </c>
      <c r="AT66">
        <v>48304</v>
      </c>
      <c r="AU66">
        <v>49779</v>
      </c>
      <c r="AV66">
        <v>49154</v>
      </c>
      <c r="AW66">
        <v>49320</v>
      </c>
      <c r="AX66">
        <v>47802</v>
      </c>
      <c r="AY66">
        <v>49823</v>
      </c>
      <c r="AZ66">
        <v>50101</v>
      </c>
      <c r="BA66">
        <v>50489</v>
      </c>
      <c r="BB66">
        <v>50180</v>
      </c>
      <c r="BC66">
        <v>49564</v>
      </c>
      <c r="BD66">
        <v>48571</v>
      </c>
      <c r="BE66">
        <v>48736</v>
      </c>
      <c r="BF66">
        <v>50068</v>
      </c>
      <c r="BG66">
        <v>50306</v>
      </c>
      <c r="BH66">
        <v>51517</v>
      </c>
      <c r="BI66">
        <v>50250</v>
      </c>
    </row>
    <row r="67" spans="1:61" x14ac:dyDescent="0.25">
      <c r="A67" s="5" t="s">
        <v>113</v>
      </c>
      <c r="B67">
        <v>40824</v>
      </c>
      <c r="C67">
        <v>41849</v>
      </c>
      <c r="D67">
        <v>41076</v>
      </c>
      <c r="E67">
        <v>42471</v>
      </c>
      <c r="F67">
        <v>42745</v>
      </c>
      <c r="G67">
        <v>41696</v>
      </c>
      <c r="H67">
        <v>42147</v>
      </c>
      <c r="I67">
        <v>43018</v>
      </c>
      <c r="J67">
        <v>43648</v>
      </c>
      <c r="K67">
        <v>42800</v>
      </c>
      <c r="L67">
        <v>43266</v>
      </c>
      <c r="M67">
        <v>41638</v>
      </c>
      <c r="N67">
        <v>43579</v>
      </c>
      <c r="O67">
        <v>42947</v>
      </c>
      <c r="P67">
        <v>43372</v>
      </c>
      <c r="Q67">
        <v>44266</v>
      </c>
      <c r="R67">
        <v>43828</v>
      </c>
      <c r="S67">
        <v>43538</v>
      </c>
      <c r="T67">
        <v>43985</v>
      </c>
      <c r="U67">
        <v>43354</v>
      </c>
      <c r="V67">
        <v>45483</v>
      </c>
      <c r="W67">
        <v>44645</v>
      </c>
      <c r="X67">
        <v>45006</v>
      </c>
      <c r="Y67">
        <v>44195</v>
      </c>
      <c r="Z67">
        <v>46304</v>
      </c>
      <c r="AA67">
        <v>45736</v>
      </c>
      <c r="AB67">
        <v>45382</v>
      </c>
      <c r="AC67">
        <v>44512</v>
      </c>
      <c r="AD67">
        <v>45779</v>
      </c>
      <c r="AE67">
        <v>46690</v>
      </c>
      <c r="AF67">
        <v>47546</v>
      </c>
      <c r="AG67">
        <v>46226</v>
      </c>
      <c r="AH67">
        <v>46172</v>
      </c>
      <c r="AI67">
        <v>45277</v>
      </c>
      <c r="AJ67">
        <v>46771</v>
      </c>
      <c r="AK67">
        <v>47146</v>
      </c>
      <c r="AL67">
        <v>46517</v>
      </c>
      <c r="AM67">
        <v>47244</v>
      </c>
      <c r="AN67">
        <v>46279</v>
      </c>
      <c r="AO67">
        <v>48227</v>
      </c>
      <c r="AP67">
        <v>45594</v>
      </c>
      <c r="AQ67">
        <v>47389</v>
      </c>
      <c r="AR67">
        <v>47092</v>
      </c>
      <c r="AS67">
        <v>47815</v>
      </c>
      <c r="AT67">
        <v>47370</v>
      </c>
      <c r="AU67">
        <v>47323</v>
      </c>
      <c r="AV67">
        <v>48343</v>
      </c>
      <c r="AW67">
        <v>47960</v>
      </c>
      <c r="AX67">
        <v>47977</v>
      </c>
      <c r="AY67">
        <v>48289</v>
      </c>
      <c r="AZ67">
        <v>49603</v>
      </c>
      <c r="BA67">
        <v>46606</v>
      </c>
      <c r="BB67">
        <v>48752</v>
      </c>
      <c r="BC67">
        <v>48540</v>
      </c>
      <c r="BD67">
        <v>48348</v>
      </c>
      <c r="BE67">
        <v>49701</v>
      </c>
      <c r="BF67">
        <v>49204</v>
      </c>
      <c r="BG67">
        <v>48223</v>
      </c>
      <c r="BH67">
        <v>49687</v>
      </c>
      <c r="BI67">
        <v>48879</v>
      </c>
    </row>
    <row r="68" spans="1:61" x14ac:dyDescent="0.25">
      <c r="A68" s="5" t="s">
        <v>114</v>
      </c>
      <c r="B68">
        <v>18675</v>
      </c>
      <c r="C68">
        <v>18188</v>
      </c>
      <c r="D68">
        <v>18546</v>
      </c>
      <c r="E68">
        <v>18545</v>
      </c>
      <c r="F68">
        <v>17889</v>
      </c>
      <c r="G68">
        <v>18237</v>
      </c>
      <c r="H68">
        <v>18838</v>
      </c>
      <c r="I68">
        <v>17870</v>
      </c>
      <c r="J68">
        <v>17592</v>
      </c>
      <c r="K68">
        <v>18746</v>
      </c>
      <c r="L68">
        <v>19000</v>
      </c>
      <c r="M68">
        <v>18064</v>
      </c>
      <c r="N68">
        <v>18280</v>
      </c>
      <c r="O68">
        <v>18365</v>
      </c>
      <c r="P68">
        <v>18504</v>
      </c>
      <c r="Q68">
        <v>18369</v>
      </c>
      <c r="R68">
        <v>17874</v>
      </c>
      <c r="S68">
        <v>17585</v>
      </c>
      <c r="T68">
        <v>19196</v>
      </c>
      <c r="U68">
        <v>17643</v>
      </c>
      <c r="V68">
        <v>17267</v>
      </c>
      <c r="W68">
        <v>17540</v>
      </c>
      <c r="X68">
        <v>18725</v>
      </c>
      <c r="Y68">
        <v>18318</v>
      </c>
      <c r="Z68">
        <v>18682</v>
      </c>
      <c r="AA68">
        <v>18466</v>
      </c>
      <c r="AB68">
        <v>17861</v>
      </c>
      <c r="AC68">
        <v>17741</v>
      </c>
      <c r="AD68">
        <v>18467</v>
      </c>
      <c r="AE68">
        <v>17914</v>
      </c>
      <c r="AF68">
        <v>18103</v>
      </c>
      <c r="AG68">
        <v>18681</v>
      </c>
      <c r="AH68">
        <v>18610</v>
      </c>
      <c r="AI68">
        <v>18336</v>
      </c>
      <c r="AJ68">
        <v>18664</v>
      </c>
      <c r="AK68">
        <v>17759</v>
      </c>
      <c r="AL68">
        <v>18231</v>
      </c>
      <c r="AM68">
        <v>18674</v>
      </c>
      <c r="AN68">
        <v>19222</v>
      </c>
      <c r="AO68">
        <v>18009</v>
      </c>
      <c r="AP68">
        <v>18060</v>
      </c>
      <c r="AQ68">
        <v>18232</v>
      </c>
      <c r="AR68">
        <v>17823</v>
      </c>
      <c r="AS68">
        <v>18995</v>
      </c>
      <c r="AT68">
        <v>17947</v>
      </c>
      <c r="AU68">
        <v>19293</v>
      </c>
      <c r="AV68">
        <v>18134</v>
      </c>
      <c r="AW68">
        <v>18518</v>
      </c>
      <c r="AX68">
        <v>19262</v>
      </c>
      <c r="AY68">
        <v>17987</v>
      </c>
      <c r="AZ68">
        <v>17950</v>
      </c>
      <c r="BA68">
        <v>18805</v>
      </c>
      <c r="BB68">
        <v>18162</v>
      </c>
      <c r="BC68">
        <v>17545</v>
      </c>
      <c r="BD68">
        <v>18037</v>
      </c>
      <c r="BE68">
        <v>18324</v>
      </c>
      <c r="BF68">
        <v>19057</v>
      </c>
      <c r="BG68">
        <v>19486</v>
      </c>
      <c r="BH68">
        <v>18230</v>
      </c>
      <c r="BI68">
        <v>18004</v>
      </c>
    </row>
    <row r="69" spans="1:61" x14ac:dyDescent="0.25">
      <c r="A69" s="5" t="s">
        <v>115</v>
      </c>
      <c r="B69">
        <v>18409</v>
      </c>
      <c r="C69">
        <v>18771</v>
      </c>
      <c r="D69">
        <v>18791</v>
      </c>
      <c r="E69">
        <v>18041</v>
      </c>
      <c r="F69">
        <v>18237</v>
      </c>
      <c r="G69">
        <v>17984</v>
      </c>
      <c r="H69">
        <v>18493</v>
      </c>
      <c r="I69">
        <v>18143</v>
      </c>
      <c r="J69">
        <v>18991</v>
      </c>
      <c r="K69">
        <v>18064</v>
      </c>
      <c r="L69">
        <v>17884</v>
      </c>
      <c r="M69">
        <v>18633</v>
      </c>
      <c r="N69">
        <v>18392</v>
      </c>
      <c r="O69">
        <v>18298</v>
      </c>
      <c r="P69">
        <v>18654</v>
      </c>
      <c r="Q69">
        <v>19008</v>
      </c>
      <c r="R69">
        <v>17701</v>
      </c>
      <c r="S69">
        <v>17445</v>
      </c>
      <c r="T69">
        <v>18035</v>
      </c>
      <c r="U69">
        <v>18155</v>
      </c>
      <c r="V69">
        <v>17823</v>
      </c>
      <c r="W69">
        <v>18929</v>
      </c>
      <c r="X69">
        <v>18681</v>
      </c>
      <c r="Y69">
        <v>18226</v>
      </c>
      <c r="Z69">
        <v>19041</v>
      </c>
      <c r="AA69">
        <v>17917</v>
      </c>
      <c r="AB69">
        <v>18366</v>
      </c>
      <c r="AC69">
        <v>18274</v>
      </c>
      <c r="AD69">
        <v>17919</v>
      </c>
      <c r="AE69">
        <v>18002</v>
      </c>
      <c r="AF69">
        <v>17956</v>
      </c>
      <c r="AG69">
        <v>17864</v>
      </c>
      <c r="AH69">
        <v>18181</v>
      </c>
      <c r="AI69">
        <v>18345</v>
      </c>
      <c r="AJ69">
        <v>18728</v>
      </c>
      <c r="AK69">
        <v>19526</v>
      </c>
      <c r="AL69">
        <v>18384</v>
      </c>
      <c r="AM69">
        <v>17866</v>
      </c>
      <c r="AN69">
        <v>18543</v>
      </c>
      <c r="AO69">
        <v>18900</v>
      </c>
      <c r="AP69">
        <v>18134</v>
      </c>
      <c r="AQ69">
        <v>18362</v>
      </c>
      <c r="AR69">
        <v>19433</v>
      </c>
      <c r="AS69">
        <v>18583</v>
      </c>
      <c r="AT69">
        <v>18007</v>
      </c>
      <c r="AU69">
        <v>17944</v>
      </c>
      <c r="AV69">
        <v>18312</v>
      </c>
      <c r="AW69">
        <v>17640</v>
      </c>
      <c r="AX69">
        <v>19775</v>
      </c>
      <c r="AY69">
        <v>18598</v>
      </c>
      <c r="AZ69">
        <v>18429</v>
      </c>
      <c r="BA69">
        <v>18906</v>
      </c>
      <c r="BB69">
        <v>18848</v>
      </c>
      <c r="BC69">
        <v>18324</v>
      </c>
      <c r="BD69">
        <v>17746</v>
      </c>
      <c r="BE69">
        <v>17854</v>
      </c>
      <c r="BF69">
        <v>18653</v>
      </c>
      <c r="BG69">
        <v>18348</v>
      </c>
      <c r="BH69">
        <v>18017</v>
      </c>
      <c r="BI69">
        <v>18676</v>
      </c>
    </row>
    <row r="70" spans="1:61" x14ac:dyDescent="0.25">
      <c r="A70" s="5" t="s">
        <v>116</v>
      </c>
      <c r="B70">
        <v>43171</v>
      </c>
      <c r="C70">
        <v>42681</v>
      </c>
      <c r="D70">
        <v>44630</v>
      </c>
      <c r="E70">
        <v>44319</v>
      </c>
      <c r="F70">
        <v>44364</v>
      </c>
      <c r="G70">
        <v>44420</v>
      </c>
      <c r="H70">
        <v>47125</v>
      </c>
      <c r="I70">
        <v>45794</v>
      </c>
      <c r="J70">
        <v>47107</v>
      </c>
      <c r="K70">
        <v>46980</v>
      </c>
      <c r="L70">
        <v>47462</v>
      </c>
      <c r="M70">
        <v>47300</v>
      </c>
      <c r="N70">
        <v>47202</v>
      </c>
      <c r="O70">
        <v>47298</v>
      </c>
      <c r="P70">
        <v>47470</v>
      </c>
      <c r="Q70">
        <v>49422</v>
      </c>
      <c r="R70">
        <v>49261</v>
      </c>
      <c r="S70">
        <v>47854</v>
      </c>
      <c r="T70">
        <v>47844</v>
      </c>
      <c r="U70">
        <v>48596</v>
      </c>
      <c r="V70">
        <v>50471</v>
      </c>
      <c r="W70">
        <v>51375</v>
      </c>
      <c r="X70">
        <v>49722</v>
      </c>
      <c r="Y70">
        <v>50500</v>
      </c>
      <c r="Z70">
        <v>50211</v>
      </c>
      <c r="AA70">
        <v>50994</v>
      </c>
      <c r="AB70">
        <v>51792</v>
      </c>
      <c r="AC70">
        <v>52366</v>
      </c>
      <c r="AD70">
        <v>51733</v>
      </c>
      <c r="AE70">
        <v>53834</v>
      </c>
      <c r="AF70">
        <v>51543</v>
      </c>
      <c r="AG70">
        <v>51801</v>
      </c>
      <c r="AH70">
        <v>51597</v>
      </c>
      <c r="AI70">
        <v>52950</v>
      </c>
      <c r="AJ70">
        <v>53581</v>
      </c>
      <c r="AK70">
        <v>53408</v>
      </c>
      <c r="AL70">
        <v>54216</v>
      </c>
      <c r="AM70">
        <v>54564</v>
      </c>
      <c r="AN70">
        <v>54078</v>
      </c>
      <c r="AO70">
        <v>54945</v>
      </c>
      <c r="AP70">
        <v>54744</v>
      </c>
      <c r="AQ70">
        <v>54700</v>
      </c>
      <c r="AR70">
        <v>56047</v>
      </c>
      <c r="AS70">
        <v>57538</v>
      </c>
      <c r="AT70">
        <v>56354</v>
      </c>
      <c r="AU70">
        <v>57802</v>
      </c>
      <c r="AV70">
        <v>57217</v>
      </c>
      <c r="AW70">
        <v>56577</v>
      </c>
      <c r="AX70">
        <v>57899</v>
      </c>
      <c r="AY70">
        <v>58208</v>
      </c>
      <c r="AZ70">
        <v>58110</v>
      </c>
      <c r="BA70">
        <v>57967</v>
      </c>
      <c r="BB70">
        <v>58564</v>
      </c>
      <c r="BC70">
        <v>60001</v>
      </c>
      <c r="BD70">
        <v>60169</v>
      </c>
      <c r="BE70">
        <v>60220</v>
      </c>
      <c r="BF70">
        <v>60435</v>
      </c>
      <c r="BG70">
        <v>60637</v>
      </c>
      <c r="BH70">
        <v>59183</v>
      </c>
      <c r="BI70">
        <v>59820</v>
      </c>
    </row>
    <row r="71" spans="1:61" x14ac:dyDescent="0.25">
      <c r="A71" s="5" t="s">
        <v>65</v>
      </c>
      <c r="B71">
        <v>42258</v>
      </c>
      <c r="C71">
        <v>41990</v>
      </c>
      <c r="D71">
        <v>42141</v>
      </c>
      <c r="E71">
        <v>42832</v>
      </c>
      <c r="F71">
        <v>42388</v>
      </c>
      <c r="G71">
        <v>43403</v>
      </c>
      <c r="H71">
        <v>43431</v>
      </c>
      <c r="I71">
        <v>44404</v>
      </c>
      <c r="J71">
        <v>45325</v>
      </c>
      <c r="K71">
        <v>45300</v>
      </c>
      <c r="L71">
        <v>46421</v>
      </c>
      <c r="M71">
        <v>45972</v>
      </c>
      <c r="N71">
        <v>45950</v>
      </c>
      <c r="O71">
        <v>45905</v>
      </c>
      <c r="P71">
        <v>45569</v>
      </c>
      <c r="Q71">
        <v>47538</v>
      </c>
      <c r="R71">
        <v>46336</v>
      </c>
      <c r="S71">
        <v>46685</v>
      </c>
      <c r="T71">
        <v>46714</v>
      </c>
      <c r="U71">
        <v>46781</v>
      </c>
      <c r="V71">
        <v>48935</v>
      </c>
      <c r="W71">
        <v>48356</v>
      </c>
      <c r="X71">
        <v>50156</v>
      </c>
      <c r="Y71">
        <v>48468</v>
      </c>
      <c r="Z71">
        <v>48836</v>
      </c>
      <c r="AA71">
        <v>48155</v>
      </c>
      <c r="AB71">
        <v>49433</v>
      </c>
      <c r="AC71">
        <v>50106</v>
      </c>
      <c r="AD71">
        <v>51052</v>
      </c>
      <c r="AE71">
        <v>49512</v>
      </c>
      <c r="AF71">
        <v>49688</v>
      </c>
      <c r="AG71">
        <v>50869</v>
      </c>
      <c r="AH71">
        <v>51815</v>
      </c>
      <c r="AI71">
        <v>52275</v>
      </c>
      <c r="AJ71">
        <v>50968</v>
      </c>
      <c r="AK71">
        <v>52242</v>
      </c>
      <c r="AL71">
        <v>51917</v>
      </c>
      <c r="AM71">
        <v>51899</v>
      </c>
      <c r="AN71">
        <v>52809</v>
      </c>
      <c r="AO71">
        <v>52864</v>
      </c>
      <c r="AP71">
        <v>52879</v>
      </c>
      <c r="AQ71">
        <v>53182</v>
      </c>
      <c r="AR71">
        <v>55105</v>
      </c>
      <c r="AS71">
        <v>53513</v>
      </c>
      <c r="AT71">
        <v>53534</v>
      </c>
      <c r="AU71">
        <v>54288</v>
      </c>
      <c r="AV71">
        <v>55017</v>
      </c>
      <c r="AW71">
        <v>55358</v>
      </c>
      <c r="AX71">
        <v>54087</v>
      </c>
      <c r="AY71">
        <v>56123</v>
      </c>
      <c r="AZ71">
        <v>56360</v>
      </c>
      <c r="BA71">
        <v>54454</v>
      </c>
      <c r="BB71">
        <v>55126</v>
      </c>
      <c r="BC71">
        <v>55924</v>
      </c>
      <c r="BD71">
        <v>57713</v>
      </c>
      <c r="BE71">
        <v>57991</v>
      </c>
      <c r="BF71">
        <v>56501</v>
      </c>
      <c r="BG71">
        <v>58812</v>
      </c>
      <c r="BH71">
        <v>58111</v>
      </c>
      <c r="BI71">
        <v>57757</v>
      </c>
    </row>
    <row r="72" spans="1:61" x14ac:dyDescent="0.25">
      <c r="A72" s="5" t="s">
        <v>66</v>
      </c>
      <c r="B72">
        <v>42195</v>
      </c>
      <c r="C72">
        <v>44515</v>
      </c>
      <c r="D72">
        <v>44375</v>
      </c>
      <c r="E72">
        <v>45668</v>
      </c>
      <c r="F72">
        <v>47099</v>
      </c>
      <c r="G72">
        <v>45040</v>
      </c>
      <c r="H72">
        <v>46210</v>
      </c>
      <c r="I72">
        <v>47331</v>
      </c>
      <c r="J72">
        <v>46704</v>
      </c>
      <c r="K72">
        <v>46609</v>
      </c>
      <c r="L72">
        <v>46770</v>
      </c>
      <c r="M72">
        <v>46348</v>
      </c>
      <c r="N72">
        <v>48555</v>
      </c>
      <c r="O72">
        <v>47747</v>
      </c>
      <c r="P72">
        <v>47330</v>
      </c>
      <c r="Q72">
        <v>48644</v>
      </c>
      <c r="R72">
        <v>48915</v>
      </c>
      <c r="S72">
        <v>48884</v>
      </c>
      <c r="T72">
        <v>49348</v>
      </c>
      <c r="U72">
        <v>48709</v>
      </c>
      <c r="V72">
        <v>49142</v>
      </c>
      <c r="W72">
        <v>49581</v>
      </c>
      <c r="X72">
        <v>51445</v>
      </c>
      <c r="Y72">
        <v>50791</v>
      </c>
      <c r="Z72">
        <v>51057</v>
      </c>
      <c r="AA72">
        <v>50374</v>
      </c>
      <c r="AB72">
        <v>50898</v>
      </c>
      <c r="AC72">
        <v>52204</v>
      </c>
      <c r="AD72">
        <v>52180</v>
      </c>
      <c r="AE72">
        <v>52198</v>
      </c>
      <c r="AF72">
        <v>52993</v>
      </c>
      <c r="AG72">
        <v>52150</v>
      </c>
      <c r="AH72">
        <v>53025</v>
      </c>
      <c r="AI72">
        <v>52397</v>
      </c>
      <c r="AJ72">
        <v>52471</v>
      </c>
      <c r="AK72">
        <v>54311</v>
      </c>
      <c r="AL72">
        <v>53286</v>
      </c>
      <c r="AM72">
        <v>55261</v>
      </c>
      <c r="AN72">
        <v>53349</v>
      </c>
      <c r="AO72">
        <v>53887</v>
      </c>
      <c r="AP72">
        <v>56450</v>
      </c>
      <c r="AQ72">
        <v>56240</v>
      </c>
      <c r="AR72">
        <v>56262</v>
      </c>
      <c r="AS72">
        <v>55141</v>
      </c>
      <c r="AT72">
        <v>55347</v>
      </c>
      <c r="AU72">
        <v>55670</v>
      </c>
      <c r="AV72">
        <v>56654</v>
      </c>
      <c r="AW72">
        <v>56503</v>
      </c>
      <c r="AX72">
        <v>56901</v>
      </c>
      <c r="AY72">
        <v>56591</v>
      </c>
      <c r="AZ72">
        <v>57280</v>
      </c>
      <c r="BA72">
        <v>58136</v>
      </c>
      <c r="BB72">
        <v>58705</v>
      </c>
      <c r="BC72">
        <v>58580</v>
      </c>
      <c r="BD72">
        <v>57985</v>
      </c>
      <c r="BE72">
        <v>59026</v>
      </c>
      <c r="BF72">
        <v>59067</v>
      </c>
      <c r="BG72">
        <v>59218</v>
      </c>
      <c r="BH72">
        <v>59759</v>
      </c>
      <c r="BI72">
        <v>60365</v>
      </c>
    </row>
    <row r="73" spans="1:61" x14ac:dyDescent="0.25">
      <c r="A73" s="5" t="s">
        <v>67</v>
      </c>
      <c r="B73">
        <v>18467</v>
      </c>
      <c r="C73">
        <v>18115</v>
      </c>
      <c r="D73">
        <v>18096</v>
      </c>
      <c r="E73">
        <v>18028</v>
      </c>
      <c r="F73">
        <v>17617</v>
      </c>
      <c r="G73">
        <v>18135</v>
      </c>
      <c r="H73">
        <v>17177</v>
      </c>
      <c r="I73">
        <v>18160</v>
      </c>
      <c r="J73">
        <v>16691</v>
      </c>
      <c r="K73">
        <v>17556</v>
      </c>
      <c r="L73">
        <v>17140</v>
      </c>
      <c r="M73">
        <v>16911</v>
      </c>
      <c r="N73">
        <v>18475</v>
      </c>
      <c r="O73">
        <v>18028</v>
      </c>
      <c r="P73">
        <v>16973</v>
      </c>
      <c r="Q73">
        <v>17285</v>
      </c>
      <c r="R73">
        <v>16960</v>
      </c>
      <c r="S73">
        <v>17675</v>
      </c>
      <c r="T73">
        <v>17460</v>
      </c>
      <c r="U73">
        <v>17957</v>
      </c>
      <c r="V73">
        <v>18415</v>
      </c>
      <c r="W73">
        <v>17314</v>
      </c>
      <c r="X73">
        <v>17252</v>
      </c>
      <c r="Y73">
        <v>17610</v>
      </c>
      <c r="Z73">
        <v>16695</v>
      </c>
      <c r="AA73">
        <v>16824</v>
      </c>
      <c r="AB73">
        <v>18409</v>
      </c>
      <c r="AC73">
        <v>17501</v>
      </c>
      <c r="AD73">
        <v>17668</v>
      </c>
      <c r="AE73">
        <v>17750</v>
      </c>
      <c r="AF73">
        <v>17034</v>
      </c>
      <c r="AG73">
        <v>18246</v>
      </c>
      <c r="AH73">
        <v>18241</v>
      </c>
      <c r="AI73">
        <v>17160</v>
      </c>
      <c r="AJ73">
        <v>17534</v>
      </c>
      <c r="AK73">
        <v>17424</v>
      </c>
      <c r="AL73">
        <v>17603</v>
      </c>
      <c r="AM73">
        <v>17722</v>
      </c>
      <c r="AN73">
        <v>17618</v>
      </c>
      <c r="AO73">
        <v>18360</v>
      </c>
      <c r="AP73">
        <v>17410</v>
      </c>
      <c r="AQ73">
        <v>18428</v>
      </c>
      <c r="AR73">
        <v>17458</v>
      </c>
      <c r="AS73">
        <v>17779</v>
      </c>
      <c r="AT73">
        <v>17437</v>
      </c>
      <c r="AU73">
        <v>17147</v>
      </c>
      <c r="AV73">
        <v>17342</v>
      </c>
      <c r="AW73">
        <v>16682</v>
      </c>
      <c r="AX73">
        <v>17720</v>
      </c>
      <c r="AY73">
        <v>17126</v>
      </c>
      <c r="AZ73">
        <v>17258</v>
      </c>
      <c r="BA73">
        <v>17105</v>
      </c>
      <c r="BB73">
        <v>17976</v>
      </c>
      <c r="BC73">
        <v>17932</v>
      </c>
      <c r="BD73">
        <v>17447</v>
      </c>
      <c r="BE73">
        <v>16937</v>
      </c>
      <c r="BF73">
        <v>17544</v>
      </c>
      <c r="BG73">
        <v>17798</v>
      </c>
      <c r="BH73">
        <v>17014</v>
      </c>
      <c r="BI73">
        <v>16985</v>
      </c>
    </row>
    <row r="74" spans="1:61" x14ac:dyDescent="0.25">
      <c r="A74" s="5" t="s">
        <v>68</v>
      </c>
      <c r="B74">
        <v>18042</v>
      </c>
      <c r="C74">
        <v>18286</v>
      </c>
      <c r="D74">
        <v>17822</v>
      </c>
      <c r="E74">
        <v>17444</v>
      </c>
      <c r="F74">
        <v>17956</v>
      </c>
      <c r="G74">
        <v>17790</v>
      </c>
      <c r="H74">
        <v>17455</v>
      </c>
      <c r="I74">
        <v>17261</v>
      </c>
      <c r="J74">
        <v>18126</v>
      </c>
      <c r="K74">
        <v>17643</v>
      </c>
      <c r="L74">
        <v>17700</v>
      </c>
      <c r="M74">
        <v>17877</v>
      </c>
      <c r="N74">
        <v>16696</v>
      </c>
      <c r="O74">
        <v>17398</v>
      </c>
      <c r="P74">
        <v>17324</v>
      </c>
      <c r="Q74">
        <v>17726</v>
      </c>
      <c r="R74">
        <v>17237</v>
      </c>
      <c r="S74">
        <v>17632</v>
      </c>
      <c r="T74">
        <v>17328</v>
      </c>
      <c r="U74">
        <v>16685</v>
      </c>
      <c r="V74">
        <v>17562</v>
      </c>
      <c r="W74">
        <v>17055</v>
      </c>
      <c r="X74">
        <v>18019</v>
      </c>
      <c r="Y74">
        <v>17630</v>
      </c>
      <c r="Z74">
        <v>18071</v>
      </c>
      <c r="AA74">
        <v>17134</v>
      </c>
      <c r="AB74">
        <v>17524</v>
      </c>
      <c r="AC74">
        <v>17458</v>
      </c>
      <c r="AD74">
        <v>18406</v>
      </c>
      <c r="AE74">
        <v>17914</v>
      </c>
      <c r="AF74">
        <v>16926</v>
      </c>
      <c r="AG74">
        <v>17417</v>
      </c>
      <c r="AH74">
        <v>16544</v>
      </c>
      <c r="AI74">
        <v>17864</v>
      </c>
      <c r="AJ74">
        <v>17904</v>
      </c>
      <c r="AK74">
        <v>16910</v>
      </c>
      <c r="AL74">
        <v>17310</v>
      </c>
      <c r="AM74">
        <v>16666</v>
      </c>
      <c r="AN74">
        <v>17204</v>
      </c>
      <c r="AO74">
        <v>17504</v>
      </c>
      <c r="AP74">
        <v>17133</v>
      </c>
      <c r="AQ74">
        <v>17603</v>
      </c>
      <c r="AR74">
        <v>17373</v>
      </c>
      <c r="AS74">
        <v>17149</v>
      </c>
      <c r="AT74">
        <v>17716</v>
      </c>
      <c r="AU74">
        <v>16934</v>
      </c>
      <c r="AV74">
        <v>18300</v>
      </c>
      <c r="AW74">
        <v>18662</v>
      </c>
      <c r="AX74">
        <v>17422</v>
      </c>
      <c r="AY74">
        <v>17273</v>
      </c>
      <c r="AZ74">
        <v>16585</v>
      </c>
      <c r="BA74">
        <v>16690</v>
      </c>
      <c r="BB74">
        <v>16995</v>
      </c>
      <c r="BC74">
        <v>16951</v>
      </c>
      <c r="BD74">
        <v>17167</v>
      </c>
      <c r="BE74">
        <v>17986</v>
      </c>
      <c r="BF74">
        <v>16882</v>
      </c>
      <c r="BG74">
        <v>17657</v>
      </c>
      <c r="BH74">
        <v>18457</v>
      </c>
      <c r="BI74">
        <v>18185</v>
      </c>
    </row>
    <row r="75" spans="1:61" x14ac:dyDescent="0.25">
      <c r="A75" s="5" t="s">
        <v>117</v>
      </c>
      <c r="B75">
        <v>40412</v>
      </c>
      <c r="C75">
        <v>40283</v>
      </c>
      <c r="D75">
        <v>41276</v>
      </c>
      <c r="E75">
        <v>40280</v>
      </c>
      <c r="F75">
        <v>41186</v>
      </c>
      <c r="G75">
        <v>40620</v>
      </c>
      <c r="H75">
        <v>41470</v>
      </c>
      <c r="I75">
        <v>41025</v>
      </c>
      <c r="J75">
        <v>42640</v>
      </c>
      <c r="K75">
        <v>43035</v>
      </c>
      <c r="L75">
        <v>41889</v>
      </c>
      <c r="M75">
        <v>41999</v>
      </c>
      <c r="N75">
        <v>42109</v>
      </c>
      <c r="O75">
        <v>42882</v>
      </c>
      <c r="P75">
        <v>42445</v>
      </c>
      <c r="Q75">
        <v>40678</v>
      </c>
      <c r="R75">
        <v>43013</v>
      </c>
      <c r="S75">
        <v>41683</v>
      </c>
      <c r="T75">
        <v>41616</v>
      </c>
      <c r="U75">
        <v>42278</v>
      </c>
      <c r="V75">
        <v>42650</v>
      </c>
      <c r="W75">
        <v>41735</v>
      </c>
      <c r="X75">
        <v>43710</v>
      </c>
      <c r="Y75">
        <v>45050</v>
      </c>
      <c r="Z75">
        <v>42507</v>
      </c>
      <c r="AA75">
        <v>43181</v>
      </c>
      <c r="AB75">
        <v>42376</v>
      </c>
      <c r="AC75">
        <v>44495</v>
      </c>
      <c r="AD75">
        <v>43456</v>
      </c>
      <c r="AE75">
        <v>44271</v>
      </c>
      <c r="AF75">
        <v>43203</v>
      </c>
      <c r="AG75">
        <v>42618</v>
      </c>
      <c r="AH75">
        <v>43839</v>
      </c>
      <c r="AI75">
        <v>43451</v>
      </c>
      <c r="AJ75">
        <v>43662</v>
      </c>
      <c r="AK75">
        <v>42581</v>
      </c>
      <c r="AL75">
        <v>43481</v>
      </c>
      <c r="AM75">
        <v>42330</v>
      </c>
      <c r="AN75">
        <v>44081</v>
      </c>
      <c r="AO75">
        <v>44762</v>
      </c>
      <c r="AP75">
        <v>43313</v>
      </c>
      <c r="AQ75">
        <v>44097</v>
      </c>
      <c r="AR75">
        <v>44761</v>
      </c>
      <c r="AS75">
        <v>44761</v>
      </c>
      <c r="AT75">
        <v>43954</v>
      </c>
      <c r="AU75">
        <v>44576</v>
      </c>
      <c r="AV75">
        <v>44040</v>
      </c>
      <c r="AW75">
        <v>45214</v>
      </c>
      <c r="AX75">
        <v>43726</v>
      </c>
      <c r="AY75">
        <v>44812</v>
      </c>
      <c r="AZ75">
        <v>45076</v>
      </c>
      <c r="BA75">
        <v>44386</v>
      </c>
      <c r="BB75">
        <v>44685</v>
      </c>
      <c r="BC75">
        <v>44055</v>
      </c>
      <c r="BD75">
        <v>44231</v>
      </c>
      <c r="BE75">
        <v>44307</v>
      </c>
      <c r="BF75">
        <v>46162</v>
      </c>
      <c r="BG75">
        <v>44316</v>
      </c>
      <c r="BH75">
        <v>44318</v>
      </c>
      <c r="BI75">
        <v>43888</v>
      </c>
    </row>
    <row r="76" spans="1:61" x14ac:dyDescent="0.25">
      <c r="A76" s="5" t="s">
        <v>118</v>
      </c>
      <c r="B76">
        <v>43584</v>
      </c>
      <c r="C76">
        <v>44260</v>
      </c>
      <c r="D76">
        <v>43573</v>
      </c>
      <c r="E76">
        <v>41747</v>
      </c>
      <c r="F76">
        <v>43922</v>
      </c>
      <c r="G76">
        <v>43227</v>
      </c>
      <c r="H76">
        <v>44146</v>
      </c>
      <c r="I76">
        <v>44884</v>
      </c>
      <c r="J76">
        <v>44301</v>
      </c>
      <c r="K76">
        <v>44254</v>
      </c>
      <c r="L76">
        <v>45178</v>
      </c>
      <c r="M76">
        <v>43992</v>
      </c>
      <c r="N76">
        <v>45856</v>
      </c>
      <c r="O76">
        <v>45038</v>
      </c>
      <c r="P76">
        <v>45653</v>
      </c>
      <c r="Q76">
        <v>45532</v>
      </c>
      <c r="R76">
        <v>46252</v>
      </c>
      <c r="S76">
        <v>45507</v>
      </c>
      <c r="T76">
        <v>45934</v>
      </c>
      <c r="U76">
        <v>46033</v>
      </c>
      <c r="V76">
        <v>44789</v>
      </c>
      <c r="W76">
        <v>47158</v>
      </c>
      <c r="X76">
        <v>46281</v>
      </c>
      <c r="Y76">
        <v>46376</v>
      </c>
      <c r="Z76">
        <v>45895</v>
      </c>
      <c r="AA76">
        <v>45662</v>
      </c>
      <c r="AB76">
        <v>46412</v>
      </c>
      <c r="AC76">
        <v>45923</v>
      </c>
      <c r="AD76">
        <v>45730</v>
      </c>
      <c r="AE76">
        <v>47585</v>
      </c>
      <c r="AF76">
        <v>45873</v>
      </c>
      <c r="AG76">
        <v>47431</v>
      </c>
      <c r="AH76">
        <v>46520</v>
      </c>
      <c r="AI76">
        <v>45851</v>
      </c>
      <c r="AJ76">
        <v>47560</v>
      </c>
      <c r="AK76">
        <v>46563</v>
      </c>
      <c r="AL76">
        <v>46269</v>
      </c>
      <c r="AM76">
        <v>47453</v>
      </c>
      <c r="AN76">
        <v>46212</v>
      </c>
      <c r="AO76">
        <v>47427</v>
      </c>
      <c r="AP76">
        <v>47553</v>
      </c>
      <c r="AQ76">
        <v>48079</v>
      </c>
      <c r="AR76">
        <v>48023</v>
      </c>
      <c r="AS76">
        <v>47249</v>
      </c>
      <c r="AT76">
        <v>46944</v>
      </c>
      <c r="AU76">
        <v>48258</v>
      </c>
      <c r="AV76">
        <v>46826</v>
      </c>
      <c r="AW76">
        <v>47622</v>
      </c>
      <c r="AX76">
        <v>47127</v>
      </c>
      <c r="AY76">
        <v>48746</v>
      </c>
      <c r="AZ76">
        <v>47798</v>
      </c>
      <c r="BA76">
        <v>47808</v>
      </c>
      <c r="BB76">
        <v>46723</v>
      </c>
      <c r="BC76">
        <v>47726</v>
      </c>
      <c r="BD76">
        <v>48452</v>
      </c>
      <c r="BE76">
        <v>48610</v>
      </c>
      <c r="BF76">
        <v>47261</v>
      </c>
      <c r="BG76">
        <v>47173</v>
      </c>
      <c r="BH76">
        <v>48432</v>
      </c>
      <c r="BI76">
        <v>47838</v>
      </c>
    </row>
    <row r="77" spans="1:61" x14ac:dyDescent="0.25">
      <c r="A77" s="5" t="s">
        <v>119</v>
      </c>
      <c r="B77">
        <v>44711</v>
      </c>
      <c r="C77">
        <v>43907</v>
      </c>
      <c r="D77">
        <v>43165</v>
      </c>
      <c r="E77">
        <v>44526</v>
      </c>
      <c r="F77">
        <v>44391</v>
      </c>
      <c r="G77">
        <v>44899</v>
      </c>
      <c r="H77">
        <v>45174</v>
      </c>
      <c r="I77">
        <v>45302</v>
      </c>
      <c r="J77">
        <v>44932</v>
      </c>
      <c r="K77">
        <v>45579</v>
      </c>
      <c r="L77">
        <v>46856</v>
      </c>
      <c r="M77">
        <v>45316</v>
      </c>
      <c r="N77">
        <v>45933</v>
      </c>
      <c r="O77">
        <v>44851</v>
      </c>
      <c r="P77">
        <v>46214</v>
      </c>
      <c r="Q77">
        <v>45620</v>
      </c>
      <c r="R77">
        <v>46181</v>
      </c>
      <c r="S77">
        <v>47034</v>
      </c>
      <c r="T77">
        <v>45947</v>
      </c>
      <c r="U77">
        <v>47073</v>
      </c>
      <c r="V77">
        <v>46308</v>
      </c>
      <c r="W77">
        <v>46611</v>
      </c>
      <c r="X77">
        <v>46648</v>
      </c>
      <c r="Y77">
        <v>47439</v>
      </c>
      <c r="Z77">
        <v>46621</v>
      </c>
      <c r="AA77">
        <v>47791</v>
      </c>
      <c r="AB77">
        <v>46290</v>
      </c>
      <c r="AC77">
        <v>46654</v>
      </c>
      <c r="AD77">
        <v>46710</v>
      </c>
      <c r="AE77">
        <v>47750</v>
      </c>
      <c r="AF77">
        <v>46553</v>
      </c>
      <c r="AG77">
        <v>46558</v>
      </c>
      <c r="AH77">
        <v>47537</v>
      </c>
      <c r="AI77">
        <v>46587</v>
      </c>
      <c r="AJ77">
        <v>47496</v>
      </c>
      <c r="AK77">
        <v>47149</v>
      </c>
      <c r="AL77">
        <v>47584</v>
      </c>
      <c r="AM77">
        <v>47388</v>
      </c>
      <c r="AN77">
        <v>46305</v>
      </c>
      <c r="AO77">
        <v>48117</v>
      </c>
      <c r="AP77">
        <v>47099</v>
      </c>
      <c r="AQ77">
        <v>48847</v>
      </c>
      <c r="AR77">
        <v>47656</v>
      </c>
      <c r="AS77">
        <v>47607</v>
      </c>
      <c r="AT77">
        <v>46469</v>
      </c>
      <c r="AU77">
        <v>47500</v>
      </c>
      <c r="AV77">
        <v>47554</v>
      </c>
      <c r="AW77">
        <v>47053</v>
      </c>
      <c r="AX77">
        <v>47596</v>
      </c>
      <c r="AY77">
        <v>48319</v>
      </c>
      <c r="AZ77">
        <v>47494</v>
      </c>
      <c r="BA77">
        <v>48198</v>
      </c>
      <c r="BB77">
        <v>48290</v>
      </c>
      <c r="BC77">
        <v>48186</v>
      </c>
      <c r="BD77">
        <v>48442</v>
      </c>
      <c r="BE77">
        <v>46818</v>
      </c>
      <c r="BF77">
        <v>48397</v>
      </c>
      <c r="BG77">
        <v>47090</v>
      </c>
      <c r="BH77">
        <v>49856</v>
      </c>
      <c r="BI77">
        <v>47883</v>
      </c>
    </row>
    <row r="78" spans="1:61" x14ac:dyDescent="0.25">
      <c r="A78" s="5" t="s">
        <v>120</v>
      </c>
      <c r="B78">
        <v>17750</v>
      </c>
      <c r="C78">
        <v>17990</v>
      </c>
      <c r="D78">
        <v>17806</v>
      </c>
      <c r="E78">
        <v>17515</v>
      </c>
      <c r="F78">
        <v>17473</v>
      </c>
      <c r="G78">
        <v>17056</v>
      </c>
      <c r="H78">
        <v>17872</v>
      </c>
      <c r="I78">
        <v>17926</v>
      </c>
      <c r="J78">
        <v>17704</v>
      </c>
      <c r="K78">
        <v>17540</v>
      </c>
      <c r="L78">
        <v>18016</v>
      </c>
      <c r="M78">
        <v>18449</v>
      </c>
      <c r="N78">
        <v>18653</v>
      </c>
      <c r="O78">
        <v>17557</v>
      </c>
      <c r="P78">
        <v>17648</v>
      </c>
      <c r="Q78">
        <v>18469</v>
      </c>
      <c r="R78">
        <v>18517</v>
      </c>
      <c r="S78">
        <v>18467</v>
      </c>
      <c r="T78">
        <v>17819</v>
      </c>
      <c r="U78">
        <v>18594</v>
      </c>
      <c r="V78">
        <v>18262</v>
      </c>
      <c r="W78">
        <v>18349</v>
      </c>
      <c r="X78">
        <v>17849</v>
      </c>
      <c r="Y78">
        <v>18780</v>
      </c>
      <c r="Z78">
        <v>17304</v>
      </c>
      <c r="AA78">
        <v>17326</v>
      </c>
      <c r="AB78">
        <v>19111</v>
      </c>
      <c r="AC78">
        <v>17918</v>
      </c>
      <c r="AD78">
        <v>18132</v>
      </c>
      <c r="AE78">
        <v>18373</v>
      </c>
      <c r="AF78">
        <v>18040</v>
      </c>
      <c r="AG78">
        <v>17562</v>
      </c>
      <c r="AH78">
        <v>18680</v>
      </c>
      <c r="AI78">
        <v>17848</v>
      </c>
      <c r="AJ78">
        <v>17598</v>
      </c>
      <c r="AK78">
        <v>18272</v>
      </c>
      <c r="AL78">
        <v>18124</v>
      </c>
      <c r="AM78">
        <v>17649</v>
      </c>
      <c r="AN78">
        <v>18455</v>
      </c>
      <c r="AO78">
        <v>18187</v>
      </c>
      <c r="AP78">
        <v>17920</v>
      </c>
      <c r="AQ78">
        <v>17551</v>
      </c>
      <c r="AR78">
        <v>18442</v>
      </c>
      <c r="AS78">
        <v>17510</v>
      </c>
      <c r="AT78">
        <v>18518</v>
      </c>
      <c r="AU78">
        <v>17966</v>
      </c>
      <c r="AV78">
        <v>18312</v>
      </c>
      <c r="AW78">
        <v>18175</v>
      </c>
      <c r="AX78">
        <v>18167</v>
      </c>
      <c r="AY78">
        <v>19015</v>
      </c>
      <c r="AZ78">
        <v>17839</v>
      </c>
      <c r="BA78">
        <v>18245</v>
      </c>
      <c r="BB78">
        <v>18527</v>
      </c>
      <c r="BC78">
        <v>18524</v>
      </c>
      <c r="BD78">
        <v>18088</v>
      </c>
      <c r="BE78">
        <v>17995</v>
      </c>
      <c r="BF78">
        <v>18482</v>
      </c>
      <c r="BG78">
        <v>18050</v>
      </c>
      <c r="BH78">
        <v>18428</v>
      </c>
      <c r="BI78">
        <v>19055</v>
      </c>
    </row>
    <row r="79" spans="1:61" x14ac:dyDescent="0.25">
      <c r="A79" s="5" t="s">
        <v>121</v>
      </c>
      <c r="B79">
        <v>17067</v>
      </c>
      <c r="C79">
        <v>18010</v>
      </c>
      <c r="D79">
        <v>17924</v>
      </c>
      <c r="E79">
        <v>18345</v>
      </c>
      <c r="F79">
        <v>17759</v>
      </c>
      <c r="G79">
        <v>18506</v>
      </c>
      <c r="H79">
        <v>18028</v>
      </c>
      <c r="I79">
        <v>18151</v>
      </c>
      <c r="J79">
        <v>17189</v>
      </c>
      <c r="K79">
        <v>18249</v>
      </c>
      <c r="L79">
        <v>17959</v>
      </c>
      <c r="M79">
        <v>17842</v>
      </c>
      <c r="N79">
        <v>19153</v>
      </c>
      <c r="O79">
        <v>18080</v>
      </c>
      <c r="P79">
        <v>18488</v>
      </c>
      <c r="Q79">
        <v>18788</v>
      </c>
      <c r="R79">
        <v>18658</v>
      </c>
      <c r="S79">
        <v>19225</v>
      </c>
      <c r="T79">
        <v>17356</v>
      </c>
      <c r="U79">
        <v>18908</v>
      </c>
      <c r="V79">
        <v>17917</v>
      </c>
      <c r="W79">
        <v>17574</v>
      </c>
      <c r="X79">
        <v>18174</v>
      </c>
      <c r="Y79">
        <v>17822</v>
      </c>
      <c r="Z79">
        <v>17843</v>
      </c>
      <c r="AA79">
        <v>17910</v>
      </c>
      <c r="AB79">
        <v>19169</v>
      </c>
      <c r="AC79">
        <v>18442</v>
      </c>
      <c r="AD79">
        <v>18301</v>
      </c>
      <c r="AE79">
        <v>18004</v>
      </c>
      <c r="AF79">
        <v>18782</v>
      </c>
      <c r="AG79">
        <v>18185</v>
      </c>
      <c r="AH79">
        <v>18134</v>
      </c>
      <c r="AI79">
        <v>17815</v>
      </c>
      <c r="AJ79">
        <v>18568</v>
      </c>
      <c r="AK79">
        <v>17966</v>
      </c>
      <c r="AL79">
        <v>18257</v>
      </c>
      <c r="AM79">
        <v>18843</v>
      </c>
      <c r="AN79">
        <v>18278</v>
      </c>
      <c r="AO79">
        <v>19176</v>
      </c>
      <c r="AP79">
        <v>17698</v>
      </c>
      <c r="AQ79">
        <v>18002</v>
      </c>
      <c r="AR79">
        <v>17989</v>
      </c>
      <c r="AS79">
        <v>18226</v>
      </c>
      <c r="AT79">
        <v>18671</v>
      </c>
      <c r="AU79">
        <v>18201</v>
      </c>
      <c r="AV79">
        <v>18734</v>
      </c>
      <c r="AW79">
        <v>17956</v>
      </c>
      <c r="AX79">
        <v>17852</v>
      </c>
      <c r="AY79">
        <v>17386</v>
      </c>
      <c r="AZ79">
        <v>18253</v>
      </c>
      <c r="BA79">
        <v>17378</v>
      </c>
      <c r="BB79">
        <v>18279</v>
      </c>
      <c r="BC79">
        <v>18344</v>
      </c>
      <c r="BD79">
        <v>18814</v>
      </c>
      <c r="BE79">
        <v>18094</v>
      </c>
      <c r="BF79">
        <v>18698</v>
      </c>
      <c r="BG79">
        <v>18676</v>
      </c>
      <c r="BH79">
        <v>18385</v>
      </c>
      <c r="BI79">
        <v>17770</v>
      </c>
    </row>
    <row r="80" spans="1:61" x14ac:dyDescent="0.25">
      <c r="A80" s="5" t="s">
        <v>122</v>
      </c>
      <c r="B80">
        <v>44863</v>
      </c>
      <c r="C80">
        <v>45546</v>
      </c>
      <c r="D80">
        <v>46735</v>
      </c>
      <c r="E80">
        <v>47203</v>
      </c>
      <c r="F80">
        <v>45599</v>
      </c>
      <c r="G80">
        <v>46631</v>
      </c>
      <c r="H80">
        <v>47551</v>
      </c>
      <c r="I80">
        <v>46211</v>
      </c>
      <c r="J80">
        <v>48833</v>
      </c>
      <c r="K80">
        <v>48280</v>
      </c>
      <c r="L80">
        <v>48701</v>
      </c>
      <c r="M80">
        <v>49269</v>
      </c>
      <c r="N80">
        <v>50523</v>
      </c>
      <c r="O80">
        <v>50896</v>
      </c>
      <c r="P80">
        <v>50136</v>
      </c>
      <c r="Q80">
        <v>50254</v>
      </c>
      <c r="R80">
        <v>50080</v>
      </c>
      <c r="S80">
        <v>51960</v>
      </c>
      <c r="T80">
        <v>50858</v>
      </c>
      <c r="U80">
        <v>50552</v>
      </c>
      <c r="V80">
        <v>53070</v>
      </c>
      <c r="W80">
        <v>52952</v>
      </c>
      <c r="X80">
        <v>53204</v>
      </c>
      <c r="Y80">
        <v>52329</v>
      </c>
      <c r="Z80">
        <v>52048</v>
      </c>
      <c r="AA80">
        <v>53900</v>
      </c>
      <c r="AB80">
        <v>53957</v>
      </c>
      <c r="AC80">
        <v>52694</v>
      </c>
      <c r="AD80">
        <v>54262</v>
      </c>
      <c r="AE80">
        <v>52914</v>
      </c>
      <c r="AF80">
        <v>54784</v>
      </c>
      <c r="AG80">
        <v>53941</v>
      </c>
      <c r="AH80">
        <v>54713</v>
      </c>
      <c r="AI80">
        <v>54606</v>
      </c>
      <c r="AJ80">
        <v>55438</v>
      </c>
      <c r="AK80">
        <v>54619</v>
      </c>
      <c r="AL80">
        <v>54359</v>
      </c>
      <c r="AM80">
        <v>56225</v>
      </c>
      <c r="AN80">
        <v>55025</v>
      </c>
      <c r="AO80">
        <v>56028</v>
      </c>
      <c r="AP80">
        <v>56203</v>
      </c>
      <c r="AQ80">
        <v>56993</v>
      </c>
      <c r="AR80">
        <v>55715</v>
      </c>
      <c r="AS80">
        <v>57750</v>
      </c>
      <c r="AT80">
        <v>57502</v>
      </c>
      <c r="AU80">
        <v>56798</v>
      </c>
      <c r="AV80">
        <v>57440</v>
      </c>
      <c r="AW80">
        <v>58566</v>
      </c>
      <c r="AX80">
        <v>56640</v>
      </c>
      <c r="AY80">
        <v>58461</v>
      </c>
      <c r="AZ80">
        <v>57786</v>
      </c>
      <c r="BA80">
        <v>58804</v>
      </c>
      <c r="BB80">
        <v>57749</v>
      </c>
      <c r="BC80">
        <v>59384</v>
      </c>
      <c r="BD80">
        <v>58962</v>
      </c>
      <c r="BE80">
        <v>59303</v>
      </c>
      <c r="BF80">
        <v>58859</v>
      </c>
      <c r="BG80">
        <v>59541</v>
      </c>
      <c r="BH80">
        <v>59929</v>
      </c>
      <c r="BI80">
        <v>60198</v>
      </c>
    </row>
    <row r="81" spans="1:61" x14ac:dyDescent="0.25">
      <c r="A81" s="5" t="s">
        <v>70</v>
      </c>
      <c r="B81">
        <v>45001</v>
      </c>
      <c r="C81">
        <v>45622</v>
      </c>
      <c r="D81">
        <v>46310</v>
      </c>
      <c r="E81">
        <v>47090</v>
      </c>
      <c r="F81">
        <v>47086</v>
      </c>
      <c r="G81">
        <v>48208</v>
      </c>
      <c r="H81">
        <v>46380</v>
      </c>
      <c r="I81">
        <v>48890</v>
      </c>
      <c r="J81">
        <v>48545</v>
      </c>
      <c r="K81">
        <v>48593</v>
      </c>
      <c r="L81">
        <v>49375</v>
      </c>
      <c r="M81">
        <v>49375</v>
      </c>
      <c r="N81">
        <v>49026</v>
      </c>
      <c r="O81">
        <v>48968</v>
      </c>
      <c r="P81">
        <v>49983</v>
      </c>
      <c r="Q81">
        <v>49851</v>
      </c>
      <c r="R81">
        <v>50949</v>
      </c>
      <c r="S81">
        <v>49104</v>
      </c>
      <c r="T81">
        <v>52221</v>
      </c>
      <c r="U81">
        <v>51173</v>
      </c>
      <c r="V81">
        <v>51411</v>
      </c>
      <c r="W81">
        <v>51033</v>
      </c>
      <c r="X81">
        <v>50894</v>
      </c>
      <c r="Y81">
        <v>52353</v>
      </c>
      <c r="Z81">
        <v>52539</v>
      </c>
      <c r="AA81">
        <v>52293</v>
      </c>
      <c r="AB81">
        <v>51267</v>
      </c>
      <c r="AC81">
        <v>53729</v>
      </c>
      <c r="AD81">
        <v>53439</v>
      </c>
      <c r="AE81">
        <v>51757</v>
      </c>
      <c r="AF81">
        <v>52205</v>
      </c>
      <c r="AG81">
        <v>52299</v>
      </c>
      <c r="AH81">
        <v>54510</v>
      </c>
      <c r="AI81">
        <v>53332</v>
      </c>
      <c r="AJ81">
        <v>54937</v>
      </c>
      <c r="AK81">
        <v>53846</v>
      </c>
      <c r="AL81">
        <v>53139</v>
      </c>
      <c r="AM81">
        <v>54898</v>
      </c>
      <c r="AN81">
        <v>54764</v>
      </c>
      <c r="AO81">
        <v>56341</v>
      </c>
      <c r="AP81">
        <v>54668</v>
      </c>
      <c r="AQ81">
        <v>56282</v>
      </c>
      <c r="AR81">
        <v>56663</v>
      </c>
      <c r="AS81">
        <v>56368</v>
      </c>
      <c r="AT81">
        <v>56061</v>
      </c>
      <c r="AU81">
        <v>55804</v>
      </c>
      <c r="AV81">
        <v>56766</v>
      </c>
      <c r="AW81">
        <v>58613</v>
      </c>
      <c r="AX81">
        <v>58856</v>
      </c>
      <c r="AY81">
        <v>57301</v>
      </c>
      <c r="AZ81">
        <v>57514</v>
      </c>
      <c r="BA81">
        <v>57770</v>
      </c>
      <c r="BB81">
        <v>58149</v>
      </c>
      <c r="BC81">
        <v>58721</v>
      </c>
      <c r="BD81">
        <v>59726</v>
      </c>
      <c r="BE81">
        <v>58529</v>
      </c>
      <c r="BF81">
        <v>59227</v>
      </c>
      <c r="BG81">
        <v>58751</v>
      </c>
      <c r="BH81">
        <v>60246</v>
      </c>
      <c r="BI81">
        <v>59815</v>
      </c>
    </row>
    <row r="82" spans="1:61" x14ac:dyDescent="0.25">
      <c r="A82" s="5" t="s">
        <v>71</v>
      </c>
      <c r="B82">
        <v>45686</v>
      </c>
      <c r="C82">
        <v>45869</v>
      </c>
      <c r="D82">
        <v>46295</v>
      </c>
      <c r="E82">
        <v>46154</v>
      </c>
      <c r="F82">
        <v>47187</v>
      </c>
      <c r="G82">
        <v>46816</v>
      </c>
      <c r="H82">
        <v>48105</v>
      </c>
      <c r="I82">
        <v>48523</v>
      </c>
      <c r="J82">
        <v>48084</v>
      </c>
      <c r="K82">
        <v>49646</v>
      </c>
      <c r="L82">
        <v>49754</v>
      </c>
      <c r="M82">
        <v>49601</v>
      </c>
      <c r="N82">
        <v>49498</v>
      </c>
      <c r="O82">
        <v>49356</v>
      </c>
      <c r="P82">
        <v>50291</v>
      </c>
      <c r="Q82">
        <v>50753</v>
      </c>
      <c r="R82">
        <v>49641</v>
      </c>
      <c r="S82">
        <v>51187</v>
      </c>
      <c r="T82">
        <v>50608</v>
      </c>
      <c r="U82">
        <v>52742</v>
      </c>
      <c r="V82">
        <v>50228</v>
      </c>
      <c r="W82">
        <v>52016</v>
      </c>
      <c r="X82">
        <v>52430</v>
      </c>
      <c r="Y82">
        <v>53220</v>
      </c>
      <c r="Z82">
        <v>52036</v>
      </c>
      <c r="AA82">
        <v>53901</v>
      </c>
      <c r="AB82">
        <v>53176</v>
      </c>
      <c r="AC82">
        <v>51789</v>
      </c>
      <c r="AD82">
        <v>53328</v>
      </c>
      <c r="AE82">
        <v>53086</v>
      </c>
      <c r="AF82">
        <v>52602</v>
      </c>
      <c r="AG82">
        <v>54995</v>
      </c>
      <c r="AH82">
        <v>55060</v>
      </c>
      <c r="AI82">
        <v>53955</v>
      </c>
      <c r="AJ82">
        <v>55528</v>
      </c>
      <c r="AK82">
        <v>55172</v>
      </c>
      <c r="AL82">
        <v>53930</v>
      </c>
      <c r="AM82">
        <v>56234</v>
      </c>
      <c r="AN82">
        <v>55429</v>
      </c>
      <c r="AO82">
        <v>54280</v>
      </c>
      <c r="AP82">
        <v>55929</v>
      </c>
      <c r="AQ82">
        <v>55443</v>
      </c>
      <c r="AR82">
        <v>57284</v>
      </c>
      <c r="AS82">
        <v>57051</v>
      </c>
      <c r="AT82">
        <v>57010</v>
      </c>
      <c r="AU82">
        <v>56094</v>
      </c>
      <c r="AV82">
        <v>55728</v>
      </c>
      <c r="AW82">
        <v>57483</v>
      </c>
      <c r="AX82">
        <v>58416</v>
      </c>
      <c r="AY82">
        <v>58249</v>
      </c>
      <c r="AZ82">
        <v>57944</v>
      </c>
      <c r="BA82">
        <v>57809</v>
      </c>
      <c r="BB82">
        <v>57649</v>
      </c>
      <c r="BC82">
        <v>57831</v>
      </c>
      <c r="BD82">
        <v>59380</v>
      </c>
      <c r="BE82">
        <v>57667</v>
      </c>
      <c r="BF82">
        <v>59519</v>
      </c>
      <c r="BG82">
        <v>58298</v>
      </c>
      <c r="BH82">
        <v>59537</v>
      </c>
      <c r="BI82">
        <v>58605</v>
      </c>
    </row>
    <row r="83" spans="1:61" x14ac:dyDescent="0.25">
      <c r="A83" s="5" t="s">
        <v>72</v>
      </c>
      <c r="B83">
        <v>18231</v>
      </c>
      <c r="C83">
        <v>17567</v>
      </c>
      <c r="D83">
        <v>17201</v>
      </c>
      <c r="E83">
        <v>17603</v>
      </c>
      <c r="F83">
        <v>17858</v>
      </c>
      <c r="G83">
        <v>18423</v>
      </c>
      <c r="H83">
        <v>18053</v>
      </c>
      <c r="I83">
        <v>18035</v>
      </c>
      <c r="J83">
        <v>17448</v>
      </c>
      <c r="K83">
        <v>17893</v>
      </c>
      <c r="L83">
        <v>17863</v>
      </c>
      <c r="M83">
        <v>17801</v>
      </c>
      <c r="N83">
        <v>18884</v>
      </c>
      <c r="O83">
        <v>18311</v>
      </c>
      <c r="P83">
        <v>17110</v>
      </c>
      <c r="Q83">
        <v>18436</v>
      </c>
      <c r="R83">
        <v>18208</v>
      </c>
      <c r="S83">
        <v>18508</v>
      </c>
      <c r="T83">
        <v>18167</v>
      </c>
      <c r="U83">
        <v>18015</v>
      </c>
      <c r="V83">
        <v>18680</v>
      </c>
      <c r="W83">
        <v>17722</v>
      </c>
      <c r="X83">
        <v>17887</v>
      </c>
      <c r="Y83">
        <v>17874</v>
      </c>
      <c r="Z83">
        <v>18057</v>
      </c>
      <c r="AA83">
        <v>18088</v>
      </c>
      <c r="AB83">
        <v>17180</v>
      </c>
      <c r="AC83">
        <v>17402</v>
      </c>
      <c r="AD83">
        <v>18231</v>
      </c>
      <c r="AE83">
        <v>18010</v>
      </c>
      <c r="AF83">
        <v>17968</v>
      </c>
      <c r="AG83">
        <v>18577</v>
      </c>
      <c r="AH83">
        <v>18026</v>
      </c>
      <c r="AI83">
        <v>17979</v>
      </c>
      <c r="AJ83">
        <v>17088</v>
      </c>
      <c r="AK83">
        <v>17952</v>
      </c>
      <c r="AL83">
        <v>17833</v>
      </c>
      <c r="AM83">
        <v>18549</v>
      </c>
      <c r="AN83">
        <v>18532</v>
      </c>
      <c r="AO83">
        <v>17792</v>
      </c>
      <c r="AP83">
        <v>17055</v>
      </c>
      <c r="AQ83">
        <v>18445</v>
      </c>
      <c r="AR83">
        <v>17133</v>
      </c>
      <c r="AS83">
        <v>17876</v>
      </c>
      <c r="AT83">
        <v>18096</v>
      </c>
      <c r="AU83">
        <v>17908</v>
      </c>
      <c r="AV83">
        <v>17524</v>
      </c>
      <c r="AW83">
        <v>17850</v>
      </c>
      <c r="AX83">
        <v>17985</v>
      </c>
      <c r="AY83">
        <v>18291</v>
      </c>
      <c r="AZ83">
        <v>18686</v>
      </c>
      <c r="BA83">
        <v>17686</v>
      </c>
      <c r="BB83">
        <v>18332</v>
      </c>
      <c r="BC83">
        <v>18271</v>
      </c>
      <c r="BD83">
        <v>17937</v>
      </c>
      <c r="BE83">
        <v>17781</v>
      </c>
      <c r="BF83">
        <v>17494</v>
      </c>
      <c r="BG83">
        <v>17651</v>
      </c>
      <c r="BH83">
        <v>17153</v>
      </c>
      <c r="BI83">
        <v>17540</v>
      </c>
    </row>
    <row r="84" spans="1:61" x14ac:dyDescent="0.25">
      <c r="A84" s="5" t="s">
        <v>73</v>
      </c>
      <c r="B84">
        <v>17086</v>
      </c>
      <c r="C84">
        <v>18515</v>
      </c>
      <c r="D84">
        <v>17842</v>
      </c>
      <c r="E84">
        <v>18344</v>
      </c>
      <c r="F84">
        <v>17034</v>
      </c>
      <c r="G84">
        <v>17899</v>
      </c>
      <c r="H84">
        <v>17000</v>
      </c>
      <c r="I84">
        <v>17688</v>
      </c>
      <c r="J84">
        <v>18783</v>
      </c>
      <c r="K84">
        <v>17699</v>
      </c>
      <c r="L84">
        <v>18537</v>
      </c>
      <c r="M84">
        <v>18545</v>
      </c>
      <c r="N84">
        <v>18290</v>
      </c>
      <c r="O84">
        <v>17578</v>
      </c>
      <c r="P84">
        <v>18647</v>
      </c>
      <c r="Q84">
        <v>17392</v>
      </c>
      <c r="R84">
        <v>17804</v>
      </c>
      <c r="S84">
        <v>17719</v>
      </c>
      <c r="T84">
        <v>18487</v>
      </c>
      <c r="U84">
        <v>17595</v>
      </c>
      <c r="V84">
        <v>18210</v>
      </c>
      <c r="W84">
        <v>18318</v>
      </c>
      <c r="X84">
        <v>17219</v>
      </c>
      <c r="Y84">
        <v>17720</v>
      </c>
      <c r="Z84">
        <v>18191</v>
      </c>
      <c r="AA84">
        <v>17427</v>
      </c>
      <c r="AB84">
        <v>17968</v>
      </c>
      <c r="AC84">
        <v>18024</v>
      </c>
      <c r="AD84">
        <v>18086</v>
      </c>
      <c r="AE84">
        <v>17011</v>
      </c>
      <c r="AF84">
        <v>17600</v>
      </c>
      <c r="AG84">
        <v>17461</v>
      </c>
      <c r="AH84">
        <v>18378</v>
      </c>
      <c r="AI84">
        <v>18843</v>
      </c>
      <c r="AJ84">
        <v>17767</v>
      </c>
      <c r="AK84">
        <v>17247</v>
      </c>
      <c r="AL84">
        <v>18409</v>
      </c>
      <c r="AM84">
        <v>16645</v>
      </c>
      <c r="AN84">
        <v>17567</v>
      </c>
      <c r="AO84">
        <v>17100</v>
      </c>
      <c r="AP84">
        <v>16797</v>
      </c>
      <c r="AQ84">
        <v>17341</v>
      </c>
      <c r="AR84">
        <v>17020</v>
      </c>
      <c r="AS84">
        <v>18526</v>
      </c>
      <c r="AT84">
        <v>17808</v>
      </c>
      <c r="AU84">
        <v>17059</v>
      </c>
      <c r="AV84">
        <v>17847</v>
      </c>
      <c r="AW84">
        <v>18394</v>
      </c>
      <c r="AX84">
        <v>17783</v>
      </c>
      <c r="AY84">
        <v>17591</v>
      </c>
      <c r="AZ84">
        <v>17001</v>
      </c>
      <c r="BA84">
        <v>17323</v>
      </c>
      <c r="BB84">
        <v>18071</v>
      </c>
      <c r="BC84">
        <v>17668</v>
      </c>
      <c r="BD84">
        <v>18240</v>
      </c>
      <c r="BE84">
        <v>18687</v>
      </c>
      <c r="BF84">
        <v>17839</v>
      </c>
      <c r="BG84">
        <v>17860</v>
      </c>
      <c r="BH84">
        <v>17449</v>
      </c>
      <c r="BI84">
        <v>17503</v>
      </c>
    </row>
    <row r="85" spans="1:61" x14ac:dyDescent="0.25">
      <c r="A85" s="5" t="s">
        <v>123</v>
      </c>
      <c r="B85">
        <v>27137</v>
      </c>
      <c r="C85">
        <v>27477</v>
      </c>
      <c r="D85">
        <v>27458</v>
      </c>
      <c r="E85">
        <v>28143</v>
      </c>
      <c r="F85">
        <v>28106</v>
      </c>
      <c r="G85">
        <v>29236</v>
      </c>
      <c r="H85">
        <v>27823</v>
      </c>
      <c r="I85">
        <v>27924</v>
      </c>
      <c r="J85">
        <v>28200</v>
      </c>
      <c r="K85">
        <v>29187</v>
      </c>
      <c r="L85">
        <v>28428</v>
      </c>
      <c r="M85">
        <v>28397</v>
      </c>
      <c r="N85">
        <v>28802</v>
      </c>
      <c r="O85">
        <v>29005</v>
      </c>
      <c r="P85">
        <v>29365</v>
      </c>
      <c r="Q85">
        <v>27524</v>
      </c>
      <c r="R85">
        <v>29509</v>
      </c>
      <c r="S85">
        <v>29079</v>
      </c>
      <c r="T85">
        <v>29356</v>
      </c>
      <c r="U85">
        <v>29676</v>
      </c>
      <c r="V85">
        <v>29417</v>
      </c>
      <c r="W85">
        <v>28122</v>
      </c>
      <c r="X85">
        <v>29893</v>
      </c>
      <c r="Y85">
        <v>29546</v>
      </c>
      <c r="Z85">
        <v>29429</v>
      </c>
      <c r="AA85">
        <v>29857</v>
      </c>
      <c r="AB85">
        <v>28664</v>
      </c>
      <c r="AC85">
        <v>28120</v>
      </c>
      <c r="AD85">
        <v>30126</v>
      </c>
      <c r="AE85">
        <v>29469</v>
      </c>
      <c r="AF85">
        <v>29016</v>
      </c>
      <c r="AG85">
        <v>29326</v>
      </c>
      <c r="AH85">
        <v>28620</v>
      </c>
      <c r="AI85">
        <v>29153</v>
      </c>
      <c r="AJ85">
        <v>29801</v>
      </c>
      <c r="AK85">
        <v>28734</v>
      </c>
      <c r="AL85">
        <v>28987</v>
      </c>
      <c r="AM85">
        <v>30718</v>
      </c>
      <c r="AN85">
        <v>29437</v>
      </c>
      <c r="AO85">
        <v>29276</v>
      </c>
      <c r="AP85">
        <v>29046</v>
      </c>
      <c r="AQ85">
        <v>30076</v>
      </c>
      <c r="AR85">
        <v>30287</v>
      </c>
      <c r="AS85">
        <v>29973</v>
      </c>
      <c r="AT85">
        <v>30025</v>
      </c>
      <c r="AU85">
        <v>30164</v>
      </c>
      <c r="AV85">
        <v>29867</v>
      </c>
      <c r="AW85">
        <v>29163</v>
      </c>
      <c r="AX85">
        <v>28798</v>
      </c>
      <c r="AY85">
        <v>29588</v>
      </c>
      <c r="AZ85">
        <v>29820</v>
      </c>
      <c r="BA85">
        <v>28988</v>
      </c>
      <c r="BB85">
        <v>30602</v>
      </c>
      <c r="BC85">
        <v>29748</v>
      </c>
      <c r="BD85">
        <v>30275</v>
      </c>
      <c r="BE85">
        <v>28997</v>
      </c>
      <c r="BF85">
        <v>30016</v>
      </c>
      <c r="BG85">
        <v>30631</v>
      </c>
      <c r="BH85">
        <v>29969</v>
      </c>
      <c r="BI85">
        <v>30220</v>
      </c>
    </row>
    <row r="86" spans="1:61" x14ac:dyDescent="0.25">
      <c r="A86" s="5" t="s">
        <v>124</v>
      </c>
      <c r="B86">
        <v>29666</v>
      </c>
      <c r="C86">
        <v>29442</v>
      </c>
      <c r="D86">
        <v>30281</v>
      </c>
      <c r="E86">
        <v>30815</v>
      </c>
      <c r="F86">
        <v>31446</v>
      </c>
      <c r="G86">
        <v>29720</v>
      </c>
      <c r="H86">
        <v>31044</v>
      </c>
      <c r="I86">
        <v>29793</v>
      </c>
      <c r="J86">
        <v>31012</v>
      </c>
      <c r="K86">
        <v>31431</v>
      </c>
      <c r="L86">
        <v>31210</v>
      </c>
      <c r="M86">
        <v>30885</v>
      </c>
      <c r="N86">
        <v>31196</v>
      </c>
      <c r="O86">
        <v>30816</v>
      </c>
      <c r="P86">
        <v>31042</v>
      </c>
      <c r="Q86">
        <v>30998</v>
      </c>
      <c r="R86">
        <v>31669</v>
      </c>
      <c r="S86">
        <v>31511</v>
      </c>
      <c r="T86">
        <v>32534</v>
      </c>
      <c r="U86">
        <v>32382</v>
      </c>
      <c r="V86">
        <v>32227</v>
      </c>
      <c r="W86">
        <v>30237</v>
      </c>
      <c r="X86">
        <v>31998</v>
      </c>
      <c r="Y86">
        <v>31958</v>
      </c>
      <c r="Z86">
        <v>31602</v>
      </c>
      <c r="AA86">
        <v>32398</v>
      </c>
      <c r="AB86">
        <v>32142</v>
      </c>
      <c r="AC86">
        <v>30339</v>
      </c>
      <c r="AD86">
        <v>32094</v>
      </c>
      <c r="AE86">
        <v>31051</v>
      </c>
      <c r="AF86">
        <v>31886</v>
      </c>
      <c r="AG86">
        <v>31566</v>
      </c>
      <c r="AH86">
        <v>33018</v>
      </c>
      <c r="AI86">
        <v>33326</v>
      </c>
      <c r="AJ86">
        <v>32065</v>
      </c>
      <c r="AK86">
        <v>31582</v>
      </c>
      <c r="AL86">
        <v>31600</v>
      </c>
      <c r="AM86">
        <v>32663</v>
      </c>
      <c r="AN86">
        <v>33432</v>
      </c>
      <c r="AO86">
        <v>33019</v>
      </c>
      <c r="AP86">
        <v>33813</v>
      </c>
      <c r="AQ86">
        <v>32957</v>
      </c>
      <c r="AR86">
        <v>32710</v>
      </c>
      <c r="AS86">
        <v>32340</v>
      </c>
      <c r="AT86">
        <v>33118</v>
      </c>
      <c r="AU86">
        <v>32573</v>
      </c>
      <c r="AV86">
        <v>31746</v>
      </c>
      <c r="AW86">
        <v>32548</v>
      </c>
      <c r="AX86">
        <v>31508</v>
      </c>
      <c r="AY86">
        <v>33547</v>
      </c>
      <c r="AZ86">
        <v>31709</v>
      </c>
      <c r="BA86">
        <v>32488</v>
      </c>
      <c r="BB86">
        <v>33682</v>
      </c>
      <c r="BC86">
        <v>32296</v>
      </c>
      <c r="BD86">
        <v>32006</v>
      </c>
      <c r="BE86">
        <v>33433</v>
      </c>
      <c r="BF86">
        <v>33098</v>
      </c>
      <c r="BG86">
        <v>33976</v>
      </c>
      <c r="BH86">
        <v>32987</v>
      </c>
      <c r="BI86">
        <v>33566</v>
      </c>
    </row>
    <row r="87" spans="1:61" x14ac:dyDescent="0.25">
      <c r="A87" s="5" t="s">
        <v>125</v>
      </c>
      <c r="B87">
        <v>28614</v>
      </c>
      <c r="C87">
        <v>29183</v>
      </c>
      <c r="D87">
        <v>29509</v>
      </c>
      <c r="E87">
        <v>30060</v>
      </c>
      <c r="F87">
        <v>30015</v>
      </c>
      <c r="G87">
        <v>30418</v>
      </c>
      <c r="H87">
        <v>28705</v>
      </c>
      <c r="I87">
        <v>29839</v>
      </c>
      <c r="J87">
        <v>30189</v>
      </c>
      <c r="K87">
        <v>30466</v>
      </c>
      <c r="L87">
        <v>29332</v>
      </c>
      <c r="M87">
        <v>30567</v>
      </c>
      <c r="N87">
        <v>30081</v>
      </c>
      <c r="O87">
        <v>30413</v>
      </c>
      <c r="P87">
        <v>29959</v>
      </c>
      <c r="Q87">
        <v>30979</v>
      </c>
      <c r="R87">
        <v>29896</v>
      </c>
      <c r="S87">
        <v>30522</v>
      </c>
      <c r="T87">
        <v>30558</v>
      </c>
      <c r="U87">
        <v>30606</v>
      </c>
      <c r="V87">
        <v>30912</v>
      </c>
      <c r="W87">
        <v>31807</v>
      </c>
      <c r="X87">
        <v>30763</v>
      </c>
      <c r="Y87">
        <v>30753</v>
      </c>
      <c r="Z87">
        <v>29973</v>
      </c>
      <c r="AA87">
        <v>31037</v>
      </c>
      <c r="AB87">
        <v>30904</v>
      </c>
      <c r="AC87">
        <v>30244</v>
      </c>
      <c r="AD87">
        <v>30295</v>
      </c>
      <c r="AE87">
        <v>32349</v>
      </c>
      <c r="AF87">
        <v>31380</v>
      </c>
      <c r="AG87">
        <v>31795</v>
      </c>
      <c r="AH87">
        <v>30926</v>
      </c>
      <c r="AI87">
        <v>31012</v>
      </c>
      <c r="AJ87">
        <v>29646</v>
      </c>
      <c r="AK87">
        <v>33239</v>
      </c>
      <c r="AL87">
        <v>31799</v>
      </c>
      <c r="AM87">
        <v>31747</v>
      </c>
      <c r="AN87">
        <v>31678</v>
      </c>
      <c r="AO87">
        <v>31292</v>
      </c>
      <c r="AP87">
        <v>32205</v>
      </c>
      <c r="AQ87">
        <v>31034</v>
      </c>
      <c r="AR87">
        <v>31517</v>
      </c>
      <c r="AS87">
        <v>31872</v>
      </c>
      <c r="AT87">
        <v>33350</v>
      </c>
      <c r="AU87">
        <v>31653</v>
      </c>
      <c r="AV87">
        <v>32199</v>
      </c>
      <c r="AW87">
        <v>31601</v>
      </c>
      <c r="AX87">
        <v>31636</v>
      </c>
      <c r="AY87">
        <v>30248</v>
      </c>
      <c r="AZ87">
        <v>31139</v>
      </c>
      <c r="BA87">
        <v>32718</v>
      </c>
      <c r="BB87">
        <v>31699</v>
      </c>
      <c r="BC87">
        <v>32853</v>
      </c>
      <c r="BD87">
        <v>32202</v>
      </c>
      <c r="BE87">
        <v>32864</v>
      </c>
      <c r="BF87">
        <v>31860</v>
      </c>
      <c r="BG87">
        <v>32589</v>
      </c>
      <c r="BH87">
        <v>33093</v>
      </c>
      <c r="BI87">
        <v>31592</v>
      </c>
    </row>
    <row r="88" spans="1:61" x14ac:dyDescent="0.25">
      <c r="A88" s="5" t="s">
        <v>126</v>
      </c>
      <c r="B88">
        <v>16213</v>
      </c>
      <c r="C88">
        <v>16885</v>
      </c>
      <c r="D88">
        <v>16803</v>
      </c>
      <c r="E88">
        <v>16038</v>
      </c>
      <c r="F88">
        <v>16262</v>
      </c>
      <c r="G88">
        <v>15062</v>
      </c>
      <c r="H88">
        <v>16098</v>
      </c>
      <c r="I88">
        <v>16706</v>
      </c>
      <c r="J88">
        <v>16175</v>
      </c>
      <c r="K88">
        <v>16964</v>
      </c>
      <c r="L88">
        <v>16816</v>
      </c>
      <c r="M88">
        <v>17050</v>
      </c>
      <c r="N88">
        <v>15948</v>
      </c>
      <c r="O88">
        <v>16465</v>
      </c>
      <c r="P88">
        <v>15661</v>
      </c>
      <c r="Q88">
        <v>17109</v>
      </c>
      <c r="R88">
        <v>15831</v>
      </c>
      <c r="S88">
        <v>15745</v>
      </c>
      <c r="T88">
        <v>16266</v>
      </c>
      <c r="U88">
        <v>16643</v>
      </c>
      <c r="V88">
        <v>16606</v>
      </c>
      <c r="W88">
        <v>16462</v>
      </c>
      <c r="X88">
        <v>16662</v>
      </c>
      <c r="Y88">
        <v>16767</v>
      </c>
      <c r="Z88">
        <v>16807</v>
      </c>
      <c r="AA88">
        <v>15985</v>
      </c>
      <c r="AB88">
        <v>16482</v>
      </c>
      <c r="AC88">
        <v>15954</v>
      </c>
      <c r="AD88">
        <v>16440</v>
      </c>
      <c r="AE88">
        <v>17077</v>
      </c>
      <c r="AF88">
        <v>16904</v>
      </c>
      <c r="AG88">
        <v>16187</v>
      </c>
      <c r="AH88">
        <v>16866</v>
      </c>
      <c r="AI88">
        <v>16764</v>
      </c>
      <c r="AJ88">
        <v>16778</v>
      </c>
      <c r="AK88">
        <v>16221</v>
      </c>
      <c r="AL88">
        <v>16663</v>
      </c>
      <c r="AM88">
        <v>16854</v>
      </c>
      <c r="AN88">
        <v>16352</v>
      </c>
      <c r="AO88">
        <v>16911</v>
      </c>
      <c r="AP88">
        <v>15607</v>
      </c>
      <c r="AQ88">
        <v>16634</v>
      </c>
      <c r="AR88">
        <v>16394</v>
      </c>
      <c r="AS88">
        <v>15278</v>
      </c>
      <c r="AT88">
        <v>16791</v>
      </c>
      <c r="AU88">
        <v>16538</v>
      </c>
      <c r="AV88">
        <v>16083</v>
      </c>
      <c r="AW88">
        <v>16636</v>
      </c>
      <c r="AX88">
        <v>17117</v>
      </c>
      <c r="AY88">
        <v>15924</v>
      </c>
      <c r="AZ88">
        <v>15867</v>
      </c>
      <c r="BA88">
        <v>16319</v>
      </c>
      <c r="BB88">
        <v>16363</v>
      </c>
      <c r="BC88">
        <v>16674</v>
      </c>
      <c r="BD88">
        <v>16914</v>
      </c>
      <c r="BE88">
        <v>16592</v>
      </c>
      <c r="BF88">
        <v>16683</v>
      </c>
      <c r="BG88">
        <v>16322</v>
      </c>
      <c r="BH88">
        <v>16121</v>
      </c>
      <c r="BI88">
        <v>15477</v>
      </c>
    </row>
    <row r="89" spans="1:61" x14ac:dyDescent="0.25">
      <c r="A89" s="5" t="s">
        <v>127</v>
      </c>
      <c r="B89">
        <v>16941</v>
      </c>
      <c r="C89">
        <v>16215</v>
      </c>
      <c r="D89">
        <v>16848</v>
      </c>
      <c r="E89">
        <v>16769</v>
      </c>
      <c r="F89">
        <v>17010</v>
      </c>
      <c r="G89">
        <v>16416</v>
      </c>
      <c r="H89">
        <v>16253</v>
      </c>
      <c r="I89">
        <v>16553</v>
      </c>
      <c r="J89">
        <v>16962</v>
      </c>
      <c r="K89">
        <v>16063</v>
      </c>
      <c r="L89">
        <v>17285</v>
      </c>
      <c r="M89">
        <v>16926</v>
      </c>
      <c r="N89">
        <v>17059</v>
      </c>
      <c r="O89">
        <v>16213</v>
      </c>
      <c r="P89">
        <v>16331</v>
      </c>
      <c r="Q89">
        <v>17201</v>
      </c>
      <c r="R89">
        <v>16834</v>
      </c>
      <c r="S89">
        <v>15888</v>
      </c>
      <c r="T89">
        <v>16722</v>
      </c>
      <c r="U89">
        <v>16191</v>
      </c>
      <c r="V89">
        <v>16376</v>
      </c>
      <c r="W89">
        <v>16830</v>
      </c>
      <c r="X89">
        <v>17300</v>
      </c>
      <c r="Y89">
        <v>16713</v>
      </c>
      <c r="Z89">
        <v>16392</v>
      </c>
      <c r="AA89">
        <v>16764</v>
      </c>
      <c r="AB89">
        <v>17634</v>
      </c>
      <c r="AC89">
        <v>16181</v>
      </c>
      <c r="AD89">
        <v>16730</v>
      </c>
      <c r="AE89">
        <v>16882</v>
      </c>
      <c r="AF89">
        <v>16689</v>
      </c>
      <c r="AG89">
        <v>16982</v>
      </c>
      <c r="AH89">
        <v>17203</v>
      </c>
      <c r="AI89">
        <v>16855</v>
      </c>
      <c r="AJ89">
        <v>16695</v>
      </c>
      <c r="AK89">
        <v>16953</v>
      </c>
      <c r="AL89">
        <v>16364</v>
      </c>
      <c r="AM89">
        <v>16269</v>
      </c>
      <c r="AN89">
        <v>16652</v>
      </c>
      <c r="AO89">
        <v>16406</v>
      </c>
      <c r="AP89">
        <v>16578</v>
      </c>
      <c r="AQ89">
        <v>16874</v>
      </c>
      <c r="AR89">
        <v>15655</v>
      </c>
      <c r="AS89">
        <v>16225</v>
      </c>
      <c r="AT89">
        <v>16065</v>
      </c>
      <c r="AU89">
        <v>17075</v>
      </c>
      <c r="AV89">
        <v>16337</v>
      </c>
      <c r="AW89">
        <v>16533</v>
      </c>
      <c r="AX89">
        <v>16004</v>
      </c>
      <c r="AY89">
        <v>16089</v>
      </c>
      <c r="AZ89">
        <v>16425</v>
      </c>
      <c r="BA89">
        <v>16384</v>
      </c>
      <c r="BB89">
        <v>17507</v>
      </c>
      <c r="BC89">
        <v>16243</v>
      </c>
      <c r="BD89">
        <v>17273</v>
      </c>
      <c r="BE89">
        <v>17029</v>
      </c>
      <c r="BF89">
        <v>16649</v>
      </c>
      <c r="BG89">
        <v>16661</v>
      </c>
      <c r="BH89">
        <v>17010</v>
      </c>
      <c r="BI89">
        <v>17276</v>
      </c>
    </row>
    <row r="90" spans="1:61" x14ac:dyDescent="0.25">
      <c r="A90" s="5" t="s">
        <v>128</v>
      </c>
      <c r="B90">
        <v>31272</v>
      </c>
      <c r="C90">
        <v>31440</v>
      </c>
      <c r="D90">
        <v>30666</v>
      </c>
      <c r="E90">
        <v>31383</v>
      </c>
      <c r="F90">
        <v>31631</v>
      </c>
      <c r="G90">
        <v>31534</v>
      </c>
      <c r="H90">
        <v>31016</v>
      </c>
      <c r="I90">
        <v>32056</v>
      </c>
      <c r="J90">
        <v>31907</v>
      </c>
      <c r="K90">
        <v>32985</v>
      </c>
      <c r="L90">
        <v>32789</v>
      </c>
      <c r="M90">
        <v>31528</v>
      </c>
      <c r="N90">
        <v>31591</v>
      </c>
      <c r="O90">
        <v>31824</v>
      </c>
      <c r="P90">
        <v>32650</v>
      </c>
      <c r="Q90">
        <v>33688</v>
      </c>
      <c r="R90">
        <v>32335</v>
      </c>
      <c r="S90">
        <v>33007</v>
      </c>
      <c r="T90">
        <v>34031</v>
      </c>
      <c r="U90">
        <v>34236</v>
      </c>
      <c r="V90">
        <v>33339</v>
      </c>
      <c r="W90">
        <v>33699</v>
      </c>
      <c r="X90">
        <v>33286</v>
      </c>
      <c r="Y90">
        <v>34060</v>
      </c>
      <c r="Z90">
        <v>35576</v>
      </c>
      <c r="AA90">
        <v>34511</v>
      </c>
      <c r="AB90">
        <v>34087</v>
      </c>
      <c r="AC90">
        <v>35375</v>
      </c>
      <c r="AD90">
        <v>34963</v>
      </c>
      <c r="AE90">
        <v>35771</v>
      </c>
      <c r="AF90">
        <v>34999</v>
      </c>
      <c r="AG90">
        <v>35379</v>
      </c>
      <c r="AH90">
        <v>35410</v>
      </c>
      <c r="AI90">
        <v>36182</v>
      </c>
      <c r="AJ90">
        <v>35943</v>
      </c>
      <c r="AK90">
        <v>36762</v>
      </c>
      <c r="AL90">
        <v>36133</v>
      </c>
      <c r="AM90">
        <v>37920</v>
      </c>
      <c r="AN90">
        <v>37316</v>
      </c>
      <c r="AO90">
        <v>36560</v>
      </c>
      <c r="AP90">
        <v>36886</v>
      </c>
      <c r="AQ90">
        <v>37417</v>
      </c>
      <c r="AR90">
        <v>37663</v>
      </c>
      <c r="AS90">
        <v>37067</v>
      </c>
      <c r="AT90">
        <v>38033</v>
      </c>
      <c r="AU90">
        <v>39160</v>
      </c>
      <c r="AV90">
        <v>37817</v>
      </c>
      <c r="AW90">
        <v>38123</v>
      </c>
      <c r="AX90">
        <v>38358</v>
      </c>
      <c r="AY90">
        <v>39146</v>
      </c>
      <c r="AZ90">
        <v>37658</v>
      </c>
      <c r="BA90">
        <v>37814</v>
      </c>
      <c r="BB90">
        <v>39763</v>
      </c>
      <c r="BC90">
        <v>39666</v>
      </c>
      <c r="BD90">
        <v>40203</v>
      </c>
      <c r="BE90">
        <v>39917</v>
      </c>
      <c r="BF90">
        <v>39172</v>
      </c>
      <c r="BG90">
        <v>40506</v>
      </c>
      <c r="BH90">
        <v>40185</v>
      </c>
      <c r="BI90">
        <v>40730</v>
      </c>
    </row>
    <row r="91" spans="1:61" x14ac:dyDescent="0.25">
      <c r="A91" s="5" t="s">
        <v>75</v>
      </c>
      <c r="B91">
        <v>30557</v>
      </c>
      <c r="C91">
        <v>31043</v>
      </c>
      <c r="D91">
        <v>31350</v>
      </c>
      <c r="E91">
        <v>31565</v>
      </c>
      <c r="F91">
        <v>31890</v>
      </c>
      <c r="G91">
        <v>31919</v>
      </c>
      <c r="H91">
        <v>31588</v>
      </c>
      <c r="I91">
        <v>31849</v>
      </c>
      <c r="J91">
        <v>31385</v>
      </c>
      <c r="K91">
        <v>30890</v>
      </c>
      <c r="L91">
        <v>32281</v>
      </c>
      <c r="M91">
        <v>30755</v>
      </c>
      <c r="N91">
        <v>33172</v>
      </c>
      <c r="O91">
        <v>32474</v>
      </c>
      <c r="P91">
        <v>32461</v>
      </c>
      <c r="Q91">
        <v>32024</v>
      </c>
      <c r="R91">
        <v>33224</v>
      </c>
      <c r="S91">
        <v>34142</v>
      </c>
      <c r="T91">
        <v>32827</v>
      </c>
      <c r="U91">
        <v>33437</v>
      </c>
      <c r="V91">
        <v>33620</v>
      </c>
      <c r="W91">
        <v>32993</v>
      </c>
      <c r="X91">
        <v>35062</v>
      </c>
      <c r="Y91">
        <v>35867</v>
      </c>
      <c r="Z91">
        <v>34615</v>
      </c>
      <c r="AA91">
        <v>35414</v>
      </c>
      <c r="AB91">
        <v>35821</v>
      </c>
      <c r="AC91">
        <v>34899</v>
      </c>
      <c r="AD91">
        <v>35947</v>
      </c>
      <c r="AE91">
        <v>34661</v>
      </c>
      <c r="AF91">
        <v>35067</v>
      </c>
      <c r="AG91">
        <v>35530</v>
      </c>
      <c r="AH91">
        <v>35157</v>
      </c>
      <c r="AI91">
        <v>36913</v>
      </c>
      <c r="AJ91">
        <v>36914</v>
      </c>
      <c r="AK91">
        <v>35997</v>
      </c>
      <c r="AL91">
        <v>36460</v>
      </c>
      <c r="AM91">
        <v>36954</v>
      </c>
      <c r="AN91">
        <v>36813</v>
      </c>
      <c r="AO91">
        <v>38065</v>
      </c>
      <c r="AP91">
        <v>37795</v>
      </c>
      <c r="AQ91">
        <v>37044</v>
      </c>
      <c r="AR91">
        <v>37068</v>
      </c>
      <c r="AS91">
        <v>38003</v>
      </c>
      <c r="AT91">
        <v>39024</v>
      </c>
      <c r="AU91">
        <v>37838</v>
      </c>
      <c r="AV91">
        <v>38707</v>
      </c>
      <c r="AW91">
        <v>39731</v>
      </c>
      <c r="AX91">
        <v>39383</v>
      </c>
      <c r="AY91">
        <v>39469</v>
      </c>
      <c r="AZ91">
        <v>39420</v>
      </c>
      <c r="BA91">
        <v>38509</v>
      </c>
      <c r="BB91">
        <v>39774</v>
      </c>
      <c r="BC91">
        <v>40220</v>
      </c>
      <c r="BD91">
        <v>39695</v>
      </c>
      <c r="BE91">
        <v>41305</v>
      </c>
      <c r="BF91">
        <v>40893</v>
      </c>
      <c r="BG91">
        <v>40758</v>
      </c>
      <c r="BH91">
        <v>39369</v>
      </c>
      <c r="BI91">
        <v>40745</v>
      </c>
    </row>
    <row r="92" spans="1:61" x14ac:dyDescent="0.25">
      <c r="A92" s="5" t="s">
        <v>76</v>
      </c>
      <c r="B92">
        <v>30739</v>
      </c>
      <c r="C92">
        <v>30957</v>
      </c>
      <c r="D92">
        <v>31148</v>
      </c>
      <c r="E92">
        <v>31592</v>
      </c>
      <c r="F92">
        <v>30077</v>
      </c>
      <c r="G92">
        <v>31991</v>
      </c>
      <c r="H92">
        <v>32341</v>
      </c>
      <c r="I92">
        <v>31586</v>
      </c>
      <c r="J92">
        <v>32521</v>
      </c>
      <c r="K92">
        <v>30626</v>
      </c>
      <c r="L92">
        <v>31459</v>
      </c>
      <c r="M92">
        <v>32060</v>
      </c>
      <c r="N92">
        <v>32764</v>
      </c>
      <c r="O92">
        <v>33114</v>
      </c>
      <c r="P92">
        <v>33664</v>
      </c>
      <c r="Q92">
        <v>32809</v>
      </c>
      <c r="R92">
        <v>32881</v>
      </c>
      <c r="S92">
        <v>34088</v>
      </c>
      <c r="T92">
        <v>32640</v>
      </c>
      <c r="U92">
        <v>34427</v>
      </c>
      <c r="V92">
        <v>33323</v>
      </c>
      <c r="W92">
        <v>33331</v>
      </c>
      <c r="X92">
        <v>34301</v>
      </c>
      <c r="Y92">
        <v>34488</v>
      </c>
      <c r="Z92">
        <v>34227</v>
      </c>
      <c r="AA92">
        <v>34404</v>
      </c>
      <c r="AB92">
        <v>34886</v>
      </c>
      <c r="AC92">
        <v>34217</v>
      </c>
      <c r="AD92">
        <v>35097</v>
      </c>
      <c r="AE92">
        <v>35371</v>
      </c>
      <c r="AF92">
        <v>35728</v>
      </c>
      <c r="AG92">
        <v>34987</v>
      </c>
      <c r="AH92">
        <v>34857</v>
      </c>
      <c r="AI92">
        <v>34845</v>
      </c>
      <c r="AJ92">
        <v>35233</v>
      </c>
      <c r="AK92">
        <v>36152</v>
      </c>
      <c r="AL92">
        <v>36256</v>
      </c>
      <c r="AM92">
        <v>36383</v>
      </c>
      <c r="AN92">
        <v>36477</v>
      </c>
      <c r="AO92">
        <v>37174</v>
      </c>
      <c r="AP92">
        <v>37764</v>
      </c>
      <c r="AQ92">
        <v>37115</v>
      </c>
      <c r="AR92">
        <v>35877</v>
      </c>
      <c r="AS92">
        <v>38020</v>
      </c>
      <c r="AT92">
        <v>35838</v>
      </c>
      <c r="AU92">
        <v>37368</v>
      </c>
      <c r="AV92">
        <v>37673</v>
      </c>
      <c r="AW92">
        <v>37780</v>
      </c>
      <c r="AX92">
        <v>39183</v>
      </c>
      <c r="AY92">
        <v>38408</v>
      </c>
      <c r="AZ92">
        <v>38775</v>
      </c>
      <c r="BA92">
        <v>38408</v>
      </c>
      <c r="BB92">
        <v>38633</v>
      </c>
      <c r="BC92">
        <v>40094</v>
      </c>
      <c r="BD92">
        <v>39788</v>
      </c>
      <c r="BE92">
        <v>39420</v>
      </c>
      <c r="BF92">
        <v>39865</v>
      </c>
      <c r="BG92">
        <v>39607</v>
      </c>
      <c r="BH92">
        <v>41080</v>
      </c>
      <c r="BI92">
        <v>40448</v>
      </c>
    </row>
    <row r="93" spans="1:61" x14ac:dyDescent="0.25">
      <c r="A93" s="5" t="s">
        <v>77</v>
      </c>
      <c r="B93">
        <v>16976</v>
      </c>
      <c r="C93">
        <v>16974</v>
      </c>
      <c r="D93">
        <v>16693</v>
      </c>
      <c r="E93">
        <v>17059</v>
      </c>
      <c r="F93">
        <v>16579</v>
      </c>
      <c r="G93">
        <v>16618</v>
      </c>
      <c r="H93">
        <v>16280</v>
      </c>
      <c r="I93">
        <v>16529</v>
      </c>
      <c r="J93">
        <v>17126</v>
      </c>
      <c r="K93">
        <v>16521</v>
      </c>
      <c r="L93">
        <v>16040</v>
      </c>
      <c r="M93">
        <v>16340</v>
      </c>
      <c r="N93">
        <v>16666</v>
      </c>
      <c r="O93">
        <v>16927</v>
      </c>
      <c r="P93">
        <v>16125</v>
      </c>
      <c r="Q93">
        <v>16924</v>
      </c>
      <c r="R93">
        <v>16339</v>
      </c>
      <c r="S93">
        <v>16558</v>
      </c>
      <c r="T93">
        <v>16160</v>
      </c>
      <c r="U93">
        <v>15699</v>
      </c>
      <c r="V93">
        <v>17071</v>
      </c>
      <c r="W93">
        <v>16679</v>
      </c>
      <c r="X93">
        <v>16216</v>
      </c>
      <c r="Y93">
        <v>16313</v>
      </c>
      <c r="Z93">
        <v>15523</v>
      </c>
      <c r="AA93">
        <v>15731</v>
      </c>
      <c r="AB93">
        <v>16713</v>
      </c>
      <c r="AC93">
        <v>15803</v>
      </c>
      <c r="AD93">
        <v>17082</v>
      </c>
      <c r="AE93">
        <v>16554</v>
      </c>
      <c r="AF93">
        <v>16021</v>
      </c>
      <c r="AG93">
        <v>15620</v>
      </c>
      <c r="AH93">
        <v>16018</v>
      </c>
      <c r="AI93">
        <v>16758</v>
      </c>
      <c r="AJ93">
        <v>16980</v>
      </c>
      <c r="AK93">
        <v>16016</v>
      </c>
      <c r="AL93">
        <v>16388</v>
      </c>
      <c r="AM93">
        <v>16503</v>
      </c>
      <c r="AN93">
        <v>16288</v>
      </c>
      <c r="AO93">
        <v>15292</v>
      </c>
      <c r="AP93">
        <v>16135</v>
      </c>
      <c r="AQ93">
        <v>15978</v>
      </c>
      <c r="AR93">
        <v>15550</v>
      </c>
      <c r="AS93">
        <v>16376</v>
      </c>
      <c r="AT93">
        <v>16465</v>
      </c>
      <c r="AU93">
        <v>15668</v>
      </c>
      <c r="AV93">
        <v>15992</v>
      </c>
      <c r="AW93">
        <v>16272</v>
      </c>
      <c r="AX93">
        <v>16564</v>
      </c>
      <c r="AY93">
        <v>16172</v>
      </c>
      <c r="AZ93">
        <v>16624</v>
      </c>
      <c r="BA93">
        <v>16025</v>
      </c>
      <c r="BB93">
        <v>16108</v>
      </c>
      <c r="BC93">
        <v>16914</v>
      </c>
      <c r="BD93">
        <v>15880</v>
      </c>
      <c r="BE93">
        <v>16770</v>
      </c>
      <c r="BF93">
        <v>16186</v>
      </c>
      <c r="BG93">
        <v>16302</v>
      </c>
      <c r="BH93">
        <v>16724</v>
      </c>
      <c r="BI93">
        <v>16211</v>
      </c>
    </row>
    <row r="94" spans="1:61" x14ac:dyDescent="0.25">
      <c r="A94" s="5" t="s">
        <v>78</v>
      </c>
      <c r="B94">
        <v>17006</v>
      </c>
      <c r="C94">
        <v>15475</v>
      </c>
      <c r="D94">
        <v>16113</v>
      </c>
      <c r="E94">
        <v>15926</v>
      </c>
      <c r="F94">
        <v>15749</v>
      </c>
      <c r="G94">
        <v>16551</v>
      </c>
      <c r="H94">
        <v>15539</v>
      </c>
      <c r="I94">
        <v>15874</v>
      </c>
      <c r="J94">
        <v>17442</v>
      </c>
      <c r="K94">
        <v>16635</v>
      </c>
      <c r="L94">
        <v>16804</v>
      </c>
      <c r="M94">
        <v>16112</v>
      </c>
      <c r="N94">
        <v>16572</v>
      </c>
      <c r="O94">
        <v>16479</v>
      </c>
      <c r="P94">
        <v>16633</v>
      </c>
      <c r="Q94">
        <v>16147</v>
      </c>
      <c r="R94">
        <v>16206</v>
      </c>
      <c r="S94">
        <v>16461</v>
      </c>
      <c r="T94">
        <v>15984</v>
      </c>
      <c r="U94">
        <v>16436</v>
      </c>
      <c r="V94">
        <v>16785</v>
      </c>
      <c r="W94">
        <v>15953</v>
      </c>
      <c r="X94">
        <v>16034</v>
      </c>
      <c r="Y94">
        <v>16572</v>
      </c>
      <c r="Z94">
        <v>16097</v>
      </c>
      <c r="AA94">
        <v>16565</v>
      </c>
      <c r="AB94">
        <v>17088</v>
      </c>
      <c r="AC94">
        <v>15949</v>
      </c>
      <c r="AD94">
        <v>16250</v>
      </c>
      <c r="AE94">
        <v>16575</v>
      </c>
      <c r="AF94">
        <v>16780</v>
      </c>
      <c r="AG94">
        <v>16190</v>
      </c>
      <c r="AH94">
        <v>16864</v>
      </c>
      <c r="AI94">
        <v>15794</v>
      </c>
      <c r="AJ94">
        <v>17222</v>
      </c>
      <c r="AK94">
        <v>16031</v>
      </c>
      <c r="AL94">
        <v>16025</v>
      </c>
      <c r="AM94">
        <v>16637</v>
      </c>
      <c r="AN94">
        <v>16417</v>
      </c>
      <c r="AO94">
        <v>15726</v>
      </c>
      <c r="AP94">
        <v>15950</v>
      </c>
      <c r="AQ94">
        <v>15944</v>
      </c>
      <c r="AR94">
        <v>15560</v>
      </c>
      <c r="AS94">
        <v>16161</v>
      </c>
      <c r="AT94">
        <v>16481</v>
      </c>
      <c r="AU94">
        <v>16359</v>
      </c>
      <c r="AV94">
        <v>15575</v>
      </c>
      <c r="AW94">
        <v>16838</v>
      </c>
      <c r="AX94">
        <v>15922</v>
      </c>
      <c r="AY94">
        <v>15968</v>
      </c>
      <c r="AZ94">
        <v>16112</v>
      </c>
      <c r="BA94">
        <v>15925</v>
      </c>
      <c r="BB94">
        <v>16612</v>
      </c>
      <c r="BC94">
        <v>15891</v>
      </c>
      <c r="BD94">
        <v>16138</v>
      </c>
      <c r="BE94">
        <v>15635</v>
      </c>
      <c r="BF94">
        <v>16111</v>
      </c>
      <c r="BG94">
        <v>16051</v>
      </c>
      <c r="BH94">
        <v>16016</v>
      </c>
      <c r="BI94">
        <v>16007</v>
      </c>
    </row>
    <row r="95" spans="1:61" x14ac:dyDescent="0.25">
      <c r="A95" s="5" t="s">
        <v>129</v>
      </c>
      <c r="B95">
        <v>27750</v>
      </c>
      <c r="C95">
        <v>28175</v>
      </c>
      <c r="D95">
        <v>28875</v>
      </c>
      <c r="E95">
        <v>27825</v>
      </c>
      <c r="F95">
        <v>27695</v>
      </c>
      <c r="G95">
        <v>29386</v>
      </c>
      <c r="H95">
        <v>28398</v>
      </c>
      <c r="I95">
        <v>29156</v>
      </c>
      <c r="J95">
        <v>29421</v>
      </c>
      <c r="K95">
        <v>28130</v>
      </c>
      <c r="L95">
        <v>28755</v>
      </c>
      <c r="M95">
        <v>29306</v>
      </c>
      <c r="N95">
        <v>29206</v>
      </c>
      <c r="O95">
        <v>29704</v>
      </c>
      <c r="P95">
        <v>28552</v>
      </c>
      <c r="Q95">
        <v>28768</v>
      </c>
      <c r="R95">
        <v>29244</v>
      </c>
      <c r="S95">
        <v>27751</v>
      </c>
      <c r="T95">
        <v>27715</v>
      </c>
      <c r="U95">
        <v>28913</v>
      </c>
      <c r="V95">
        <v>29816</v>
      </c>
      <c r="W95">
        <v>28659</v>
      </c>
      <c r="X95">
        <v>29042</v>
      </c>
      <c r="Y95">
        <v>28868</v>
      </c>
      <c r="Z95">
        <v>30299</v>
      </c>
      <c r="AA95">
        <v>29024</v>
      </c>
      <c r="AB95">
        <v>29074</v>
      </c>
      <c r="AC95">
        <v>28465</v>
      </c>
      <c r="AD95">
        <v>29256</v>
      </c>
      <c r="AE95">
        <v>29269</v>
      </c>
      <c r="AF95">
        <v>29175</v>
      </c>
      <c r="AG95">
        <v>28820</v>
      </c>
      <c r="AH95">
        <v>29682</v>
      </c>
      <c r="AI95">
        <v>29380</v>
      </c>
      <c r="AJ95">
        <v>29484</v>
      </c>
      <c r="AK95">
        <v>29895</v>
      </c>
      <c r="AL95">
        <v>29111</v>
      </c>
      <c r="AM95">
        <v>30094</v>
      </c>
      <c r="AN95">
        <v>28860</v>
      </c>
      <c r="AO95">
        <v>29846</v>
      </c>
      <c r="AP95">
        <v>29380</v>
      </c>
      <c r="AQ95">
        <v>28805</v>
      </c>
      <c r="AR95">
        <v>28046</v>
      </c>
      <c r="AS95">
        <v>28556</v>
      </c>
      <c r="AT95">
        <v>29387</v>
      </c>
      <c r="AU95">
        <v>29243</v>
      </c>
      <c r="AV95">
        <v>29656</v>
      </c>
      <c r="AW95">
        <v>29095</v>
      </c>
      <c r="AX95">
        <v>29352</v>
      </c>
      <c r="AY95">
        <v>29701</v>
      </c>
      <c r="AZ95">
        <v>29393</v>
      </c>
      <c r="BA95">
        <v>29812</v>
      </c>
      <c r="BB95">
        <v>30662</v>
      </c>
      <c r="BC95">
        <v>29941</v>
      </c>
      <c r="BD95">
        <v>28924</v>
      </c>
      <c r="BE95">
        <v>28580</v>
      </c>
      <c r="BF95">
        <v>30115</v>
      </c>
      <c r="BG95">
        <v>30524</v>
      </c>
      <c r="BH95">
        <v>29571</v>
      </c>
      <c r="BI95">
        <v>30214</v>
      </c>
    </row>
    <row r="96" spans="1:61" x14ac:dyDescent="0.25">
      <c r="A96" s="5" t="s">
        <v>130</v>
      </c>
      <c r="B96">
        <v>29734</v>
      </c>
      <c r="C96">
        <v>30043</v>
      </c>
      <c r="D96">
        <v>30552</v>
      </c>
      <c r="E96">
        <v>30597</v>
      </c>
      <c r="F96">
        <v>30740</v>
      </c>
      <c r="G96">
        <v>30617</v>
      </c>
      <c r="H96">
        <v>30280</v>
      </c>
      <c r="I96">
        <v>30505</v>
      </c>
      <c r="J96">
        <v>30879</v>
      </c>
      <c r="K96">
        <v>31375</v>
      </c>
      <c r="L96">
        <v>29524</v>
      </c>
      <c r="M96">
        <v>31486</v>
      </c>
      <c r="N96">
        <v>30949</v>
      </c>
      <c r="O96">
        <v>30931</v>
      </c>
      <c r="P96">
        <v>31967</v>
      </c>
      <c r="Q96">
        <v>32506</v>
      </c>
      <c r="R96">
        <v>30464</v>
      </c>
      <c r="S96">
        <v>31688</v>
      </c>
      <c r="T96">
        <v>32444</v>
      </c>
      <c r="U96">
        <v>30457</v>
      </c>
      <c r="V96">
        <v>31799</v>
      </c>
      <c r="W96">
        <v>30718</v>
      </c>
      <c r="X96">
        <v>30741</v>
      </c>
      <c r="Y96">
        <v>31778</v>
      </c>
      <c r="Z96">
        <v>30998</v>
      </c>
      <c r="AA96">
        <v>30957</v>
      </c>
      <c r="AB96">
        <v>31043</v>
      </c>
      <c r="AC96">
        <v>31096</v>
      </c>
      <c r="AD96">
        <v>31831</v>
      </c>
      <c r="AE96">
        <v>31589</v>
      </c>
      <c r="AF96">
        <v>30950</v>
      </c>
      <c r="AG96">
        <v>31152</v>
      </c>
      <c r="AH96">
        <v>31276</v>
      </c>
      <c r="AI96">
        <v>31886</v>
      </c>
      <c r="AJ96">
        <v>32342</v>
      </c>
      <c r="AK96">
        <v>31742</v>
      </c>
      <c r="AL96">
        <v>30155</v>
      </c>
      <c r="AM96">
        <v>31465</v>
      </c>
      <c r="AN96">
        <v>31031</v>
      </c>
      <c r="AO96">
        <v>31837</v>
      </c>
      <c r="AP96">
        <v>32214</v>
      </c>
      <c r="AQ96">
        <v>32183</v>
      </c>
      <c r="AR96">
        <v>30310</v>
      </c>
      <c r="AS96">
        <v>32408</v>
      </c>
      <c r="AT96">
        <v>31742</v>
      </c>
      <c r="AU96">
        <v>31723</v>
      </c>
      <c r="AV96">
        <v>31214</v>
      </c>
      <c r="AW96">
        <v>31436</v>
      </c>
      <c r="AX96">
        <v>31406</v>
      </c>
      <c r="AY96">
        <v>31125</v>
      </c>
      <c r="AZ96">
        <v>31979</v>
      </c>
      <c r="BA96">
        <v>31908</v>
      </c>
      <c r="BB96">
        <v>31816</v>
      </c>
      <c r="BC96">
        <v>31081</v>
      </c>
      <c r="BD96">
        <v>31306</v>
      </c>
      <c r="BE96">
        <v>32199</v>
      </c>
      <c r="BF96">
        <v>31455</v>
      </c>
      <c r="BG96">
        <v>31709</v>
      </c>
      <c r="BH96">
        <v>29852</v>
      </c>
      <c r="BI96">
        <v>30354</v>
      </c>
    </row>
    <row r="97" spans="1:61" x14ac:dyDescent="0.25">
      <c r="A97" s="5" t="s">
        <v>131</v>
      </c>
      <c r="B97">
        <v>30296</v>
      </c>
      <c r="C97">
        <v>30811</v>
      </c>
      <c r="D97">
        <v>31602</v>
      </c>
      <c r="E97">
        <v>30149</v>
      </c>
      <c r="F97">
        <v>30874</v>
      </c>
      <c r="G97">
        <v>31391</v>
      </c>
      <c r="H97">
        <v>31032</v>
      </c>
      <c r="I97">
        <v>30927</v>
      </c>
      <c r="J97">
        <v>31705</v>
      </c>
      <c r="K97">
        <v>31566</v>
      </c>
      <c r="L97">
        <v>31088</v>
      </c>
      <c r="M97">
        <v>32462</v>
      </c>
      <c r="N97">
        <v>31413</v>
      </c>
      <c r="O97">
        <v>32243</v>
      </c>
      <c r="P97">
        <v>30538</v>
      </c>
      <c r="Q97">
        <v>31068</v>
      </c>
      <c r="R97">
        <v>32180</v>
      </c>
      <c r="S97">
        <v>32257</v>
      </c>
      <c r="T97">
        <v>32819</v>
      </c>
      <c r="U97">
        <v>31179</v>
      </c>
      <c r="V97">
        <v>31210</v>
      </c>
      <c r="W97">
        <v>31962</v>
      </c>
      <c r="X97">
        <v>31401</v>
      </c>
      <c r="Y97">
        <v>31721</v>
      </c>
      <c r="Z97">
        <v>31702</v>
      </c>
      <c r="AA97">
        <v>32075</v>
      </c>
      <c r="AB97">
        <v>31726</v>
      </c>
      <c r="AC97">
        <v>31545</v>
      </c>
      <c r="AD97">
        <v>31996</v>
      </c>
      <c r="AE97">
        <v>32301</v>
      </c>
      <c r="AF97">
        <v>31545</v>
      </c>
      <c r="AG97">
        <v>32344</v>
      </c>
      <c r="AH97">
        <v>32317</v>
      </c>
      <c r="AI97">
        <v>31783</v>
      </c>
      <c r="AJ97">
        <v>31070</v>
      </c>
      <c r="AK97">
        <v>31761</v>
      </c>
      <c r="AL97">
        <v>31170</v>
      </c>
      <c r="AM97">
        <v>33060</v>
      </c>
      <c r="AN97">
        <v>31184</v>
      </c>
      <c r="AO97">
        <v>30597</v>
      </c>
      <c r="AP97">
        <v>31403</v>
      </c>
      <c r="AQ97">
        <v>32317</v>
      </c>
      <c r="AR97">
        <v>31470</v>
      </c>
      <c r="AS97">
        <v>32077</v>
      </c>
      <c r="AT97">
        <v>30805</v>
      </c>
      <c r="AU97">
        <v>31150</v>
      </c>
      <c r="AV97">
        <v>31821</v>
      </c>
      <c r="AW97">
        <v>31981</v>
      </c>
      <c r="AX97">
        <v>32860</v>
      </c>
      <c r="AY97">
        <v>31412</v>
      </c>
      <c r="AZ97">
        <v>32639</v>
      </c>
      <c r="BA97">
        <v>32453</v>
      </c>
      <c r="BB97">
        <v>32316</v>
      </c>
      <c r="BC97">
        <v>31892</v>
      </c>
      <c r="BD97">
        <v>31995</v>
      </c>
      <c r="BE97">
        <v>32817</v>
      </c>
      <c r="BF97">
        <v>31327</v>
      </c>
      <c r="BG97">
        <v>31950</v>
      </c>
      <c r="BH97">
        <v>32613</v>
      </c>
      <c r="BI97">
        <v>31268</v>
      </c>
    </row>
    <row r="98" spans="1:61" x14ac:dyDescent="0.25">
      <c r="A98" s="5" t="s">
        <v>132</v>
      </c>
      <c r="B98">
        <v>15987</v>
      </c>
      <c r="C98">
        <v>16862</v>
      </c>
      <c r="D98">
        <v>16239</v>
      </c>
      <c r="E98">
        <v>16479</v>
      </c>
      <c r="F98">
        <v>16739</v>
      </c>
      <c r="G98">
        <v>16026</v>
      </c>
      <c r="H98">
        <v>15871</v>
      </c>
      <c r="I98">
        <v>16636</v>
      </c>
      <c r="J98">
        <v>16912</v>
      </c>
      <c r="K98">
        <v>16039</v>
      </c>
      <c r="L98">
        <v>16366</v>
      </c>
      <c r="M98">
        <v>16320</v>
      </c>
      <c r="N98">
        <v>15419</v>
      </c>
      <c r="O98">
        <v>16470</v>
      </c>
      <c r="P98">
        <v>15930</v>
      </c>
      <c r="Q98">
        <v>16017</v>
      </c>
      <c r="R98">
        <v>15956</v>
      </c>
      <c r="S98">
        <v>16047</v>
      </c>
      <c r="T98">
        <v>15952</v>
      </c>
      <c r="U98">
        <v>15864</v>
      </c>
      <c r="V98">
        <v>16029</v>
      </c>
      <c r="W98">
        <v>15614</v>
      </c>
      <c r="X98">
        <v>16237</v>
      </c>
      <c r="Y98">
        <v>16386</v>
      </c>
      <c r="Z98">
        <v>16509</v>
      </c>
      <c r="AA98">
        <v>15862</v>
      </c>
      <c r="AB98">
        <v>16082</v>
      </c>
      <c r="AC98">
        <v>16214</v>
      </c>
      <c r="AD98">
        <v>17129</v>
      </c>
      <c r="AE98">
        <v>15742</v>
      </c>
      <c r="AF98">
        <v>15596</v>
      </c>
      <c r="AG98">
        <v>16924</v>
      </c>
      <c r="AH98">
        <v>16640</v>
      </c>
      <c r="AI98">
        <v>16719</v>
      </c>
      <c r="AJ98">
        <v>16198</v>
      </c>
      <c r="AK98">
        <v>15583</v>
      </c>
      <c r="AL98">
        <v>16360</v>
      </c>
      <c r="AM98">
        <v>16404</v>
      </c>
      <c r="AN98">
        <v>16458</v>
      </c>
      <c r="AO98">
        <v>16395</v>
      </c>
      <c r="AP98">
        <v>16289</v>
      </c>
      <c r="AQ98">
        <v>16741</v>
      </c>
      <c r="AR98">
        <v>16471</v>
      </c>
      <c r="AS98">
        <v>16753</v>
      </c>
      <c r="AT98">
        <v>17322</v>
      </c>
      <c r="AU98">
        <v>16279</v>
      </c>
      <c r="AV98">
        <v>16789</v>
      </c>
      <c r="AW98">
        <v>16219</v>
      </c>
      <c r="AX98">
        <v>16286</v>
      </c>
      <c r="AY98">
        <v>16555</v>
      </c>
      <c r="AZ98">
        <v>16677</v>
      </c>
      <c r="BA98">
        <v>16366</v>
      </c>
      <c r="BB98">
        <v>16198</v>
      </c>
      <c r="BC98">
        <v>15939</v>
      </c>
      <c r="BD98">
        <v>15948</v>
      </c>
      <c r="BE98">
        <v>16197</v>
      </c>
      <c r="BF98">
        <v>15807</v>
      </c>
      <c r="BG98">
        <v>15662</v>
      </c>
      <c r="BH98">
        <v>16273</v>
      </c>
      <c r="BI98">
        <v>16778</v>
      </c>
    </row>
    <row r="99" spans="1:61" x14ac:dyDescent="0.25">
      <c r="A99" s="5" t="s">
        <v>133</v>
      </c>
      <c r="B99">
        <v>16930</v>
      </c>
      <c r="C99">
        <v>16866</v>
      </c>
      <c r="D99">
        <v>16883</v>
      </c>
      <c r="E99">
        <v>17181</v>
      </c>
      <c r="F99">
        <v>16515</v>
      </c>
      <c r="G99">
        <v>17461</v>
      </c>
      <c r="H99">
        <v>17184</v>
      </c>
      <c r="I99">
        <v>16413</v>
      </c>
      <c r="J99">
        <v>16747</v>
      </c>
      <c r="K99">
        <v>16736</v>
      </c>
      <c r="L99">
        <v>17333</v>
      </c>
      <c r="M99">
        <v>16993</v>
      </c>
      <c r="N99">
        <v>17648</v>
      </c>
      <c r="O99">
        <v>17078</v>
      </c>
      <c r="P99">
        <v>16756</v>
      </c>
      <c r="Q99">
        <v>16907</v>
      </c>
      <c r="R99">
        <v>16424</v>
      </c>
      <c r="S99">
        <v>17093</v>
      </c>
      <c r="T99">
        <v>16714</v>
      </c>
      <c r="U99">
        <v>17382</v>
      </c>
      <c r="V99">
        <v>16536</v>
      </c>
      <c r="W99">
        <v>17410</v>
      </c>
      <c r="X99">
        <v>16781</v>
      </c>
      <c r="Y99">
        <v>16434</v>
      </c>
      <c r="Z99">
        <v>16810</v>
      </c>
      <c r="AA99">
        <v>16447</v>
      </c>
      <c r="AB99">
        <v>16629</v>
      </c>
      <c r="AC99">
        <v>16965</v>
      </c>
      <c r="AD99">
        <v>17456</v>
      </c>
      <c r="AE99">
        <v>17195</v>
      </c>
      <c r="AF99">
        <v>16557</v>
      </c>
      <c r="AG99">
        <v>16743</v>
      </c>
      <c r="AH99">
        <v>17004</v>
      </c>
      <c r="AI99">
        <v>16951</v>
      </c>
      <c r="AJ99">
        <v>16245</v>
      </c>
      <c r="AK99">
        <v>16110</v>
      </c>
      <c r="AL99">
        <v>16012</v>
      </c>
      <c r="AM99">
        <v>17532</v>
      </c>
      <c r="AN99">
        <v>16887</v>
      </c>
      <c r="AO99">
        <v>16769</v>
      </c>
      <c r="AP99">
        <v>17232</v>
      </c>
      <c r="AQ99">
        <v>17293</v>
      </c>
      <c r="AR99">
        <v>17339</v>
      </c>
      <c r="AS99">
        <v>16449</v>
      </c>
      <c r="AT99">
        <v>16458</v>
      </c>
      <c r="AU99">
        <v>17110</v>
      </c>
      <c r="AV99">
        <v>17079</v>
      </c>
      <c r="AW99">
        <v>16927</v>
      </c>
      <c r="AX99">
        <v>16619</v>
      </c>
      <c r="AY99">
        <v>16321</v>
      </c>
      <c r="AZ99">
        <v>17016</v>
      </c>
      <c r="BA99">
        <v>16289</v>
      </c>
      <c r="BB99">
        <v>17440</v>
      </c>
      <c r="BC99">
        <v>16964</v>
      </c>
      <c r="BD99">
        <v>16881</v>
      </c>
      <c r="BE99">
        <v>17111</v>
      </c>
      <c r="BF99">
        <v>16775</v>
      </c>
      <c r="BG99">
        <v>16297</v>
      </c>
      <c r="BH99">
        <v>15965</v>
      </c>
      <c r="BI99">
        <v>16183</v>
      </c>
    </row>
    <row r="100" spans="1:61" x14ac:dyDescent="0.25">
      <c r="A100" s="5" t="s">
        <v>134</v>
      </c>
      <c r="B100">
        <v>32122</v>
      </c>
      <c r="C100">
        <v>31507</v>
      </c>
      <c r="D100">
        <v>31837</v>
      </c>
      <c r="E100">
        <v>31720</v>
      </c>
      <c r="F100">
        <v>31876</v>
      </c>
      <c r="G100">
        <v>33057</v>
      </c>
      <c r="H100">
        <v>32396</v>
      </c>
      <c r="I100">
        <v>32187</v>
      </c>
      <c r="J100">
        <v>31361</v>
      </c>
      <c r="K100">
        <v>32484</v>
      </c>
      <c r="L100">
        <v>32314</v>
      </c>
      <c r="M100">
        <v>32966</v>
      </c>
      <c r="N100">
        <v>33029</v>
      </c>
      <c r="O100">
        <v>34229</v>
      </c>
      <c r="P100">
        <v>33426</v>
      </c>
      <c r="Q100">
        <v>34367</v>
      </c>
      <c r="R100">
        <v>33109</v>
      </c>
      <c r="S100">
        <v>34151</v>
      </c>
      <c r="T100">
        <v>34367</v>
      </c>
      <c r="U100">
        <v>33960</v>
      </c>
      <c r="V100">
        <v>32506</v>
      </c>
      <c r="W100">
        <v>34094</v>
      </c>
      <c r="X100">
        <v>34144</v>
      </c>
      <c r="Y100">
        <v>33821</v>
      </c>
      <c r="Z100">
        <v>35261</v>
      </c>
      <c r="AA100">
        <v>33772</v>
      </c>
      <c r="AB100">
        <v>35172</v>
      </c>
      <c r="AC100">
        <v>34867</v>
      </c>
      <c r="AD100">
        <v>34294</v>
      </c>
      <c r="AE100">
        <v>34293</v>
      </c>
      <c r="AF100">
        <v>34787</v>
      </c>
      <c r="AG100">
        <v>35309</v>
      </c>
      <c r="AH100">
        <v>35502</v>
      </c>
      <c r="AI100">
        <v>35067</v>
      </c>
      <c r="AJ100">
        <v>36616</v>
      </c>
      <c r="AK100">
        <v>34720</v>
      </c>
      <c r="AL100">
        <v>34883</v>
      </c>
      <c r="AM100">
        <v>34992</v>
      </c>
      <c r="AN100">
        <v>34911</v>
      </c>
      <c r="AO100">
        <v>35247</v>
      </c>
      <c r="AP100">
        <v>37212</v>
      </c>
      <c r="AQ100">
        <v>36059</v>
      </c>
      <c r="AR100">
        <v>36159</v>
      </c>
      <c r="AS100">
        <v>36365</v>
      </c>
      <c r="AT100">
        <v>36297</v>
      </c>
      <c r="AU100">
        <v>36953</v>
      </c>
      <c r="AV100">
        <v>36381</v>
      </c>
      <c r="AW100">
        <v>35887</v>
      </c>
      <c r="AX100">
        <v>36679</v>
      </c>
      <c r="AY100">
        <v>38012</v>
      </c>
      <c r="AZ100">
        <v>37307</v>
      </c>
      <c r="BA100">
        <v>37953</v>
      </c>
      <c r="BB100">
        <v>38208</v>
      </c>
      <c r="BC100">
        <v>38439</v>
      </c>
      <c r="BD100">
        <v>37856</v>
      </c>
      <c r="BE100">
        <v>38826</v>
      </c>
      <c r="BF100">
        <v>38553</v>
      </c>
      <c r="BG100">
        <v>37865</v>
      </c>
      <c r="BH100">
        <v>38577</v>
      </c>
      <c r="BI100">
        <v>39881</v>
      </c>
    </row>
    <row r="101" spans="1:61" x14ac:dyDescent="0.25">
      <c r="A101" s="5" t="s">
        <v>80</v>
      </c>
      <c r="B101">
        <v>31419</v>
      </c>
      <c r="C101">
        <v>31320</v>
      </c>
      <c r="D101">
        <v>31842</v>
      </c>
      <c r="E101">
        <v>32296</v>
      </c>
      <c r="F101">
        <v>32410</v>
      </c>
      <c r="G101">
        <v>31937</v>
      </c>
      <c r="H101">
        <v>31867</v>
      </c>
      <c r="I101">
        <v>32872</v>
      </c>
      <c r="J101">
        <v>32126</v>
      </c>
      <c r="K101">
        <v>32162</v>
      </c>
      <c r="L101">
        <v>32150</v>
      </c>
      <c r="M101">
        <v>31803</v>
      </c>
      <c r="N101">
        <v>31912</v>
      </c>
      <c r="O101">
        <v>31942</v>
      </c>
      <c r="P101">
        <v>33596</v>
      </c>
      <c r="Q101">
        <v>32085</v>
      </c>
      <c r="R101">
        <v>32706</v>
      </c>
      <c r="S101">
        <v>33678</v>
      </c>
      <c r="T101">
        <v>34023</v>
      </c>
      <c r="U101">
        <v>33964</v>
      </c>
      <c r="V101">
        <v>33982</v>
      </c>
      <c r="W101">
        <v>33044</v>
      </c>
      <c r="X101">
        <v>33950</v>
      </c>
      <c r="Y101">
        <v>34891</v>
      </c>
      <c r="Z101">
        <v>34470</v>
      </c>
      <c r="AA101">
        <v>34062</v>
      </c>
      <c r="AB101">
        <v>34550</v>
      </c>
      <c r="AC101">
        <v>35191</v>
      </c>
      <c r="AD101">
        <v>34516</v>
      </c>
      <c r="AE101">
        <v>34943</v>
      </c>
      <c r="AF101">
        <v>33694</v>
      </c>
      <c r="AG101">
        <v>34434</v>
      </c>
      <c r="AH101">
        <v>33992</v>
      </c>
      <c r="AI101">
        <v>34086</v>
      </c>
      <c r="AJ101">
        <v>34747</v>
      </c>
      <c r="AK101">
        <v>35646</v>
      </c>
      <c r="AL101">
        <v>34387</v>
      </c>
      <c r="AM101">
        <v>34443</v>
      </c>
      <c r="AN101">
        <v>35020</v>
      </c>
      <c r="AO101">
        <v>35388</v>
      </c>
      <c r="AP101">
        <v>37242</v>
      </c>
      <c r="AQ101">
        <v>35667</v>
      </c>
      <c r="AR101">
        <v>36913</v>
      </c>
      <c r="AS101">
        <v>34754</v>
      </c>
      <c r="AT101">
        <v>35422</v>
      </c>
      <c r="AU101">
        <v>36595</v>
      </c>
      <c r="AV101">
        <v>35788</v>
      </c>
      <c r="AW101">
        <v>37417</v>
      </c>
      <c r="AX101">
        <v>36376</v>
      </c>
      <c r="AY101">
        <v>36721</v>
      </c>
      <c r="AZ101">
        <v>36932</v>
      </c>
      <c r="BA101">
        <v>37295</v>
      </c>
      <c r="BB101">
        <v>37777</v>
      </c>
      <c r="BC101">
        <v>37242</v>
      </c>
      <c r="BD101">
        <v>37098</v>
      </c>
      <c r="BE101">
        <v>37354</v>
      </c>
      <c r="BF101">
        <v>37689</v>
      </c>
      <c r="BG101">
        <v>38362</v>
      </c>
      <c r="BH101">
        <v>39004</v>
      </c>
      <c r="BI101">
        <v>39758</v>
      </c>
    </row>
    <row r="102" spans="1:61" x14ac:dyDescent="0.25">
      <c r="A102" s="5" t="s">
        <v>81</v>
      </c>
      <c r="B102">
        <v>30767</v>
      </c>
      <c r="C102">
        <v>30963</v>
      </c>
      <c r="D102">
        <v>29945</v>
      </c>
      <c r="E102">
        <v>31477</v>
      </c>
      <c r="F102">
        <v>32110</v>
      </c>
      <c r="G102">
        <v>31291</v>
      </c>
      <c r="H102">
        <v>32525</v>
      </c>
      <c r="I102">
        <v>33373</v>
      </c>
      <c r="J102">
        <v>33133</v>
      </c>
      <c r="K102">
        <v>33041</v>
      </c>
      <c r="L102">
        <v>33970</v>
      </c>
      <c r="M102">
        <v>33438</v>
      </c>
      <c r="N102">
        <v>32659</v>
      </c>
      <c r="O102">
        <v>32933</v>
      </c>
      <c r="P102">
        <v>33939</v>
      </c>
      <c r="Q102">
        <v>33624</v>
      </c>
      <c r="R102">
        <v>32054</v>
      </c>
      <c r="S102">
        <v>32651</v>
      </c>
      <c r="T102">
        <v>34249</v>
      </c>
      <c r="U102">
        <v>33898</v>
      </c>
      <c r="V102">
        <v>35061</v>
      </c>
      <c r="W102">
        <v>33700</v>
      </c>
      <c r="X102">
        <v>34216</v>
      </c>
      <c r="Y102">
        <v>33893</v>
      </c>
      <c r="Z102">
        <v>34871</v>
      </c>
      <c r="AA102">
        <v>34456</v>
      </c>
      <c r="AB102">
        <v>34286</v>
      </c>
      <c r="AC102">
        <v>33905</v>
      </c>
      <c r="AD102">
        <v>35461</v>
      </c>
      <c r="AE102">
        <v>34475</v>
      </c>
      <c r="AF102">
        <v>34557</v>
      </c>
      <c r="AG102">
        <v>33101</v>
      </c>
      <c r="AH102">
        <v>35602</v>
      </c>
      <c r="AI102">
        <v>36157</v>
      </c>
      <c r="AJ102">
        <v>35637</v>
      </c>
      <c r="AK102">
        <v>36000</v>
      </c>
      <c r="AL102">
        <v>34330</v>
      </c>
      <c r="AM102">
        <v>35898</v>
      </c>
      <c r="AN102">
        <v>35564</v>
      </c>
      <c r="AO102">
        <v>35510</v>
      </c>
      <c r="AP102">
        <v>35234</v>
      </c>
      <c r="AQ102">
        <v>35509</v>
      </c>
      <c r="AR102">
        <v>35638</v>
      </c>
      <c r="AS102">
        <v>34573</v>
      </c>
      <c r="AT102">
        <v>37120</v>
      </c>
      <c r="AU102">
        <v>35543</v>
      </c>
      <c r="AV102">
        <v>35876</v>
      </c>
      <c r="AW102">
        <v>37059</v>
      </c>
      <c r="AX102">
        <v>37089</v>
      </c>
      <c r="AY102">
        <v>37097</v>
      </c>
      <c r="AZ102">
        <v>37838</v>
      </c>
      <c r="BA102">
        <v>38535</v>
      </c>
      <c r="BB102">
        <v>37609</v>
      </c>
      <c r="BC102">
        <v>37305</v>
      </c>
      <c r="BD102">
        <v>37392</v>
      </c>
      <c r="BE102">
        <v>38519</v>
      </c>
      <c r="BF102">
        <v>36932</v>
      </c>
      <c r="BG102">
        <v>36831</v>
      </c>
      <c r="BH102">
        <v>37639</v>
      </c>
      <c r="BI102">
        <v>38631</v>
      </c>
    </row>
    <row r="103" spans="1:61" x14ac:dyDescent="0.25">
      <c r="A103" s="5" t="s">
        <v>82</v>
      </c>
      <c r="B103">
        <v>17147</v>
      </c>
      <c r="C103">
        <v>17127</v>
      </c>
      <c r="D103">
        <v>16574</v>
      </c>
      <c r="E103">
        <v>16269</v>
      </c>
      <c r="F103">
        <v>16260</v>
      </c>
      <c r="G103">
        <v>16299</v>
      </c>
      <c r="H103">
        <v>16507</v>
      </c>
      <c r="I103">
        <v>17048</v>
      </c>
      <c r="J103">
        <v>16065</v>
      </c>
      <c r="K103">
        <v>16474</v>
      </c>
      <c r="L103">
        <v>17370</v>
      </c>
      <c r="M103">
        <v>16116</v>
      </c>
      <c r="N103">
        <v>16658</v>
      </c>
      <c r="O103">
        <v>16971</v>
      </c>
      <c r="P103">
        <v>16655</v>
      </c>
      <c r="Q103">
        <v>16367</v>
      </c>
      <c r="R103">
        <v>16997</v>
      </c>
      <c r="S103">
        <v>16788</v>
      </c>
      <c r="T103">
        <v>16761</v>
      </c>
      <c r="U103">
        <v>17082</v>
      </c>
      <c r="V103">
        <v>16213</v>
      </c>
      <c r="W103">
        <v>16372</v>
      </c>
      <c r="X103">
        <v>16384</v>
      </c>
      <c r="Y103">
        <v>16835</v>
      </c>
      <c r="Z103">
        <v>17083</v>
      </c>
      <c r="AA103">
        <v>17438</v>
      </c>
      <c r="AB103">
        <v>16007</v>
      </c>
      <c r="AC103">
        <v>16412</v>
      </c>
      <c r="AD103">
        <v>17303</v>
      </c>
      <c r="AE103">
        <v>16015</v>
      </c>
      <c r="AF103">
        <v>15975</v>
      </c>
      <c r="AG103">
        <v>16200</v>
      </c>
      <c r="AH103">
        <v>15776</v>
      </c>
      <c r="AI103">
        <v>16962</v>
      </c>
      <c r="AJ103">
        <v>16050</v>
      </c>
      <c r="AK103">
        <v>15708</v>
      </c>
      <c r="AL103">
        <v>16119</v>
      </c>
      <c r="AM103">
        <v>15803</v>
      </c>
      <c r="AN103">
        <v>16525</v>
      </c>
      <c r="AO103">
        <v>16356</v>
      </c>
      <c r="AP103">
        <v>16516</v>
      </c>
      <c r="AQ103">
        <v>15951</v>
      </c>
      <c r="AR103">
        <v>16243</v>
      </c>
      <c r="AS103">
        <v>16455</v>
      </c>
      <c r="AT103">
        <v>17206</v>
      </c>
      <c r="AU103">
        <v>16523</v>
      </c>
      <c r="AV103">
        <v>15971</v>
      </c>
      <c r="AW103">
        <v>16721</v>
      </c>
      <c r="AX103">
        <v>16564</v>
      </c>
      <c r="AY103">
        <v>17011</v>
      </c>
      <c r="AZ103">
        <v>17677</v>
      </c>
      <c r="BA103">
        <v>16237</v>
      </c>
      <c r="BB103">
        <v>16293</v>
      </c>
      <c r="BC103">
        <v>16972</v>
      </c>
      <c r="BD103">
        <v>15750</v>
      </c>
      <c r="BE103">
        <v>16407</v>
      </c>
      <c r="BF103">
        <v>15967</v>
      </c>
      <c r="BG103">
        <v>14886</v>
      </c>
      <c r="BH103">
        <v>16292</v>
      </c>
      <c r="BI103">
        <v>16266</v>
      </c>
    </row>
    <row r="104" spans="1:61" x14ac:dyDescent="0.25">
      <c r="A104" s="5" t="s">
        <v>83</v>
      </c>
      <c r="B104">
        <v>16893</v>
      </c>
      <c r="C104">
        <v>17024</v>
      </c>
      <c r="D104">
        <v>16470</v>
      </c>
      <c r="E104">
        <v>16333</v>
      </c>
      <c r="F104">
        <v>15808</v>
      </c>
      <c r="G104">
        <v>16346</v>
      </c>
      <c r="H104">
        <v>16499</v>
      </c>
      <c r="I104">
        <v>16932</v>
      </c>
      <c r="J104">
        <v>16474</v>
      </c>
      <c r="K104">
        <v>16430</v>
      </c>
      <c r="L104">
        <v>16322</v>
      </c>
      <c r="M104">
        <v>16028</v>
      </c>
      <c r="N104">
        <v>16785</v>
      </c>
      <c r="O104">
        <v>16784</v>
      </c>
      <c r="P104">
        <v>16165</v>
      </c>
      <c r="Q104">
        <v>16044</v>
      </c>
      <c r="R104">
        <v>16640</v>
      </c>
      <c r="S104">
        <v>16526</v>
      </c>
      <c r="T104">
        <v>15819</v>
      </c>
      <c r="U104">
        <v>16956</v>
      </c>
      <c r="V104">
        <v>16151</v>
      </c>
      <c r="W104">
        <v>16386</v>
      </c>
      <c r="X104">
        <v>16372</v>
      </c>
      <c r="Y104">
        <v>17064</v>
      </c>
      <c r="Z104">
        <v>15350</v>
      </c>
      <c r="AA104">
        <v>15576</v>
      </c>
      <c r="AB104">
        <v>17215</v>
      </c>
      <c r="AC104">
        <v>16523</v>
      </c>
      <c r="AD104">
        <v>16746</v>
      </c>
      <c r="AE104">
        <v>16431</v>
      </c>
      <c r="AF104">
        <v>15986</v>
      </c>
      <c r="AG104">
        <v>16389</v>
      </c>
      <c r="AH104">
        <v>15790</v>
      </c>
      <c r="AI104">
        <v>17010</v>
      </c>
      <c r="AJ104">
        <v>16279</v>
      </c>
      <c r="AK104">
        <v>16409</v>
      </c>
      <c r="AL104">
        <v>17046</v>
      </c>
      <c r="AM104">
        <v>16491</v>
      </c>
      <c r="AN104">
        <v>15402</v>
      </c>
      <c r="AO104">
        <v>16681</v>
      </c>
      <c r="AP104">
        <v>16158</v>
      </c>
      <c r="AQ104">
        <v>16334</v>
      </c>
      <c r="AR104">
        <v>16478</v>
      </c>
      <c r="AS104">
        <v>16496</v>
      </c>
      <c r="AT104">
        <v>16130</v>
      </c>
      <c r="AU104">
        <v>16171</v>
      </c>
      <c r="AV104">
        <v>17075</v>
      </c>
      <c r="AW104">
        <v>16583</v>
      </c>
      <c r="AX104">
        <v>16533</v>
      </c>
      <c r="AY104">
        <v>17006</v>
      </c>
      <c r="AZ104">
        <v>16667</v>
      </c>
      <c r="BA104">
        <v>16391</v>
      </c>
      <c r="BB104">
        <v>15501</v>
      </c>
      <c r="BC104">
        <v>17067</v>
      </c>
      <c r="BD104">
        <v>16422</v>
      </c>
      <c r="BE104">
        <v>16401</v>
      </c>
      <c r="BF104">
        <v>15744</v>
      </c>
      <c r="BG104">
        <v>15583</v>
      </c>
      <c r="BH104">
        <v>15140</v>
      </c>
      <c r="BI104">
        <v>16225</v>
      </c>
    </row>
    <row r="108" spans="1:61" x14ac:dyDescent="0.25">
      <c r="A108" t="s">
        <v>95</v>
      </c>
      <c r="B108" s="2" t="s">
        <v>135</v>
      </c>
    </row>
    <row r="111" spans="1:61" x14ac:dyDescent="0.25">
      <c r="A111" s="5" t="s">
        <v>52</v>
      </c>
      <c r="B111" s="5">
        <v>1</v>
      </c>
      <c r="C111" s="5">
        <v>2</v>
      </c>
      <c r="D111" s="5">
        <v>3</v>
      </c>
      <c r="E111" s="5">
        <v>4</v>
      </c>
      <c r="F111" s="5">
        <v>5</v>
      </c>
      <c r="G111" s="5">
        <v>6</v>
      </c>
      <c r="H111" s="5">
        <v>7</v>
      </c>
      <c r="I111" s="5">
        <v>8</v>
      </c>
      <c r="J111" s="5">
        <v>9</v>
      </c>
      <c r="K111" s="5">
        <v>10</v>
      </c>
      <c r="L111" s="5">
        <v>11</v>
      </c>
      <c r="M111" s="5">
        <v>12</v>
      </c>
      <c r="N111" s="5">
        <v>13</v>
      </c>
      <c r="O111" s="5">
        <v>14</v>
      </c>
      <c r="P111" s="5">
        <v>15</v>
      </c>
      <c r="Q111" s="5">
        <v>16</v>
      </c>
      <c r="R111" s="5">
        <v>17</v>
      </c>
      <c r="S111" s="5">
        <v>18</v>
      </c>
      <c r="T111" s="5">
        <v>19</v>
      </c>
      <c r="U111" s="5">
        <v>20</v>
      </c>
      <c r="V111" s="5">
        <v>21</v>
      </c>
      <c r="W111" s="5">
        <v>22</v>
      </c>
      <c r="X111" s="5">
        <v>23</v>
      </c>
      <c r="Y111" s="5">
        <v>24</v>
      </c>
      <c r="Z111" s="5">
        <v>25</v>
      </c>
      <c r="AA111" s="5">
        <v>26</v>
      </c>
      <c r="AB111" s="5">
        <v>27</v>
      </c>
      <c r="AC111" s="5">
        <v>28</v>
      </c>
      <c r="AD111" s="5">
        <v>29</v>
      </c>
      <c r="AE111" s="5">
        <v>30</v>
      </c>
      <c r="AF111" s="5">
        <v>31</v>
      </c>
      <c r="AG111" s="5">
        <v>32</v>
      </c>
      <c r="AH111" s="5">
        <v>33</v>
      </c>
      <c r="AI111" s="5">
        <v>34</v>
      </c>
      <c r="AJ111" s="5">
        <v>35</v>
      </c>
      <c r="AK111" s="5">
        <v>36</v>
      </c>
      <c r="AL111" s="5">
        <v>37</v>
      </c>
      <c r="AM111" s="5">
        <v>38</v>
      </c>
      <c r="AN111" s="5">
        <v>39</v>
      </c>
      <c r="AO111" s="5">
        <v>40</v>
      </c>
      <c r="AP111" s="5">
        <v>41</v>
      </c>
      <c r="AQ111" s="5">
        <v>42</v>
      </c>
      <c r="AR111" s="5">
        <v>43</v>
      </c>
      <c r="AS111" s="5">
        <v>44</v>
      </c>
      <c r="AT111" s="5">
        <v>45</v>
      </c>
      <c r="AU111" s="5">
        <v>46</v>
      </c>
      <c r="AV111" s="5">
        <v>47</v>
      </c>
      <c r="AW111" s="5">
        <v>48</v>
      </c>
      <c r="AX111" s="5">
        <v>49</v>
      </c>
      <c r="AY111" s="5">
        <v>50</v>
      </c>
      <c r="AZ111" s="5">
        <v>51</v>
      </c>
      <c r="BA111" s="5">
        <v>52</v>
      </c>
      <c r="BB111" s="5">
        <v>53</v>
      </c>
      <c r="BC111" s="5">
        <v>54</v>
      </c>
      <c r="BD111" s="5">
        <v>55</v>
      </c>
      <c r="BE111" s="5">
        <v>56</v>
      </c>
      <c r="BF111" s="5">
        <v>57</v>
      </c>
      <c r="BG111" s="5">
        <v>58</v>
      </c>
      <c r="BH111" s="5">
        <v>59</v>
      </c>
      <c r="BI111" s="5">
        <v>60</v>
      </c>
    </row>
    <row r="112" spans="1:61" x14ac:dyDescent="0.25">
      <c r="A112" s="5" t="s">
        <v>53</v>
      </c>
    </row>
    <row r="113" spans="1:61" x14ac:dyDescent="0.25">
      <c r="A113" s="5" t="s">
        <v>54</v>
      </c>
    </row>
    <row r="114" spans="1:61" x14ac:dyDescent="0.25">
      <c r="A114" s="5" t="s">
        <v>99</v>
      </c>
      <c r="B114">
        <f>AVERAGE(B45:B47)</f>
        <v>26812.333333333332</v>
      </c>
      <c r="C114">
        <f t="shared" ref="C114:BI114" si="0">AVERAGE(C45:C47)</f>
        <v>26396.333333333332</v>
      </c>
      <c r="D114">
        <f t="shared" si="0"/>
        <v>26521</v>
      </c>
      <c r="E114">
        <f t="shared" si="0"/>
        <v>27068</v>
      </c>
      <c r="F114">
        <f t="shared" si="0"/>
        <v>27102.666666666668</v>
      </c>
      <c r="G114">
        <f t="shared" si="0"/>
        <v>27085.666666666668</v>
      </c>
      <c r="H114">
        <f t="shared" si="0"/>
        <v>26513.666666666668</v>
      </c>
      <c r="I114">
        <f t="shared" si="0"/>
        <v>26863.666666666668</v>
      </c>
      <c r="J114">
        <f t="shared" si="0"/>
        <v>27320.666666666668</v>
      </c>
      <c r="K114">
        <f t="shared" si="0"/>
        <v>26998.666666666668</v>
      </c>
      <c r="L114">
        <f t="shared" si="0"/>
        <v>27295.333333333332</v>
      </c>
      <c r="M114">
        <f t="shared" si="0"/>
        <v>27025</v>
      </c>
      <c r="N114">
        <f t="shared" si="0"/>
        <v>27687</v>
      </c>
      <c r="O114">
        <f t="shared" si="0"/>
        <v>27387.333333333332</v>
      </c>
      <c r="P114">
        <f t="shared" si="0"/>
        <v>26632</v>
      </c>
      <c r="Q114">
        <f t="shared" si="0"/>
        <v>27547.666666666668</v>
      </c>
      <c r="R114">
        <f t="shared" si="0"/>
        <v>27214</v>
      </c>
      <c r="S114">
        <f t="shared" si="0"/>
        <v>27321</v>
      </c>
      <c r="T114">
        <f t="shared" si="0"/>
        <v>27022</v>
      </c>
      <c r="U114">
        <f t="shared" si="0"/>
        <v>26414.333333333332</v>
      </c>
      <c r="V114">
        <f t="shared" si="0"/>
        <v>27783.333333333332</v>
      </c>
      <c r="W114">
        <f t="shared" si="0"/>
        <v>27688.666666666668</v>
      </c>
      <c r="X114">
        <f t="shared" si="0"/>
        <v>27583.666666666668</v>
      </c>
      <c r="Y114">
        <f t="shared" si="0"/>
        <v>27466.333333333332</v>
      </c>
      <c r="Z114">
        <f t="shared" si="0"/>
        <v>27580</v>
      </c>
      <c r="AA114">
        <f t="shared" si="0"/>
        <v>26989.333333333332</v>
      </c>
      <c r="AB114">
        <f t="shared" si="0"/>
        <v>27288.666666666668</v>
      </c>
      <c r="AC114">
        <f t="shared" si="0"/>
        <v>27405</v>
      </c>
      <c r="AD114">
        <f t="shared" si="0"/>
        <v>27325.333333333332</v>
      </c>
      <c r="AE114">
        <f t="shared" si="0"/>
        <v>27122</v>
      </c>
      <c r="AF114">
        <f t="shared" si="0"/>
        <v>26857.333333333332</v>
      </c>
      <c r="AG114">
        <f t="shared" si="0"/>
        <v>27587</v>
      </c>
      <c r="AH114">
        <f t="shared" si="0"/>
        <v>28042.666666666668</v>
      </c>
      <c r="AI114">
        <f t="shared" si="0"/>
        <v>27273.333333333332</v>
      </c>
      <c r="AJ114">
        <f t="shared" si="0"/>
        <v>27430.666666666668</v>
      </c>
      <c r="AK114">
        <f t="shared" si="0"/>
        <v>26607</v>
      </c>
      <c r="AL114">
        <f t="shared" si="0"/>
        <v>27526</v>
      </c>
      <c r="AM114">
        <f t="shared" si="0"/>
        <v>27729</v>
      </c>
      <c r="AN114">
        <f t="shared" si="0"/>
        <v>27336</v>
      </c>
      <c r="AO114">
        <f t="shared" si="0"/>
        <v>27082.666666666668</v>
      </c>
      <c r="AP114">
        <f t="shared" si="0"/>
        <v>27843.333333333332</v>
      </c>
      <c r="AQ114">
        <f t="shared" si="0"/>
        <v>27726</v>
      </c>
      <c r="AR114">
        <f t="shared" si="0"/>
        <v>27176.666666666668</v>
      </c>
      <c r="AS114">
        <f t="shared" si="0"/>
        <v>27753</v>
      </c>
      <c r="AT114">
        <f t="shared" si="0"/>
        <v>26845.333333333332</v>
      </c>
      <c r="AU114">
        <f t="shared" si="0"/>
        <v>27569.333333333332</v>
      </c>
      <c r="AV114">
        <f t="shared" si="0"/>
        <v>27480.666666666668</v>
      </c>
      <c r="AW114">
        <f t="shared" si="0"/>
        <v>27539.333333333332</v>
      </c>
      <c r="AX114">
        <f t="shared" si="0"/>
        <v>27992</v>
      </c>
      <c r="AY114">
        <f t="shared" si="0"/>
        <v>27178.666666666668</v>
      </c>
      <c r="AZ114">
        <f t="shared" si="0"/>
        <v>28019.333333333332</v>
      </c>
      <c r="BA114">
        <f t="shared" si="0"/>
        <v>27755.666666666668</v>
      </c>
      <c r="BB114">
        <f t="shared" si="0"/>
        <v>27908</v>
      </c>
      <c r="BC114">
        <f t="shared" si="0"/>
        <v>27403.666666666668</v>
      </c>
      <c r="BD114">
        <f t="shared" si="0"/>
        <v>27475</v>
      </c>
      <c r="BE114">
        <f t="shared" si="0"/>
        <v>28130.333333333332</v>
      </c>
      <c r="BF114">
        <f t="shared" si="0"/>
        <v>27756</v>
      </c>
      <c r="BG114">
        <f t="shared" si="0"/>
        <v>27360.333333333332</v>
      </c>
      <c r="BH114">
        <f t="shared" si="0"/>
        <v>27561.666666666668</v>
      </c>
      <c r="BI114">
        <f t="shared" si="0"/>
        <v>27481.666666666668</v>
      </c>
    </row>
    <row r="115" spans="1:61" x14ac:dyDescent="0.25">
      <c r="A115" s="5" t="s">
        <v>100</v>
      </c>
    </row>
    <row r="116" spans="1:61" x14ac:dyDescent="0.25">
      <c r="A116" s="5" t="s">
        <v>101</v>
      </c>
    </row>
    <row r="117" spans="1:61" x14ac:dyDescent="0.25">
      <c r="A117" s="5" t="s">
        <v>102</v>
      </c>
      <c r="B117">
        <f>AVERAGE(B48:B49)</f>
        <v>18338.5</v>
      </c>
      <c r="C117">
        <f t="shared" ref="C117:BI117" si="1">AVERAGE(C48:C49)</f>
        <v>18229.5</v>
      </c>
      <c r="D117">
        <f t="shared" si="1"/>
        <v>18359.5</v>
      </c>
      <c r="E117">
        <f t="shared" si="1"/>
        <v>18968.5</v>
      </c>
      <c r="F117">
        <f t="shared" si="1"/>
        <v>18614</v>
      </c>
      <c r="G117">
        <f t="shared" si="1"/>
        <v>19462.5</v>
      </c>
      <c r="H117">
        <f t="shared" si="1"/>
        <v>19155</v>
      </c>
      <c r="I117">
        <f t="shared" si="1"/>
        <v>19110</v>
      </c>
      <c r="J117">
        <f t="shared" si="1"/>
        <v>18275.5</v>
      </c>
      <c r="K117">
        <f t="shared" si="1"/>
        <v>18358.5</v>
      </c>
      <c r="L117">
        <f t="shared" si="1"/>
        <v>18195.5</v>
      </c>
      <c r="M117">
        <f t="shared" si="1"/>
        <v>18183</v>
      </c>
      <c r="N117">
        <f t="shared" si="1"/>
        <v>18211.5</v>
      </c>
      <c r="O117">
        <f t="shared" si="1"/>
        <v>18619.5</v>
      </c>
      <c r="P117">
        <f t="shared" si="1"/>
        <v>18637.5</v>
      </c>
      <c r="Q117">
        <f t="shared" si="1"/>
        <v>18620.5</v>
      </c>
      <c r="R117">
        <f t="shared" si="1"/>
        <v>19412.5</v>
      </c>
      <c r="S117">
        <f t="shared" si="1"/>
        <v>18598</v>
      </c>
      <c r="T117">
        <f t="shared" si="1"/>
        <v>18971</v>
      </c>
      <c r="U117">
        <f t="shared" si="1"/>
        <v>18368.5</v>
      </c>
      <c r="V117">
        <f t="shared" si="1"/>
        <v>18199.5</v>
      </c>
      <c r="W117">
        <f t="shared" si="1"/>
        <v>18837</v>
      </c>
      <c r="X117">
        <f t="shared" si="1"/>
        <v>18472.5</v>
      </c>
      <c r="Y117">
        <f t="shared" si="1"/>
        <v>18206</v>
      </c>
      <c r="Z117">
        <f t="shared" si="1"/>
        <v>18850.5</v>
      </c>
      <c r="AA117">
        <f t="shared" si="1"/>
        <v>18480.5</v>
      </c>
      <c r="AB117">
        <f t="shared" si="1"/>
        <v>18260.5</v>
      </c>
      <c r="AC117">
        <f t="shared" si="1"/>
        <v>18056</v>
      </c>
      <c r="AD117">
        <f t="shared" si="1"/>
        <v>18332</v>
      </c>
      <c r="AE117">
        <f t="shared" si="1"/>
        <v>18341</v>
      </c>
      <c r="AF117">
        <f t="shared" si="1"/>
        <v>18236.5</v>
      </c>
      <c r="AG117">
        <f t="shared" si="1"/>
        <v>18076</v>
      </c>
      <c r="AH117">
        <f t="shared" si="1"/>
        <v>18496.5</v>
      </c>
      <c r="AI117">
        <f t="shared" si="1"/>
        <v>19205</v>
      </c>
      <c r="AJ117">
        <f t="shared" si="1"/>
        <v>18058</v>
      </c>
      <c r="AK117">
        <f t="shared" si="1"/>
        <v>18835</v>
      </c>
      <c r="AL117">
        <f t="shared" si="1"/>
        <v>18774</v>
      </c>
      <c r="AM117">
        <f t="shared" si="1"/>
        <v>18602</v>
      </c>
      <c r="AN117">
        <f t="shared" si="1"/>
        <v>18977</v>
      </c>
      <c r="AO117">
        <f t="shared" si="1"/>
        <v>18868.5</v>
      </c>
      <c r="AP117">
        <f t="shared" si="1"/>
        <v>18413</v>
      </c>
      <c r="AQ117">
        <f t="shared" si="1"/>
        <v>18542</v>
      </c>
      <c r="AR117">
        <f t="shared" si="1"/>
        <v>19322</v>
      </c>
      <c r="AS117">
        <f t="shared" si="1"/>
        <v>18643</v>
      </c>
      <c r="AT117">
        <f t="shared" si="1"/>
        <v>19564</v>
      </c>
      <c r="AU117">
        <f t="shared" si="1"/>
        <v>18345</v>
      </c>
      <c r="AV117">
        <f t="shared" si="1"/>
        <v>18840.5</v>
      </c>
      <c r="AW117">
        <f t="shared" si="1"/>
        <v>18920</v>
      </c>
      <c r="AX117">
        <f t="shared" si="1"/>
        <v>18899.5</v>
      </c>
      <c r="AY117">
        <f t="shared" si="1"/>
        <v>18171</v>
      </c>
      <c r="AZ117">
        <f t="shared" si="1"/>
        <v>18950</v>
      </c>
      <c r="BA117">
        <f t="shared" si="1"/>
        <v>18478</v>
      </c>
      <c r="BB117">
        <f t="shared" si="1"/>
        <v>18512.5</v>
      </c>
      <c r="BC117">
        <f t="shared" si="1"/>
        <v>18512</v>
      </c>
      <c r="BD117">
        <f t="shared" si="1"/>
        <v>18872.5</v>
      </c>
      <c r="BE117">
        <f t="shared" si="1"/>
        <v>19255</v>
      </c>
      <c r="BF117">
        <f t="shared" si="1"/>
        <v>18881.5</v>
      </c>
      <c r="BG117">
        <f t="shared" si="1"/>
        <v>18437.5</v>
      </c>
      <c r="BH117">
        <f t="shared" si="1"/>
        <v>18413</v>
      </c>
      <c r="BI117">
        <f t="shared" si="1"/>
        <v>18783.5</v>
      </c>
    </row>
    <row r="118" spans="1:61" x14ac:dyDescent="0.25">
      <c r="A118" s="5" t="s">
        <v>103</v>
      </c>
    </row>
    <row r="119" spans="1:61" x14ac:dyDescent="0.25">
      <c r="A119" s="5" t="s">
        <v>104</v>
      </c>
      <c r="B119">
        <f>AVERAGE(B50:B52)</f>
        <v>26674.333333333332</v>
      </c>
      <c r="C119">
        <f t="shared" ref="C119:BI119" si="2">AVERAGE(C50:C52)</f>
        <v>26605</v>
      </c>
      <c r="D119">
        <f t="shared" si="2"/>
        <v>27135</v>
      </c>
      <c r="E119">
        <f t="shared" si="2"/>
        <v>27317.333333333332</v>
      </c>
      <c r="F119">
        <f t="shared" si="2"/>
        <v>27678.666666666668</v>
      </c>
      <c r="G119">
        <f t="shared" si="2"/>
        <v>27888.333333333332</v>
      </c>
      <c r="H119">
        <f t="shared" si="2"/>
        <v>27448.666666666668</v>
      </c>
      <c r="I119">
        <f t="shared" si="2"/>
        <v>27520.333333333332</v>
      </c>
      <c r="J119">
        <f t="shared" si="2"/>
        <v>28461.666666666668</v>
      </c>
      <c r="K119">
        <f t="shared" si="2"/>
        <v>28073.666666666668</v>
      </c>
      <c r="L119">
        <f t="shared" si="2"/>
        <v>28619.666666666668</v>
      </c>
      <c r="M119">
        <f t="shared" si="2"/>
        <v>28848</v>
      </c>
      <c r="N119">
        <f t="shared" si="2"/>
        <v>28252.666666666668</v>
      </c>
      <c r="O119">
        <f t="shared" si="2"/>
        <v>28015.333333333332</v>
      </c>
      <c r="P119">
        <f t="shared" si="2"/>
        <v>28948</v>
      </c>
      <c r="Q119">
        <f t="shared" si="2"/>
        <v>28450.333333333332</v>
      </c>
      <c r="R119">
        <f t="shared" si="2"/>
        <v>28429.333333333332</v>
      </c>
      <c r="S119">
        <f t="shared" si="2"/>
        <v>29419</v>
      </c>
      <c r="T119">
        <f t="shared" si="2"/>
        <v>28403.666666666668</v>
      </c>
      <c r="U119">
        <f t="shared" si="2"/>
        <v>28884.666666666668</v>
      </c>
      <c r="V119">
        <f t="shared" si="2"/>
        <v>29190.333333333332</v>
      </c>
      <c r="W119">
        <f t="shared" si="2"/>
        <v>28975.333333333332</v>
      </c>
      <c r="X119">
        <f t="shared" si="2"/>
        <v>29336.666666666668</v>
      </c>
      <c r="Y119">
        <f t="shared" si="2"/>
        <v>29545</v>
      </c>
      <c r="Z119">
        <f t="shared" si="2"/>
        <v>29271</v>
      </c>
      <c r="AA119">
        <f t="shared" si="2"/>
        <v>29474.333333333332</v>
      </c>
      <c r="AB119">
        <f t="shared" si="2"/>
        <v>29829</v>
      </c>
      <c r="AC119">
        <f t="shared" si="2"/>
        <v>29477</v>
      </c>
      <c r="AD119">
        <f t="shared" si="2"/>
        <v>29682.666666666668</v>
      </c>
      <c r="AE119">
        <f t="shared" si="2"/>
        <v>29308</v>
      </c>
      <c r="AF119">
        <f t="shared" si="2"/>
        <v>30005.666666666668</v>
      </c>
      <c r="AG119">
        <f t="shared" si="2"/>
        <v>29497.666666666668</v>
      </c>
      <c r="AH119">
        <f t="shared" si="2"/>
        <v>30109.666666666668</v>
      </c>
      <c r="AI119">
        <f t="shared" si="2"/>
        <v>30022.666666666668</v>
      </c>
      <c r="AJ119">
        <f t="shared" si="2"/>
        <v>30329</v>
      </c>
      <c r="AK119">
        <f t="shared" si="2"/>
        <v>29892</v>
      </c>
      <c r="AL119">
        <f t="shared" si="2"/>
        <v>30536.666666666668</v>
      </c>
      <c r="AM119">
        <f t="shared" si="2"/>
        <v>30324.666666666668</v>
      </c>
      <c r="AN119">
        <f t="shared" si="2"/>
        <v>30931</v>
      </c>
      <c r="AO119">
        <f t="shared" si="2"/>
        <v>30895.333333333332</v>
      </c>
      <c r="AP119">
        <f t="shared" si="2"/>
        <v>30871.666666666668</v>
      </c>
      <c r="AQ119">
        <f t="shared" si="2"/>
        <v>31336</v>
      </c>
      <c r="AR119">
        <f t="shared" si="2"/>
        <v>30777.666666666668</v>
      </c>
      <c r="AS119">
        <f t="shared" si="2"/>
        <v>31129.333333333332</v>
      </c>
      <c r="AT119">
        <f t="shared" si="2"/>
        <v>31375.333333333332</v>
      </c>
      <c r="AU119">
        <f t="shared" si="2"/>
        <v>31206</v>
      </c>
      <c r="AV119">
        <f t="shared" si="2"/>
        <v>31570.666666666668</v>
      </c>
      <c r="AW119">
        <f t="shared" si="2"/>
        <v>31691.333333333332</v>
      </c>
      <c r="AX119">
        <f t="shared" si="2"/>
        <v>31429</v>
      </c>
      <c r="AY119">
        <f t="shared" si="2"/>
        <v>31302.333333333332</v>
      </c>
      <c r="AZ119">
        <f t="shared" si="2"/>
        <v>32459</v>
      </c>
      <c r="BA119">
        <f t="shared" si="2"/>
        <v>31652.333333333332</v>
      </c>
      <c r="BB119">
        <f t="shared" si="2"/>
        <v>31573</v>
      </c>
      <c r="BC119">
        <f t="shared" si="2"/>
        <v>31961.333333333332</v>
      </c>
      <c r="BD119">
        <f t="shared" si="2"/>
        <v>32093.333333333332</v>
      </c>
      <c r="BE119">
        <f t="shared" si="2"/>
        <v>32300.666666666668</v>
      </c>
      <c r="BF119">
        <f t="shared" si="2"/>
        <v>32397</v>
      </c>
      <c r="BG119">
        <f t="shared" si="2"/>
        <v>32556.666666666668</v>
      </c>
      <c r="BH119">
        <f t="shared" si="2"/>
        <v>33128.333333333336</v>
      </c>
      <c r="BI119">
        <f t="shared" si="2"/>
        <v>33017.333333333336</v>
      </c>
    </row>
    <row r="120" spans="1:61" x14ac:dyDescent="0.25">
      <c r="A120" s="5" t="s">
        <v>55</v>
      </c>
    </row>
    <row r="121" spans="1:61" x14ac:dyDescent="0.25">
      <c r="A121" s="5" t="s">
        <v>56</v>
      </c>
    </row>
    <row r="122" spans="1:61" x14ac:dyDescent="0.25">
      <c r="A122" s="5" t="s">
        <v>57</v>
      </c>
      <c r="B122">
        <f>AVERAGE(B53:B54)</f>
        <v>18691.5</v>
      </c>
      <c r="C122">
        <f t="shared" ref="C122:BI122" si="3">AVERAGE(C53:C54)</f>
        <v>18537</v>
      </c>
      <c r="D122">
        <f t="shared" si="3"/>
        <v>18044</v>
      </c>
      <c r="E122">
        <f t="shared" si="3"/>
        <v>18395.5</v>
      </c>
      <c r="F122">
        <f t="shared" si="3"/>
        <v>17989</v>
      </c>
      <c r="G122">
        <f t="shared" si="3"/>
        <v>19130.5</v>
      </c>
      <c r="H122">
        <f t="shared" si="3"/>
        <v>18134</v>
      </c>
      <c r="I122">
        <f t="shared" si="3"/>
        <v>18425.5</v>
      </c>
      <c r="J122">
        <f t="shared" si="3"/>
        <v>18247.5</v>
      </c>
      <c r="K122">
        <f t="shared" si="3"/>
        <v>18266</v>
      </c>
      <c r="L122">
        <f t="shared" si="3"/>
        <v>18068.5</v>
      </c>
      <c r="M122">
        <f t="shared" si="3"/>
        <v>18395</v>
      </c>
      <c r="N122">
        <f t="shared" si="3"/>
        <v>18072</v>
      </c>
      <c r="O122">
        <f t="shared" si="3"/>
        <v>17988</v>
      </c>
      <c r="P122">
        <f t="shared" si="3"/>
        <v>18407</v>
      </c>
      <c r="Q122">
        <f t="shared" si="3"/>
        <v>18553.5</v>
      </c>
      <c r="R122">
        <f t="shared" si="3"/>
        <v>18674</v>
      </c>
      <c r="S122">
        <f t="shared" si="3"/>
        <v>18164</v>
      </c>
      <c r="T122">
        <f t="shared" si="3"/>
        <v>18572.5</v>
      </c>
      <c r="U122">
        <f t="shared" si="3"/>
        <v>18109.5</v>
      </c>
      <c r="V122">
        <f t="shared" si="3"/>
        <v>18466.5</v>
      </c>
      <c r="W122">
        <f t="shared" si="3"/>
        <v>17926</v>
      </c>
      <c r="X122">
        <f t="shared" si="3"/>
        <v>18041</v>
      </c>
      <c r="Y122">
        <f t="shared" si="3"/>
        <v>17800</v>
      </c>
      <c r="Z122">
        <f t="shared" si="3"/>
        <v>18693</v>
      </c>
      <c r="AA122">
        <f t="shared" si="3"/>
        <v>18275.5</v>
      </c>
      <c r="AB122">
        <f t="shared" si="3"/>
        <v>18046.5</v>
      </c>
      <c r="AC122">
        <f t="shared" si="3"/>
        <v>17764.5</v>
      </c>
      <c r="AD122">
        <f t="shared" si="3"/>
        <v>18121.5</v>
      </c>
      <c r="AE122">
        <f t="shared" si="3"/>
        <v>18359.5</v>
      </c>
      <c r="AF122">
        <f t="shared" si="3"/>
        <v>17661.5</v>
      </c>
      <c r="AG122">
        <f t="shared" si="3"/>
        <v>17863</v>
      </c>
      <c r="AH122">
        <f t="shared" si="3"/>
        <v>17973.5</v>
      </c>
      <c r="AI122">
        <f t="shared" si="3"/>
        <v>17904.5</v>
      </c>
      <c r="AJ122">
        <f t="shared" si="3"/>
        <v>17951.5</v>
      </c>
      <c r="AK122">
        <f t="shared" si="3"/>
        <v>18398</v>
      </c>
      <c r="AL122">
        <f t="shared" si="3"/>
        <v>18052.5</v>
      </c>
      <c r="AM122">
        <f t="shared" si="3"/>
        <v>18209.5</v>
      </c>
      <c r="AN122">
        <f t="shared" si="3"/>
        <v>18427</v>
      </c>
      <c r="AO122">
        <f t="shared" si="3"/>
        <v>18840.5</v>
      </c>
      <c r="AP122">
        <f t="shared" si="3"/>
        <v>17787</v>
      </c>
      <c r="AQ122">
        <f t="shared" si="3"/>
        <v>17845.5</v>
      </c>
      <c r="AR122">
        <f t="shared" si="3"/>
        <v>17868</v>
      </c>
      <c r="AS122">
        <f t="shared" si="3"/>
        <v>17670.5</v>
      </c>
      <c r="AT122">
        <f t="shared" si="3"/>
        <v>18579.5</v>
      </c>
      <c r="AU122">
        <f t="shared" si="3"/>
        <v>17972</v>
      </c>
      <c r="AV122">
        <f t="shared" si="3"/>
        <v>17797.5</v>
      </c>
      <c r="AW122">
        <f t="shared" si="3"/>
        <v>18112.5</v>
      </c>
      <c r="AX122">
        <f t="shared" si="3"/>
        <v>18064</v>
      </c>
      <c r="AY122">
        <f t="shared" si="3"/>
        <v>18432</v>
      </c>
      <c r="AZ122">
        <f t="shared" si="3"/>
        <v>18493.5</v>
      </c>
      <c r="BA122">
        <f t="shared" si="3"/>
        <v>18603</v>
      </c>
      <c r="BB122">
        <f t="shared" si="3"/>
        <v>18273</v>
      </c>
      <c r="BC122">
        <f t="shared" si="3"/>
        <v>18174</v>
      </c>
      <c r="BD122">
        <f t="shared" si="3"/>
        <v>18336</v>
      </c>
      <c r="BE122">
        <f t="shared" si="3"/>
        <v>17910.5</v>
      </c>
      <c r="BF122">
        <f t="shared" si="3"/>
        <v>18260.5</v>
      </c>
      <c r="BG122">
        <f t="shared" si="3"/>
        <v>18525</v>
      </c>
      <c r="BH122">
        <f t="shared" si="3"/>
        <v>18332</v>
      </c>
      <c r="BI122">
        <f t="shared" si="3"/>
        <v>18137.5</v>
      </c>
    </row>
    <row r="123" spans="1:61" x14ac:dyDescent="0.25">
      <c r="A123" s="5" t="s">
        <v>58</v>
      </c>
    </row>
    <row r="124" spans="1:61" x14ac:dyDescent="0.25">
      <c r="A124" s="5" t="s">
        <v>105</v>
      </c>
      <c r="B124">
        <f t="shared" ref="B124:BI124" si="4">AVERAGE(B55:B57)</f>
        <v>23621.333333333332</v>
      </c>
      <c r="C124">
        <f t="shared" si="4"/>
        <v>23947.666666666668</v>
      </c>
      <c r="D124">
        <f t="shared" si="4"/>
        <v>22983.666666666668</v>
      </c>
      <c r="E124">
        <f t="shared" si="4"/>
        <v>23214.666666666668</v>
      </c>
      <c r="F124">
        <f t="shared" si="4"/>
        <v>22892</v>
      </c>
      <c r="G124">
        <f t="shared" si="4"/>
        <v>23008.333333333332</v>
      </c>
      <c r="H124">
        <f t="shared" si="4"/>
        <v>23898.666666666668</v>
      </c>
      <c r="I124">
        <f t="shared" si="4"/>
        <v>24100.666666666668</v>
      </c>
      <c r="J124">
        <f t="shared" si="4"/>
        <v>23992.666666666668</v>
      </c>
      <c r="K124">
        <f t="shared" si="4"/>
        <v>23455.333333333332</v>
      </c>
      <c r="L124">
        <f t="shared" si="4"/>
        <v>23491.666666666668</v>
      </c>
      <c r="M124">
        <f t="shared" si="4"/>
        <v>24265.666666666668</v>
      </c>
      <c r="N124">
        <f t="shared" si="4"/>
        <v>23864.333333333332</v>
      </c>
      <c r="O124">
        <f t="shared" si="4"/>
        <v>24057.666666666668</v>
      </c>
      <c r="P124">
        <f t="shared" si="4"/>
        <v>23935</v>
      </c>
      <c r="Q124">
        <f t="shared" si="4"/>
        <v>23780.666666666668</v>
      </c>
      <c r="R124">
        <f t="shared" si="4"/>
        <v>24364</v>
      </c>
      <c r="S124">
        <f t="shared" si="4"/>
        <v>23808</v>
      </c>
      <c r="T124">
        <f t="shared" si="4"/>
        <v>24706.666666666668</v>
      </c>
      <c r="U124">
        <f t="shared" si="4"/>
        <v>24492</v>
      </c>
      <c r="V124">
        <f t="shared" si="4"/>
        <v>24265.666666666668</v>
      </c>
      <c r="W124">
        <f t="shared" si="4"/>
        <v>24734.333333333332</v>
      </c>
      <c r="X124">
        <f t="shared" si="4"/>
        <v>24211</v>
      </c>
      <c r="Y124">
        <f t="shared" si="4"/>
        <v>24335.666666666668</v>
      </c>
      <c r="Z124">
        <f t="shared" si="4"/>
        <v>24670.666666666668</v>
      </c>
      <c r="AA124">
        <f t="shared" si="4"/>
        <v>24480.666666666668</v>
      </c>
      <c r="AB124">
        <f t="shared" si="4"/>
        <v>24321</v>
      </c>
      <c r="AC124">
        <f t="shared" si="4"/>
        <v>24920.666666666668</v>
      </c>
      <c r="AD124">
        <f t="shared" si="4"/>
        <v>24201</v>
      </c>
      <c r="AE124">
        <f t="shared" si="4"/>
        <v>24654</v>
      </c>
      <c r="AF124">
        <f t="shared" si="4"/>
        <v>24201</v>
      </c>
      <c r="AG124">
        <f t="shared" si="4"/>
        <v>24975.666666666668</v>
      </c>
      <c r="AH124">
        <f t="shared" si="4"/>
        <v>24187.666666666668</v>
      </c>
      <c r="AI124">
        <f t="shared" si="4"/>
        <v>24244.666666666668</v>
      </c>
      <c r="AJ124">
        <f t="shared" si="4"/>
        <v>24787.333333333332</v>
      </c>
      <c r="AK124">
        <f t="shared" si="4"/>
        <v>24200.666666666668</v>
      </c>
      <c r="AL124">
        <f t="shared" si="4"/>
        <v>24079</v>
      </c>
      <c r="AM124">
        <f t="shared" si="4"/>
        <v>24623</v>
      </c>
      <c r="AN124">
        <f t="shared" si="4"/>
        <v>24799</v>
      </c>
      <c r="AO124">
        <f t="shared" si="4"/>
        <v>24736.666666666668</v>
      </c>
      <c r="AP124">
        <f t="shared" si="4"/>
        <v>24805.333333333332</v>
      </c>
      <c r="AQ124">
        <f t="shared" si="4"/>
        <v>24651.666666666668</v>
      </c>
      <c r="AR124">
        <f t="shared" si="4"/>
        <v>24376</v>
      </c>
      <c r="AS124">
        <f t="shared" si="4"/>
        <v>25044</v>
      </c>
      <c r="AT124">
        <f t="shared" si="4"/>
        <v>24083.333333333332</v>
      </c>
      <c r="AU124">
        <f t="shared" si="4"/>
        <v>24960</v>
      </c>
      <c r="AV124">
        <f t="shared" si="4"/>
        <v>24411.333333333332</v>
      </c>
      <c r="AW124">
        <f t="shared" si="4"/>
        <v>24841.333333333332</v>
      </c>
      <c r="AX124">
        <f t="shared" si="4"/>
        <v>24594</v>
      </c>
      <c r="AY124">
        <f t="shared" si="4"/>
        <v>24597.333333333332</v>
      </c>
      <c r="AZ124">
        <f t="shared" si="4"/>
        <v>24716</v>
      </c>
      <c r="BA124">
        <f t="shared" si="4"/>
        <v>24844.333333333332</v>
      </c>
      <c r="BB124">
        <f t="shared" si="4"/>
        <v>24775.333333333332</v>
      </c>
      <c r="BC124">
        <f t="shared" si="4"/>
        <v>25132.666666666668</v>
      </c>
      <c r="BD124">
        <f t="shared" si="4"/>
        <v>24328.666666666668</v>
      </c>
      <c r="BE124">
        <f t="shared" si="4"/>
        <v>25011</v>
      </c>
      <c r="BF124">
        <f t="shared" si="4"/>
        <v>24993</v>
      </c>
      <c r="BG124">
        <f t="shared" si="4"/>
        <v>25183.666666666668</v>
      </c>
      <c r="BH124">
        <f t="shared" si="4"/>
        <v>24239</v>
      </c>
      <c r="BI124">
        <f t="shared" si="4"/>
        <v>24804</v>
      </c>
    </row>
    <row r="125" spans="1:61" x14ac:dyDescent="0.25">
      <c r="A125" s="5" t="s">
        <v>106</v>
      </c>
    </row>
    <row r="126" spans="1:61" x14ac:dyDescent="0.25">
      <c r="A126" s="5" t="s">
        <v>107</v>
      </c>
    </row>
    <row r="127" spans="1:61" x14ac:dyDescent="0.25">
      <c r="A127" s="5" t="s">
        <v>108</v>
      </c>
      <c r="B127">
        <f t="shared" ref="B127:BI127" si="5">AVERAGE(B58:B59)</f>
        <v>16668.5</v>
      </c>
      <c r="C127">
        <f t="shared" si="5"/>
        <v>17090.5</v>
      </c>
      <c r="D127">
        <f t="shared" si="5"/>
        <v>16246</v>
      </c>
      <c r="E127">
        <f t="shared" si="5"/>
        <v>17121.5</v>
      </c>
      <c r="F127">
        <f t="shared" si="5"/>
        <v>16694.5</v>
      </c>
      <c r="G127">
        <f t="shared" si="5"/>
        <v>16691.5</v>
      </c>
      <c r="H127">
        <f t="shared" si="5"/>
        <v>16743</v>
      </c>
      <c r="I127">
        <f t="shared" si="5"/>
        <v>17029.5</v>
      </c>
      <c r="J127">
        <f t="shared" si="5"/>
        <v>17130.5</v>
      </c>
      <c r="K127">
        <f t="shared" si="5"/>
        <v>16594</v>
      </c>
      <c r="L127">
        <f t="shared" si="5"/>
        <v>16824.5</v>
      </c>
      <c r="M127">
        <f t="shared" si="5"/>
        <v>16664</v>
      </c>
      <c r="N127">
        <f t="shared" si="5"/>
        <v>17611.5</v>
      </c>
      <c r="O127">
        <f t="shared" si="5"/>
        <v>16682.5</v>
      </c>
      <c r="P127">
        <f t="shared" si="5"/>
        <v>16855</v>
      </c>
      <c r="Q127">
        <f t="shared" si="5"/>
        <v>16654</v>
      </c>
      <c r="R127">
        <f t="shared" si="5"/>
        <v>17186</v>
      </c>
      <c r="S127">
        <f t="shared" si="5"/>
        <v>16667.5</v>
      </c>
      <c r="T127">
        <f t="shared" si="5"/>
        <v>16523.5</v>
      </c>
      <c r="U127">
        <f t="shared" si="5"/>
        <v>16325.5</v>
      </c>
      <c r="V127">
        <f t="shared" si="5"/>
        <v>16234</v>
      </c>
      <c r="W127">
        <f t="shared" si="5"/>
        <v>16566</v>
      </c>
      <c r="X127">
        <f t="shared" si="5"/>
        <v>17060</v>
      </c>
      <c r="Y127">
        <f t="shared" si="5"/>
        <v>16705</v>
      </c>
      <c r="Z127">
        <f t="shared" si="5"/>
        <v>16817</v>
      </c>
      <c r="AA127">
        <f t="shared" si="5"/>
        <v>16622</v>
      </c>
      <c r="AB127">
        <f t="shared" si="5"/>
        <v>16812</v>
      </c>
      <c r="AC127">
        <f t="shared" si="5"/>
        <v>16518.5</v>
      </c>
      <c r="AD127">
        <f t="shared" si="5"/>
        <v>16779.5</v>
      </c>
      <c r="AE127">
        <f t="shared" si="5"/>
        <v>17129</v>
      </c>
      <c r="AF127">
        <f t="shared" si="5"/>
        <v>16460</v>
      </c>
      <c r="AG127">
        <f t="shared" si="5"/>
        <v>16670.5</v>
      </c>
      <c r="AH127">
        <f t="shared" si="5"/>
        <v>17159</v>
      </c>
      <c r="AI127">
        <f t="shared" si="5"/>
        <v>16492.5</v>
      </c>
      <c r="AJ127">
        <f t="shared" si="5"/>
        <v>16147.5</v>
      </c>
      <c r="AK127">
        <f t="shared" si="5"/>
        <v>17277.5</v>
      </c>
      <c r="AL127">
        <f t="shared" si="5"/>
        <v>16912</v>
      </c>
      <c r="AM127">
        <f t="shared" si="5"/>
        <v>16900</v>
      </c>
      <c r="AN127">
        <f t="shared" si="5"/>
        <v>16882.5</v>
      </c>
      <c r="AO127">
        <f t="shared" si="5"/>
        <v>17152.5</v>
      </c>
      <c r="AP127">
        <f t="shared" si="5"/>
        <v>16598</v>
      </c>
      <c r="AQ127">
        <f t="shared" si="5"/>
        <v>16396</v>
      </c>
      <c r="AR127">
        <f t="shared" si="5"/>
        <v>17123.5</v>
      </c>
      <c r="AS127">
        <f t="shared" si="5"/>
        <v>16831.5</v>
      </c>
      <c r="AT127">
        <f t="shared" si="5"/>
        <v>17142.5</v>
      </c>
      <c r="AU127">
        <f t="shared" si="5"/>
        <v>16910.5</v>
      </c>
      <c r="AV127">
        <f t="shared" si="5"/>
        <v>16741</v>
      </c>
      <c r="AW127">
        <f t="shared" si="5"/>
        <v>16975.5</v>
      </c>
      <c r="AX127">
        <f t="shared" si="5"/>
        <v>16229.5</v>
      </c>
      <c r="AY127">
        <f t="shared" si="5"/>
        <v>17251</v>
      </c>
      <c r="AZ127">
        <f t="shared" si="5"/>
        <v>16752</v>
      </c>
      <c r="BA127">
        <f t="shared" si="5"/>
        <v>16776.5</v>
      </c>
      <c r="BB127">
        <f t="shared" si="5"/>
        <v>16727.5</v>
      </c>
      <c r="BC127">
        <f t="shared" si="5"/>
        <v>16586.5</v>
      </c>
      <c r="BD127">
        <f t="shared" si="5"/>
        <v>16549</v>
      </c>
      <c r="BE127">
        <f t="shared" si="5"/>
        <v>16723</v>
      </c>
      <c r="BF127">
        <f t="shared" si="5"/>
        <v>16465</v>
      </c>
      <c r="BG127">
        <f t="shared" si="5"/>
        <v>16422.5</v>
      </c>
      <c r="BH127">
        <f t="shared" si="5"/>
        <v>16219</v>
      </c>
      <c r="BI127">
        <f t="shared" si="5"/>
        <v>16980.5</v>
      </c>
    </row>
    <row r="128" spans="1:61" x14ac:dyDescent="0.25">
      <c r="A128" s="5" t="s">
        <v>109</v>
      </c>
    </row>
    <row r="129" spans="1:61" x14ac:dyDescent="0.25">
      <c r="A129" s="5" t="s">
        <v>110</v>
      </c>
      <c r="B129">
        <f t="shared" ref="B129:BI129" si="6">AVERAGE(B60:B62)</f>
        <v>23632.666666666668</v>
      </c>
      <c r="C129">
        <f t="shared" si="6"/>
        <v>24086.666666666668</v>
      </c>
      <c r="D129">
        <f t="shared" si="6"/>
        <v>24030.666666666668</v>
      </c>
      <c r="E129">
        <f t="shared" si="6"/>
        <v>24553.666666666668</v>
      </c>
      <c r="F129">
        <f t="shared" si="6"/>
        <v>23977.666666666668</v>
      </c>
      <c r="G129">
        <f t="shared" si="6"/>
        <v>24460.333333333332</v>
      </c>
      <c r="H129">
        <f t="shared" si="6"/>
        <v>24187.333333333332</v>
      </c>
      <c r="I129">
        <f t="shared" si="6"/>
        <v>24310</v>
      </c>
      <c r="J129">
        <f t="shared" si="6"/>
        <v>24752.333333333332</v>
      </c>
      <c r="K129">
        <f t="shared" si="6"/>
        <v>25089.666666666668</v>
      </c>
      <c r="L129">
        <f t="shared" si="6"/>
        <v>24672.333333333332</v>
      </c>
      <c r="M129">
        <f t="shared" si="6"/>
        <v>24669.666666666668</v>
      </c>
      <c r="N129">
        <f t="shared" si="6"/>
        <v>24689</v>
      </c>
      <c r="O129">
        <f t="shared" si="6"/>
        <v>25796.333333333332</v>
      </c>
      <c r="P129">
        <f t="shared" si="6"/>
        <v>24978.666666666668</v>
      </c>
      <c r="Q129">
        <f t="shared" si="6"/>
        <v>25670</v>
      </c>
      <c r="R129">
        <f t="shared" si="6"/>
        <v>25681.333333333332</v>
      </c>
      <c r="S129">
        <f t="shared" si="6"/>
        <v>25624</v>
      </c>
      <c r="T129">
        <f t="shared" si="6"/>
        <v>25609.666666666668</v>
      </c>
      <c r="U129">
        <f t="shared" si="6"/>
        <v>25706.666666666668</v>
      </c>
      <c r="V129">
        <f t="shared" si="6"/>
        <v>25467.666666666668</v>
      </c>
      <c r="W129">
        <f t="shared" si="6"/>
        <v>25913</v>
      </c>
      <c r="X129">
        <f t="shared" si="6"/>
        <v>25559.333333333332</v>
      </c>
      <c r="Y129">
        <f t="shared" si="6"/>
        <v>26289</v>
      </c>
      <c r="Z129">
        <f t="shared" si="6"/>
        <v>26060.666666666668</v>
      </c>
      <c r="AA129">
        <f t="shared" si="6"/>
        <v>25821</v>
      </c>
      <c r="AB129">
        <f t="shared" si="6"/>
        <v>26013.666666666668</v>
      </c>
      <c r="AC129">
        <f t="shared" si="6"/>
        <v>26338.666666666668</v>
      </c>
      <c r="AD129">
        <f t="shared" si="6"/>
        <v>26443.333333333332</v>
      </c>
      <c r="AE129">
        <f t="shared" si="6"/>
        <v>26237</v>
      </c>
      <c r="AF129">
        <f t="shared" si="6"/>
        <v>26388.333333333332</v>
      </c>
      <c r="AG129">
        <f t="shared" si="6"/>
        <v>25957.666666666668</v>
      </c>
      <c r="AH129">
        <f t="shared" si="6"/>
        <v>27496</v>
      </c>
      <c r="AI129">
        <f t="shared" si="6"/>
        <v>27033</v>
      </c>
      <c r="AJ129">
        <f t="shared" si="6"/>
        <v>26636.333333333332</v>
      </c>
      <c r="AK129">
        <f t="shared" si="6"/>
        <v>27536</v>
      </c>
      <c r="AL129">
        <f t="shared" si="6"/>
        <v>27130.333333333332</v>
      </c>
      <c r="AM129">
        <f t="shared" si="6"/>
        <v>26905</v>
      </c>
      <c r="AN129">
        <f t="shared" si="6"/>
        <v>27004.666666666668</v>
      </c>
      <c r="AO129">
        <f t="shared" si="6"/>
        <v>27215</v>
      </c>
      <c r="AP129">
        <f t="shared" si="6"/>
        <v>27777.333333333332</v>
      </c>
      <c r="AQ129">
        <f t="shared" si="6"/>
        <v>27302.666666666668</v>
      </c>
      <c r="AR129">
        <f t="shared" si="6"/>
        <v>27698.333333333332</v>
      </c>
      <c r="AS129">
        <f t="shared" si="6"/>
        <v>27182.666666666668</v>
      </c>
      <c r="AT129">
        <f t="shared" si="6"/>
        <v>27101.333333333332</v>
      </c>
      <c r="AU129">
        <f t="shared" si="6"/>
        <v>27123.666666666668</v>
      </c>
      <c r="AV129">
        <f t="shared" si="6"/>
        <v>28268.333333333332</v>
      </c>
      <c r="AW129">
        <f t="shared" si="6"/>
        <v>27561.333333333332</v>
      </c>
      <c r="AX129">
        <f t="shared" si="6"/>
        <v>28030</v>
      </c>
      <c r="AY129">
        <f t="shared" si="6"/>
        <v>27443</v>
      </c>
      <c r="AZ129">
        <f t="shared" si="6"/>
        <v>28187.333333333332</v>
      </c>
      <c r="BA129">
        <f t="shared" si="6"/>
        <v>27683.333333333332</v>
      </c>
      <c r="BB129">
        <f t="shared" si="6"/>
        <v>28135.333333333332</v>
      </c>
      <c r="BC129">
        <f t="shared" si="6"/>
        <v>28362.333333333332</v>
      </c>
      <c r="BD129">
        <f t="shared" si="6"/>
        <v>28216.666666666668</v>
      </c>
      <c r="BE129">
        <f t="shared" si="6"/>
        <v>28172</v>
      </c>
      <c r="BF129">
        <f t="shared" si="6"/>
        <v>29042.666666666668</v>
      </c>
      <c r="BG129">
        <f t="shared" si="6"/>
        <v>29088.333333333332</v>
      </c>
      <c r="BH129">
        <f t="shared" si="6"/>
        <v>28394.333333333332</v>
      </c>
      <c r="BI129">
        <f t="shared" si="6"/>
        <v>28935.333333333332</v>
      </c>
    </row>
    <row r="130" spans="1:61" x14ac:dyDescent="0.25">
      <c r="A130" s="5" t="s">
        <v>60</v>
      </c>
    </row>
    <row r="131" spans="1:61" x14ac:dyDescent="0.25">
      <c r="A131" s="5" t="s">
        <v>61</v>
      </c>
    </row>
    <row r="132" spans="1:61" x14ac:dyDescent="0.25">
      <c r="A132" s="5" t="s">
        <v>62</v>
      </c>
      <c r="B132">
        <f t="shared" ref="B132:BI132" si="7">AVERAGE(B63:B64)</f>
        <v>16763</v>
      </c>
      <c r="C132">
        <f t="shared" si="7"/>
        <v>16351</v>
      </c>
      <c r="D132">
        <f t="shared" si="7"/>
        <v>16500.5</v>
      </c>
      <c r="E132">
        <f t="shared" si="7"/>
        <v>16095</v>
      </c>
      <c r="F132">
        <f t="shared" si="7"/>
        <v>16550</v>
      </c>
      <c r="G132">
        <f t="shared" si="7"/>
        <v>16972.5</v>
      </c>
      <c r="H132">
        <f t="shared" si="7"/>
        <v>16599.5</v>
      </c>
      <c r="I132">
        <f t="shared" si="7"/>
        <v>17279.5</v>
      </c>
      <c r="J132">
        <f t="shared" si="7"/>
        <v>17126.5</v>
      </c>
      <c r="K132">
        <f t="shared" si="7"/>
        <v>16900</v>
      </c>
      <c r="L132">
        <f t="shared" si="7"/>
        <v>17034.5</v>
      </c>
      <c r="M132">
        <f t="shared" si="7"/>
        <v>16557</v>
      </c>
      <c r="N132">
        <f t="shared" si="7"/>
        <v>17007.5</v>
      </c>
      <c r="O132">
        <f t="shared" si="7"/>
        <v>16713.5</v>
      </c>
      <c r="P132">
        <f t="shared" si="7"/>
        <v>16415.5</v>
      </c>
      <c r="Q132">
        <f t="shared" si="7"/>
        <v>17048.5</v>
      </c>
      <c r="R132">
        <f t="shared" si="7"/>
        <v>16543</v>
      </c>
      <c r="S132">
        <f t="shared" si="7"/>
        <v>16310</v>
      </c>
      <c r="T132">
        <f t="shared" si="7"/>
        <v>16559.5</v>
      </c>
      <c r="U132">
        <f t="shared" si="7"/>
        <v>16834.5</v>
      </c>
      <c r="V132">
        <f t="shared" si="7"/>
        <v>16685</v>
      </c>
      <c r="W132">
        <f t="shared" si="7"/>
        <v>17049</v>
      </c>
      <c r="X132">
        <f t="shared" si="7"/>
        <v>16293</v>
      </c>
      <c r="Y132">
        <f t="shared" si="7"/>
        <v>16755.5</v>
      </c>
      <c r="Z132">
        <f t="shared" si="7"/>
        <v>16810</v>
      </c>
      <c r="AA132">
        <f t="shared" si="7"/>
        <v>16687.5</v>
      </c>
      <c r="AB132">
        <f t="shared" si="7"/>
        <v>16152.5</v>
      </c>
      <c r="AC132">
        <f t="shared" si="7"/>
        <v>17056</v>
      </c>
      <c r="AD132">
        <f t="shared" si="7"/>
        <v>16304.5</v>
      </c>
      <c r="AE132">
        <f t="shared" si="7"/>
        <v>16778</v>
      </c>
      <c r="AF132">
        <f t="shared" si="7"/>
        <v>16767</v>
      </c>
      <c r="AG132">
        <f t="shared" si="7"/>
        <v>16658</v>
      </c>
      <c r="AH132">
        <f t="shared" si="7"/>
        <v>16538</v>
      </c>
      <c r="AI132">
        <f t="shared" si="7"/>
        <v>16448.5</v>
      </c>
      <c r="AJ132">
        <f t="shared" si="7"/>
        <v>16840.5</v>
      </c>
      <c r="AK132">
        <f t="shared" si="7"/>
        <v>17183.5</v>
      </c>
      <c r="AL132">
        <f t="shared" si="7"/>
        <v>16410.5</v>
      </c>
      <c r="AM132">
        <f t="shared" si="7"/>
        <v>16027.5</v>
      </c>
      <c r="AN132">
        <f t="shared" si="7"/>
        <v>16516.5</v>
      </c>
      <c r="AO132">
        <f t="shared" si="7"/>
        <v>16884</v>
      </c>
      <c r="AP132">
        <f t="shared" si="7"/>
        <v>16599.5</v>
      </c>
      <c r="AQ132">
        <f t="shared" si="7"/>
        <v>17076</v>
      </c>
      <c r="AR132">
        <f t="shared" si="7"/>
        <v>16806</v>
      </c>
      <c r="AS132">
        <f t="shared" si="7"/>
        <v>16381</v>
      </c>
      <c r="AT132">
        <f t="shared" si="7"/>
        <v>16617</v>
      </c>
      <c r="AU132">
        <f t="shared" si="7"/>
        <v>16544.5</v>
      </c>
      <c r="AV132">
        <f t="shared" si="7"/>
        <v>16474.5</v>
      </c>
      <c r="AW132">
        <f t="shared" si="7"/>
        <v>16938.5</v>
      </c>
      <c r="AX132">
        <f t="shared" si="7"/>
        <v>16047</v>
      </c>
      <c r="AY132">
        <f t="shared" si="7"/>
        <v>16702</v>
      </c>
      <c r="AZ132">
        <f t="shared" si="7"/>
        <v>16456.5</v>
      </c>
      <c r="BA132">
        <f t="shared" si="7"/>
        <v>16690</v>
      </c>
      <c r="BB132">
        <f t="shared" si="7"/>
        <v>16585</v>
      </c>
      <c r="BC132">
        <f t="shared" si="7"/>
        <v>16412</v>
      </c>
      <c r="BD132">
        <f t="shared" si="7"/>
        <v>16345</v>
      </c>
      <c r="BE132">
        <f t="shared" si="7"/>
        <v>16447.5</v>
      </c>
      <c r="BF132">
        <f t="shared" si="7"/>
        <v>16681</v>
      </c>
      <c r="BG132">
        <f t="shared" si="7"/>
        <v>16935</v>
      </c>
      <c r="BH132">
        <f t="shared" si="7"/>
        <v>16150</v>
      </c>
      <c r="BI132">
        <f t="shared" si="7"/>
        <v>16741.5</v>
      </c>
    </row>
    <row r="133" spans="1:61" x14ac:dyDescent="0.25">
      <c r="A133" s="5" t="s">
        <v>63</v>
      </c>
    </row>
    <row r="134" spans="1:61" x14ac:dyDescent="0.25">
      <c r="A134" s="5" t="s">
        <v>111</v>
      </c>
      <c r="B134">
        <f t="shared" ref="B134:BI134" si="8">AVERAGE(B65:B67)</f>
        <v>41439.333333333336</v>
      </c>
      <c r="C134">
        <f t="shared" si="8"/>
        <v>42208</v>
      </c>
      <c r="D134">
        <f t="shared" si="8"/>
        <v>42072.333333333336</v>
      </c>
      <c r="E134">
        <f t="shared" si="8"/>
        <v>42342.333333333336</v>
      </c>
      <c r="F134">
        <f t="shared" si="8"/>
        <v>42476.333333333336</v>
      </c>
      <c r="G134">
        <f t="shared" si="8"/>
        <v>42994.333333333336</v>
      </c>
      <c r="H134">
        <f t="shared" si="8"/>
        <v>42984</v>
      </c>
      <c r="I134">
        <f t="shared" si="8"/>
        <v>43892</v>
      </c>
      <c r="J134">
        <f t="shared" si="8"/>
        <v>44054.333333333336</v>
      </c>
      <c r="K134">
        <f t="shared" si="8"/>
        <v>43849</v>
      </c>
      <c r="L134">
        <f t="shared" si="8"/>
        <v>44038.666666666664</v>
      </c>
      <c r="M134">
        <f t="shared" si="8"/>
        <v>43651.333333333336</v>
      </c>
      <c r="N134">
        <f t="shared" si="8"/>
        <v>43960.333333333336</v>
      </c>
      <c r="O134">
        <f t="shared" si="8"/>
        <v>43847.333333333336</v>
      </c>
      <c r="P134">
        <f t="shared" si="8"/>
        <v>44761</v>
      </c>
      <c r="Q134">
        <f t="shared" si="8"/>
        <v>44611</v>
      </c>
      <c r="R134">
        <f t="shared" si="8"/>
        <v>44619.666666666664</v>
      </c>
      <c r="S134">
        <f t="shared" si="8"/>
        <v>44225.333333333336</v>
      </c>
      <c r="T134">
        <f t="shared" si="8"/>
        <v>45792.666666666664</v>
      </c>
      <c r="U134">
        <f t="shared" si="8"/>
        <v>45387.666666666664</v>
      </c>
      <c r="V134">
        <f t="shared" si="8"/>
        <v>46319.333333333336</v>
      </c>
      <c r="W134">
        <f t="shared" si="8"/>
        <v>45215.666666666664</v>
      </c>
      <c r="X134">
        <f t="shared" si="8"/>
        <v>46287</v>
      </c>
      <c r="Y134">
        <f t="shared" si="8"/>
        <v>45722.333333333336</v>
      </c>
      <c r="Z134">
        <f t="shared" si="8"/>
        <v>46169</v>
      </c>
      <c r="AA134">
        <f t="shared" si="8"/>
        <v>46194</v>
      </c>
      <c r="AB134">
        <f t="shared" si="8"/>
        <v>46726</v>
      </c>
      <c r="AC134">
        <f t="shared" si="8"/>
        <v>46162.666666666664</v>
      </c>
      <c r="AD134">
        <f t="shared" si="8"/>
        <v>47049</v>
      </c>
      <c r="AE134">
        <f t="shared" si="8"/>
        <v>47147.333333333336</v>
      </c>
      <c r="AF134">
        <f t="shared" si="8"/>
        <v>47171</v>
      </c>
      <c r="AG134">
        <f t="shared" si="8"/>
        <v>46784.333333333336</v>
      </c>
      <c r="AH134">
        <f t="shared" si="8"/>
        <v>47007</v>
      </c>
      <c r="AI134">
        <f t="shared" si="8"/>
        <v>46595</v>
      </c>
      <c r="AJ134">
        <f t="shared" si="8"/>
        <v>47706</v>
      </c>
      <c r="AK134">
        <f t="shared" si="8"/>
        <v>47605.333333333336</v>
      </c>
      <c r="AL134">
        <f t="shared" si="8"/>
        <v>47085</v>
      </c>
      <c r="AM134">
        <f t="shared" si="8"/>
        <v>47636.666666666664</v>
      </c>
      <c r="AN134">
        <f t="shared" si="8"/>
        <v>47745.666666666664</v>
      </c>
      <c r="AO134">
        <f t="shared" si="8"/>
        <v>47919.666666666664</v>
      </c>
      <c r="AP134">
        <f t="shared" si="8"/>
        <v>47716</v>
      </c>
      <c r="AQ134">
        <f t="shared" si="8"/>
        <v>48194.333333333336</v>
      </c>
      <c r="AR134">
        <f t="shared" si="8"/>
        <v>47896.666666666664</v>
      </c>
      <c r="AS134">
        <f t="shared" si="8"/>
        <v>48464.666666666664</v>
      </c>
      <c r="AT134">
        <f t="shared" si="8"/>
        <v>48995.333333333336</v>
      </c>
      <c r="AU134">
        <f t="shared" si="8"/>
        <v>48963.333333333336</v>
      </c>
      <c r="AV134">
        <f t="shared" si="8"/>
        <v>48562.666666666664</v>
      </c>
      <c r="AW134">
        <f t="shared" si="8"/>
        <v>49235</v>
      </c>
      <c r="AX134">
        <f t="shared" si="8"/>
        <v>48775</v>
      </c>
      <c r="AY134">
        <f t="shared" si="8"/>
        <v>49435.666666666664</v>
      </c>
      <c r="AZ134">
        <f t="shared" si="8"/>
        <v>50321.666666666664</v>
      </c>
      <c r="BA134">
        <f t="shared" si="8"/>
        <v>49177.333333333336</v>
      </c>
      <c r="BB134">
        <f t="shared" si="8"/>
        <v>50141.333333333336</v>
      </c>
      <c r="BC134">
        <f t="shared" si="8"/>
        <v>49851.666666666664</v>
      </c>
      <c r="BD134">
        <f t="shared" si="8"/>
        <v>49699.666666666664</v>
      </c>
      <c r="BE134">
        <f t="shared" si="8"/>
        <v>49902</v>
      </c>
      <c r="BF134">
        <f t="shared" si="8"/>
        <v>50074.666666666664</v>
      </c>
      <c r="BG134">
        <f t="shared" si="8"/>
        <v>49743.333333333336</v>
      </c>
      <c r="BH134">
        <f t="shared" si="8"/>
        <v>50913.666666666664</v>
      </c>
      <c r="BI134">
        <f t="shared" si="8"/>
        <v>50156.333333333336</v>
      </c>
    </row>
    <row r="135" spans="1:61" x14ac:dyDescent="0.25">
      <c r="A135" s="5" t="s">
        <v>112</v>
      </c>
    </row>
    <row r="136" spans="1:61" x14ac:dyDescent="0.25">
      <c r="A136" s="5" t="s">
        <v>113</v>
      </c>
    </row>
    <row r="137" spans="1:61" x14ac:dyDescent="0.25">
      <c r="A137" s="5" t="s">
        <v>114</v>
      </c>
      <c r="B137">
        <f t="shared" ref="B137:BI137" si="9">AVERAGE(B68:B69)</f>
        <v>18542</v>
      </c>
      <c r="C137">
        <f t="shared" si="9"/>
        <v>18479.5</v>
      </c>
      <c r="D137">
        <f t="shared" si="9"/>
        <v>18668.5</v>
      </c>
      <c r="E137">
        <f t="shared" si="9"/>
        <v>18293</v>
      </c>
      <c r="F137">
        <f t="shared" si="9"/>
        <v>18063</v>
      </c>
      <c r="G137">
        <f t="shared" si="9"/>
        <v>18110.5</v>
      </c>
      <c r="H137">
        <f t="shared" si="9"/>
        <v>18665.5</v>
      </c>
      <c r="I137">
        <f t="shared" si="9"/>
        <v>18006.5</v>
      </c>
      <c r="J137">
        <f t="shared" si="9"/>
        <v>18291.5</v>
      </c>
      <c r="K137">
        <f t="shared" si="9"/>
        <v>18405</v>
      </c>
      <c r="L137">
        <f t="shared" si="9"/>
        <v>18442</v>
      </c>
      <c r="M137">
        <f t="shared" si="9"/>
        <v>18348.5</v>
      </c>
      <c r="N137">
        <f t="shared" si="9"/>
        <v>18336</v>
      </c>
      <c r="O137">
        <f t="shared" si="9"/>
        <v>18331.5</v>
      </c>
      <c r="P137">
        <f t="shared" si="9"/>
        <v>18579</v>
      </c>
      <c r="Q137">
        <f t="shared" si="9"/>
        <v>18688.5</v>
      </c>
      <c r="R137">
        <f t="shared" si="9"/>
        <v>17787.5</v>
      </c>
      <c r="S137">
        <f t="shared" si="9"/>
        <v>17515</v>
      </c>
      <c r="T137">
        <f t="shared" si="9"/>
        <v>18615.5</v>
      </c>
      <c r="U137">
        <f t="shared" si="9"/>
        <v>17899</v>
      </c>
      <c r="V137">
        <f t="shared" si="9"/>
        <v>17545</v>
      </c>
      <c r="W137">
        <f t="shared" si="9"/>
        <v>18234.5</v>
      </c>
      <c r="X137">
        <f t="shared" si="9"/>
        <v>18703</v>
      </c>
      <c r="Y137">
        <f t="shared" si="9"/>
        <v>18272</v>
      </c>
      <c r="Z137">
        <f t="shared" si="9"/>
        <v>18861.5</v>
      </c>
      <c r="AA137">
        <f t="shared" si="9"/>
        <v>18191.5</v>
      </c>
      <c r="AB137">
        <f t="shared" si="9"/>
        <v>18113.5</v>
      </c>
      <c r="AC137">
        <f t="shared" si="9"/>
        <v>18007.5</v>
      </c>
      <c r="AD137">
        <f t="shared" si="9"/>
        <v>18193</v>
      </c>
      <c r="AE137">
        <f t="shared" si="9"/>
        <v>17958</v>
      </c>
      <c r="AF137">
        <f t="shared" si="9"/>
        <v>18029.5</v>
      </c>
      <c r="AG137">
        <f t="shared" si="9"/>
        <v>18272.5</v>
      </c>
      <c r="AH137">
        <f t="shared" si="9"/>
        <v>18395.5</v>
      </c>
      <c r="AI137">
        <f t="shared" si="9"/>
        <v>18340.5</v>
      </c>
      <c r="AJ137">
        <f t="shared" si="9"/>
        <v>18696</v>
      </c>
      <c r="AK137">
        <f t="shared" si="9"/>
        <v>18642.5</v>
      </c>
      <c r="AL137">
        <f t="shared" si="9"/>
        <v>18307.5</v>
      </c>
      <c r="AM137">
        <f t="shared" si="9"/>
        <v>18270</v>
      </c>
      <c r="AN137">
        <f t="shared" si="9"/>
        <v>18882.5</v>
      </c>
      <c r="AO137">
        <f t="shared" si="9"/>
        <v>18454.5</v>
      </c>
      <c r="AP137">
        <f t="shared" si="9"/>
        <v>18097</v>
      </c>
      <c r="AQ137">
        <f t="shared" si="9"/>
        <v>18297</v>
      </c>
      <c r="AR137">
        <f t="shared" si="9"/>
        <v>18628</v>
      </c>
      <c r="AS137">
        <f t="shared" si="9"/>
        <v>18789</v>
      </c>
      <c r="AT137">
        <f t="shared" si="9"/>
        <v>17977</v>
      </c>
      <c r="AU137">
        <f t="shared" si="9"/>
        <v>18618.5</v>
      </c>
      <c r="AV137">
        <f t="shared" si="9"/>
        <v>18223</v>
      </c>
      <c r="AW137">
        <f t="shared" si="9"/>
        <v>18079</v>
      </c>
      <c r="AX137">
        <f t="shared" si="9"/>
        <v>19518.5</v>
      </c>
      <c r="AY137">
        <f t="shared" si="9"/>
        <v>18292.5</v>
      </c>
      <c r="AZ137">
        <f t="shared" si="9"/>
        <v>18189.5</v>
      </c>
      <c r="BA137">
        <f t="shared" si="9"/>
        <v>18855.5</v>
      </c>
      <c r="BB137">
        <f t="shared" si="9"/>
        <v>18505</v>
      </c>
      <c r="BC137">
        <f t="shared" si="9"/>
        <v>17934.5</v>
      </c>
      <c r="BD137">
        <f t="shared" si="9"/>
        <v>17891.5</v>
      </c>
      <c r="BE137">
        <f t="shared" si="9"/>
        <v>18089</v>
      </c>
      <c r="BF137">
        <f t="shared" si="9"/>
        <v>18855</v>
      </c>
      <c r="BG137">
        <f t="shared" si="9"/>
        <v>18917</v>
      </c>
      <c r="BH137">
        <f t="shared" si="9"/>
        <v>18123.5</v>
      </c>
      <c r="BI137">
        <f t="shared" si="9"/>
        <v>18340</v>
      </c>
    </row>
    <row r="138" spans="1:61" x14ac:dyDescent="0.25">
      <c r="A138" s="5" t="s">
        <v>115</v>
      </c>
    </row>
    <row r="139" spans="1:61" x14ac:dyDescent="0.25">
      <c r="A139" s="5" t="s">
        <v>116</v>
      </c>
      <c r="B139">
        <f t="shared" ref="B139:BI139" si="10">AVERAGE(B70:B72)</f>
        <v>42541.333333333336</v>
      </c>
      <c r="C139">
        <f t="shared" si="10"/>
        <v>43062</v>
      </c>
      <c r="D139">
        <f t="shared" si="10"/>
        <v>43715.333333333336</v>
      </c>
      <c r="E139">
        <f t="shared" si="10"/>
        <v>44273</v>
      </c>
      <c r="F139">
        <f t="shared" si="10"/>
        <v>44617</v>
      </c>
      <c r="G139">
        <f t="shared" si="10"/>
        <v>44287.666666666664</v>
      </c>
      <c r="H139">
        <f t="shared" si="10"/>
        <v>45588.666666666664</v>
      </c>
      <c r="I139">
        <f t="shared" si="10"/>
        <v>45843</v>
      </c>
      <c r="J139">
        <f t="shared" si="10"/>
        <v>46378.666666666664</v>
      </c>
      <c r="K139">
        <f t="shared" si="10"/>
        <v>46296.333333333336</v>
      </c>
      <c r="L139">
        <f t="shared" si="10"/>
        <v>46884.333333333336</v>
      </c>
      <c r="M139">
        <f t="shared" si="10"/>
        <v>46540</v>
      </c>
      <c r="N139">
        <f t="shared" si="10"/>
        <v>47235.666666666664</v>
      </c>
      <c r="O139">
        <f t="shared" si="10"/>
        <v>46983.333333333336</v>
      </c>
      <c r="P139">
        <f t="shared" si="10"/>
        <v>46789.666666666664</v>
      </c>
      <c r="Q139">
        <f t="shared" si="10"/>
        <v>48534.666666666664</v>
      </c>
      <c r="R139">
        <f t="shared" si="10"/>
        <v>48170.666666666664</v>
      </c>
      <c r="S139">
        <f t="shared" si="10"/>
        <v>47807.666666666664</v>
      </c>
      <c r="T139">
        <f t="shared" si="10"/>
        <v>47968.666666666664</v>
      </c>
      <c r="U139">
        <f t="shared" si="10"/>
        <v>48028.666666666664</v>
      </c>
      <c r="V139">
        <f t="shared" si="10"/>
        <v>49516</v>
      </c>
      <c r="W139">
        <f t="shared" si="10"/>
        <v>49770.666666666664</v>
      </c>
      <c r="X139">
        <f t="shared" si="10"/>
        <v>50441</v>
      </c>
      <c r="Y139">
        <f t="shared" si="10"/>
        <v>49919.666666666664</v>
      </c>
      <c r="Z139">
        <f t="shared" si="10"/>
        <v>50034.666666666664</v>
      </c>
      <c r="AA139">
        <f t="shared" si="10"/>
        <v>49841</v>
      </c>
      <c r="AB139">
        <f t="shared" si="10"/>
        <v>50707.666666666664</v>
      </c>
      <c r="AC139">
        <f t="shared" si="10"/>
        <v>51558.666666666664</v>
      </c>
      <c r="AD139">
        <f t="shared" si="10"/>
        <v>51655</v>
      </c>
      <c r="AE139">
        <f t="shared" si="10"/>
        <v>51848</v>
      </c>
      <c r="AF139">
        <f t="shared" si="10"/>
        <v>51408</v>
      </c>
      <c r="AG139">
        <f t="shared" si="10"/>
        <v>51606.666666666664</v>
      </c>
      <c r="AH139">
        <f t="shared" si="10"/>
        <v>52145.666666666664</v>
      </c>
      <c r="AI139">
        <f t="shared" si="10"/>
        <v>52540.666666666664</v>
      </c>
      <c r="AJ139">
        <f t="shared" si="10"/>
        <v>52340</v>
      </c>
      <c r="AK139">
        <f t="shared" si="10"/>
        <v>53320.333333333336</v>
      </c>
      <c r="AL139">
        <f t="shared" si="10"/>
        <v>53139.666666666664</v>
      </c>
      <c r="AM139">
        <f t="shared" si="10"/>
        <v>53908</v>
      </c>
      <c r="AN139">
        <f t="shared" si="10"/>
        <v>53412</v>
      </c>
      <c r="AO139">
        <f t="shared" si="10"/>
        <v>53898.666666666664</v>
      </c>
      <c r="AP139">
        <f t="shared" si="10"/>
        <v>54691</v>
      </c>
      <c r="AQ139">
        <f t="shared" si="10"/>
        <v>54707.333333333336</v>
      </c>
      <c r="AR139">
        <f t="shared" si="10"/>
        <v>55804.666666666664</v>
      </c>
      <c r="AS139">
        <f t="shared" si="10"/>
        <v>55397.333333333336</v>
      </c>
      <c r="AT139">
        <f t="shared" si="10"/>
        <v>55078.333333333336</v>
      </c>
      <c r="AU139">
        <f t="shared" si="10"/>
        <v>55920</v>
      </c>
      <c r="AV139">
        <f t="shared" si="10"/>
        <v>56296</v>
      </c>
      <c r="AW139">
        <f t="shared" si="10"/>
        <v>56146</v>
      </c>
      <c r="AX139">
        <f t="shared" si="10"/>
        <v>56295.666666666664</v>
      </c>
      <c r="AY139">
        <f t="shared" si="10"/>
        <v>56974</v>
      </c>
      <c r="AZ139">
        <f t="shared" si="10"/>
        <v>57250</v>
      </c>
      <c r="BA139">
        <f t="shared" si="10"/>
        <v>56852.333333333336</v>
      </c>
      <c r="BB139">
        <f t="shared" si="10"/>
        <v>57465</v>
      </c>
      <c r="BC139">
        <f t="shared" si="10"/>
        <v>58168.333333333336</v>
      </c>
      <c r="BD139">
        <f t="shared" si="10"/>
        <v>58622.333333333336</v>
      </c>
      <c r="BE139">
        <f t="shared" si="10"/>
        <v>59079</v>
      </c>
      <c r="BF139">
        <f t="shared" si="10"/>
        <v>58667.666666666664</v>
      </c>
      <c r="BG139">
        <f t="shared" si="10"/>
        <v>59555.666666666664</v>
      </c>
      <c r="BH139">
        <f t="shared" si="10"/>
        <v>59017.666666666664</v>
      </c>
      <c r="BI139">
        <f t="shared" si="10"/>
        <v>59314</v>
      </c>
    </row>
    <row r="140" spans="1:61" x14ac:dyDescent="0.25">
      <c r="A140" s="5" t="s">
        <v>65</v>
      </c>
    </row>
    <row r="141" spans="1:61" x14ac:dyDescent="0.25">
      <c r="A141" s="5" t="s">
        <v>66</v>
      </c>
    </row>
    <row r="142" spans="1:61" x14ac:dyDescent="0.25">
      <c r="A142" s="5" t="s">
        <v>67</v>
      </c>
      <c r="B142">
        <f t="shared" ref="B142:BI142" si="11">AVERAGE(B73:B74)</f>
        <v>18254.5</v>
      </c>
      <c r="C142">
        <f t="shared" si="11"/>
        <v>18200.5</v>
      </c>
      <c r="D142">
        <f t="shared" si="11"/>
        <v>17959</v>
      </c>
      <c r="E142">
        <f t="shared" si="11"/>
        <v>17736</v>
      </c>
      <c r="F142">
        <f t="shared" si="11"/>
        <v>17786.5</v>
      </c>
      <c r="G142">
        <f t="shared" si="11"/>
        <v>17962.5</v>
      </c>
      <c r="H142">
        <f t="shared" si="11"/>
        <v>17316</v>
      </c>
      <c r="I142">
        <f t="shared" si="11"/>
        <v>17710.5</v>
      </c>
      <c r="J142">
        <f t="shared" si="11"/>
        <v>17408.5</v>
      </c>
      <c r="K142">
        <f t="shared" si="11"/>
        <v>17599.5</v>
      </c>
      <c r="L142">
        <f t="shared" si="11"/>
        <v>17420</v>
      </c>
      <c r="M142">
        <f t="shared" si="11"/>
        <v>17394</v>
      </c>
      <c r="N142">
        <f t="shared" si="11"/>
        <v>17585.5</v>
      </c>
      <c r="O142">
        <f t="shared" si="11"/>
        <v>17713</v>
      </c>
      <c r="P142">
        <f t="shared" si="11"/>
        <v>17148.5</v>
      </c>
      <c r="Q142">
        <f t="shared" si="11"/>
        <v>17505.5</v>
      </c>
      <c r="R142">
        <f t="shared" si="11"/>
        <v>17098.5</v>
      </c>
      <c r="S142">
        <f t="shared" si="11"/>
        <v>17653.5</v>
      </c>
      <c r="T142">
        <f t="shared" si="11"/>
        <v>17394</v>
      </c>
      <c r="U142">
        <f t="shared" si="11"/>
        <v>17321</v>
      </c>
      <c r="V142">
        <f t="shared" si="11"/>
        <v>17988.5</v>
      </c>
      <c r="W142">
        <f t="shared" si="11"/>
        <v>17184.5</v>
      </c>
      <c r="X142">
        <f t="shared" si="11"/>
        <v>17635.5</v>
      </c>
      <c r="Y142">
        <f t="shared" si="11"/>
        <v>17620</v>
      </c>
      <c r="Z142">
        <f t="shared" si="11"/>
        <v>17383</v>
      </c>
      <c r="AA142">
        <f t="shared" si="11"/>
        <v>16979</v>
      </c>
      <c r="AB142">
        <f t="shared" si="11"/>
        <v>17966.5</v>
      </c>
      <c r="AC142">
        <f t="shared" si="11"/>
        <v>17479.5</v>
      </c>
      <c r="AD142">
        <f t="shared" si="11"/>
        <v>18037</v>
      </c>
      <c r="AE142">
        <f t="shared" si="11"/>
        <v>17832</v>
      </c>
      <c r="AF142">
        <f t="shared" si="11"/>
        <v>16980</v>
      </c>
      <c r="AG142">
        <f t="shared" si="11"/>
        <v>17831.5</v>
      </c>
      <c r="AH142">
        <f t="shared" si="11"/>
        <v>17392.5</v>
      </c>
      <c r="AI142">
        <f t="shared" si="11"/>
        <v>17512</v>
      </c>
      <c r="AJ142">
        <f t="shared" si="11"/>
        <v>17719</v>
      </c>
      <c r="AK142">
        <f t="shared" si="11"/>
        <v>17167</v>
      </c>
      <c r="AL142">
        <f t="shared" si="11"/>
        <v>17456.5</v>
      </c>
      <c r="AM142">
        <f t="shared" si="11"/>
        <v>17194</v>
      </c>
      <c r="AN142">
        <f t="shared" si="11"/>
        <v>17411</v>
      </c>
      <c r="AO142">
        <f t="shared" si="11"/>
        <v>17932</v>
      </c>
      <c r="AP142">
        <f t="shared" si="11"/>
        <v>17271.5</v>
      </c>
      <c r="AQ142">
        <f t="shared" si="11"/>
        <v>18015.5</v>
      </c>
      <c r="AR142">
        <f t="shared" si="11"/>
        <v>17415.5</v>
      </c>
      <c r="AS142">
        <f t="shared" si="11"/>
        <v>17464</v>
      </c>
      <c r="AT142">
        <f t="shared" si="11"/>
        <v>17576.5</v>
      </c>
      <c r="AU142">
        <f t="shared" si="11"/>
        <v>17040.5</v>
      </c>
      <c r="AV142">
        <f t="shared" si="11"/>
        <v>17821</v>
      </c>
      <c r="AW142">
        <f t="shared" si="11"/>
        <v>17672</v>
      </c>
      <c r="AX142">
        <f t="shared" si="11"/>
        <v>17571</v>
      </c>
      <c r="AY142">
        <f t="shared" si="11"/>
        <v>17199.5</v>
      </c>
      <c r="AZ142">
        <f t="shared" si="11"/>
        <v>16921.5</v>
      </c>
      <c r="BA142">
        <f t="shared" si="11"/>
        <v>16897.5</v>
      </c>
      <c r="BB142">
        <f t="shared" si="11"/>
        <v>17485.5</v>
      </c>
      <c r="BC142">
        <f t="shared" si="11"/>
        <v>17441.5</v>
      </c>
      <c r="BD142">
        <f t="shared" si="11"/>
        <v>17307</v>
      </c>
      <c r="BE142">
        <f t="shared" si="11"/>
        <v>17461.5</v>
      </c>
      <c r="BF142">
        <f t="shared" si="11"/>
        <v>17213</v>
      </c>
      <c r="BG142">
        <f t="shared" si="11"/>
        <v>17727.5</v>
      </c>
      <c r="BH142">
        <f t="shared" si="11"/>
        <v>17735.5</v>
      </c>
      <c r="BI142">
        <f t="shared" si="11"/>
        <v>17585</v>
      </c>
    </row>
    <row r="143" spans="1:61" x14ac:dyDescent="0.25">
      <c r="A143" s="5" t="s">
        <v>68</v>
      </c>
    </row>
    <row r="144" spans="1:61" x14ac:dyDescent="0.25">
      <c r="A144" s="5" t="s">
        <v>117</v>
      </c>
      <c r="B144">
        <f t="shared" ref="B144:BI144" si="12">AVERAGE(B75:B77)</f>
        <v>42902.333333333336</v>
      </c>
      <c r="C144">
        <f t="shared" si="12"/>
        <v>42816.666666666664</v>
      </c>
      <c r="D144">
        <f t="shared" si="12"/>
        <v>42671.333333333336</v>
      </c>
      <c r="E144">
        <f t="shared" si="12"/>
        <v>42184.333333333336</v>
      </c>
      <c r="F144">
        <f t="shared" si="12"/>
        <v>43166.333333333336</v>
      </c>
      <c r="G144">
        <f t="shared" si="12"/>
        <v>42915.333333333336</v>
      </c>
      <c r="H144">
        <f t="shared" si="12"/>
        <v>43596.666666666664</v>
      </c>
      <c r="I144">
        <f t="shared" si="12"/>
        <v>43737</v>
      </c>
      <c r="J144">
        <f t="shared" si="12"/>
        <v>43957.666666666664</v>
      </c>
      <c r="K144">
        <f t="shared" si="12"/>
        <v>44289.333333333336</v>
      </c>
      <c r="L144">
        <f t="shared" si="12"/>
        <v>44641</v>
      </c>
      <c r="M144">
        <f t="shared" si="12"/>
        <v>43769</v>
      </c>
      <c r="N144">
        <f t="shared" si="12"/>
        <v>44632.666666666664</v>
      </c>
      <c r="O144">
        <f t="shared" si="12"/>
        <v>44257</v>
      </c>
      <c r="P144">
        <f t="shared" si="12"/>
        <v>44770.666666666664</v>
      </c>
      <c r="Q144">
        <f t="shared" si="12"/>
        <v>43943.333333333336</v>
      </c>
      <c r="R144">
        <f t="shared" si="12"/>
        <v>45148.666666666664</v>
      </c>
      <c r="S144">
        <f t="shared" si="12"/>
        <v>44741.333333333336</v>
      </c>
      <c r="T144">
        <f t="shared" si="12"/>
        <v>44499</v>
      </c>
      <c r="U144">
        <f t="shared" si="12"/>
        <v>45128</v>
      </c>
      <c r="V144">
        <f t="shared" si="12"/>
        <v>44582.333333333336</v>
      </c>
      <c r="W144">
        <f t="shared" si="12"/>
        <v>45168</v>
      </c>
      <c r="X144">
        <f t="shared" si="12"/>
        <v>45546.333333333336</v>
      </c>
      <c r="Y144">
        <f t="shared" si="12"/>
        <v>46288.333333333336</v>
      </c>
      <c r="Z144">
        <f t="shared" si="12"/>
        <v>45007.666666666664</v>
      </c>
      <c r="AA144">
        <f t="shared" si="12"/>
        <v>45544.666666666664</v>
      </c>
      <c r="AB144">
        <f t="shared" si="12"/>
        <v>45026</v>
      </c>
      <c r="AC144">
        <f t="shared" si="12"/>
        <v>45690.666666666664</v>
      </c>
      <c r="AD144">
        <f t="shared" si="12"/>
        <v>45298.666666666664</v>
      </c>
      <c r="AE144">
        <f t="shared" si="12"/>
        <v>46535.333333333336</v>
      </c>
      <c r="AF144">
        <f t="shared" si="12"/>
        <v>45209.666666666664</v>
      </c>
      <c r="AG144">
        <f t="shared" si="12"/>
        <v>45535.666666666664</v>
      </c>
      <c r="AH144">
        <f t="shared" si="12"/>
        <v>45965.333333333336</v>
      </c>
      <c r="AI144">
        <f t="shared" si="12"/>
        <v>45296.333333333336</v>
      </c>
      <c r="AJ144">
        <f t="shared" si="12"/>
        <v>46239.333333333336</v>
      </c>
      <c r="AK144">
        <f t="shared" si="12"/>
        <v>45431</v>
      </c>
      <c r="AL144">
        <f t="shared" si="12"/>
        <v>45778</v>
      </c>
      <c r="AM144">
        <f t="shared" si="12"/>
        <v>45723.666666666664</v>
      </c>
      <c r="AN144">
        <f t="shared" si="12"/>
        <v>45532.666666666664</v>
      </c>
      <c r="AO144">
        <f t="shared" si="12"/>
        <v>46768.666666666664</v>
      </c>
      <c r="AP144">
        <f t="shared" si="12"/>
        <v>45988.333333333336</v>
      </c>
      <c r="AQ144">
        <f t="shared" si="12"/>
        <v>47007.666666666664</v>
      </c>
      <c r="AR144">
        <f t="shared" si="12"/>
        <v>46813.333333333336</v>
      </c>
      <c r="AS144">
        <f t="shared" si="12"/>
        <v>46539</v>
      </c>
      <c r="AT144">
        <f t="shared" si="12"/>
        <v>45789</v>
      </c>
      <c r="AU144">
        <f t="shared" si="12"/>
        <v>46778</v>
      </c>
      <c r="AV144">
        <f t="shared" si="12"/>
        <v>46140</v>
      </c>
      <c r="AW144">
        <f t="shared" si="12"/>
        <v>46629.666666666664</v>
      </c>
      <c r="AX144">
        <f t="shared" si="12"/>
        <v>46149.666666666664</v>
      </c>
      <c r="AY144">
        <f t="shared" si="12"/>
        <v>47292.333333333336</v>
      </c>
      <c r="AZ144">
        <f t="shared" si="12"/>
        <v>46789.333333333336</v>
      </c>
      <c r="BA144">
        <f t="shared" si="12"/>
        <v>46797.333333333336</v>
      </c>
      <c r="BB144">
        <f t="shared" si="12"/>
        <v>46566</v>
      </c>
      <c r="BC144">
        <f t="shared" si="12"/>
        <v>46655.666666666664</v>
      </c>
      <c r="BD144">
        <f t="shared" si="12"/>
        <v>47041.666666666664</v>
      </c>
      <c r="BE144">
        <f t="shared" si="12"/>
        <v>46578.333333333336</v>
      </c>
      <c r="BF144">
        <f t="shared" si="12"/>
        <v>47273.333333333336</v>
      </c>
      <c r="BG144">
        <f t="shared" si="12"/>
        <v>46193</v>
      </c>
      <c r="BH144">
        <f t="shared" si="12"/>
        <v>47535.333333333336</v>
      </c>
      <c r="BI144">
        <f t="shared" si="12"/>
        <v>46536.333333333336</v>
      </c>
    </row>
    <row r="145" spans="1:61" x14ac:dyDescent="0.25">
      <c r="A145" s="5" t="s">
        <v>118</v>
      </c>
    </row>
    <row r="146" spans="1:61" x14ac:dyDescent="0.25">
      <c r="A146" s="5" t="s">
        <v>119</v>
      </c>
    </row>
    <row r="147" spans="1:61" x14ac:dyDescent="0.25">
      <c r="A147" s="5" t="s">
        <v>120</v>
      </c>
      <c r="B147">
        <f t="shared" ref="B147:BI147" si="13">AVERAGE(B78:B79)</f>
        <v>17408.5</v>
      </c>
      <c r="C147">
        <f t="shared" si="13"/>
        <v>18000</v>
      </c>
      <c r="D147">
        <f t="shared" si="13"/>
        <v>17865</v>
      </c>
      <c r="E147">
        <f t="shared" si="13"/>
        <v>17930</v>
      </c>
      <c r="F147">
        <f t="shared" si="13"/>
        <v>17616</v>
      </c>
      <c r="G147">
        <f t="shared" si="13"/>
        <v>17781</v>
      </c>
      <c r="H147">
        <f t="shared" si="13"/>
        <v>17950</v>
      </c>
      <c r="I147">
        <f t="shared" si="13"/>
        <v>18038.5</v>
      </c>
      <c r="J147">
        <f t="shared" si="13"/>
        <v>17446.5</v>
      </c>
      <c r="K147">
        <f t="shared" si="13"/>
        <v>17894.5</v>
      </c>
      <c r="L147">
        <f t="shared" si="13"/>
        <v>17987.5</v>
      </c>
      <c r="M147">
        <f t="shared" si="13"/>
        <v>18145.5</v>
      </c>
      <c r="N147">
        <f t="shared" si="13"/>
        <v>18903</v>
      </c>
      <c r="O147">
        <f t="shared" si="13"/>
        <v>17818.5</v>
      </c>
      <c r="P147">
        <f t="shared" si="13"/>
        <v>18068</v>
      </c>
      <c r="Q147">
        <f t="shared" si="13"/>
        <v>18628.5</v>
      </c>
      <c r="R147">
        <f t="shared" si="13"/>
        <v>18587.5</v>
      </c>
      <c r="S147">
        <f t="shared" si="13"/>
        <v>18846</v>
      </c>
      <c r="T147">
        <f t="shared" si="13"/>
        <v>17587.5</v>
      </c>
      <c r="U147">
        <f t="shared" si="13"/>
        <v>18751</v>
      </c>
      <c r="V147">
        <f t="shared" si="13"/>
        <v>18089.5</v>
      </c>
      <c r="W147">
        <f t="shared" si="13"/>
        <v>17961.5</v>
      </c>
      <c r="X147">
        <f t="shared" si="13"/>
        <v>18011.5</v>
      </c>
      <c r="Y147">
        <f t="shared" si="13"/>
        <v>18301</v>
      </c>
      <c r="Z147">
        <f t="shared" si="13"/>
        <v>17573.5</v>
      </c>
      <c r="AA147">
        <f t="shared" si="13"/>
        <v>17618</v>
      </c>
      <c r="AB147">
        <f t="shared" si="13"/>
        <v>19140</v>
      </c>
      <c r="AC147">
        <f t="shared" si="13"/>
        <v>18180</v>
      </c>
      <c r="AD147">
        <f t="shared" si="13"/>
        <v>18216.5</v>
      </c>
      <c r="AE147">
        <f t="shared" si="13"/>
        <v>18188.5</v>
      </c>
      <c r="AF147">
        <f t="shared" si="13"/>
        <v>18411</v>
      </c>
      <c r="AG147">
        <f t="shared" si="13"/>
        <v>17873.5</v>
      </c>
      <c r="AH147">
        <f t="shared" si="13"/>
        <v>18407</v>
      </c>
      <c r="AI147">
        <f t="shared" si="13"/>
        <v>17831.5</v>
      </c>
      <c r="AJ147">
        <f t="shared" si="13"/>
        <v>18083</v>
      </c>
      <c r="AK147">
        <f t="shared" si="13"/>
        <v>18119</v>
      </c>
      <c r="AL147">
        <f t="shared" si="13"/>
        <v>18190.5</v>
      </c>
      <c r="AM147">
        <f t="shared" si="13"/>
        <v>18246</v>
      </c>
      <c r="AN147">
        <f t="shared" si="13"/>
        <v>18366.5</v>
      </c>
      <c r="AO147">
        <f t="shared" si="13"/>
        <v>18681.5</v>
      </c>
      <c r="AP147">
        <f t="shared" si="13"/>
        <v>17809</v>
      </c>
      <c r="AQ147">
        <f t="shared" si="13"/>
        <v>17776.5</v>
      </c>
      <c r="AR147">
        <f t="shared" si="13"/>
        <v>18215.5</v>
      </c>
      <c r="AS147">
        <f t="shared" si="13"/>
        <v>17868</v>
      </c>
      <c r="AT147">
        <f t="shared" si="13"/>
        <v>18594.5</v>
      </c>
      <c r="AU147">
        <f t="shared" si="13"/>
        <v>18083.5</v>
      </c>
      <c r="AV147">
        <f t="shared" si="13"/>
        <v>18523</v>
      </c>
      <c r="AW147">
        <f t="shared" si="13"/>
        <v>18065.5</v>
      </c>
      <c r="AX147">
        <f t="shared" si="13"/>
        <v>18009.5</v>
      </c>
      <c r="AY147">
        <f t="shared" si="13"/>
        <v>18200.5</v>
      </c>
      <c r="AZ147">
        <f t="shared" si="13"/>
        <v>18046</v>
      </c>
      <c r="BA147">
        <f t="shared" si="13"/>
        <v>17811.5</v>
      </c>
      <c r="BB147">
        <f t="shared" si="13"/>
        <v>18403</v>
      </c>
      <c r="BC147">
        <f t="shared" si="13"/>
        <v>18434</v>
      </c>
      <c r="BD147">
        <f t="shared" si="13"/>
        <v>18451</v>
      </c>
      <c r="BE147">
        <f t="shared" si="13"/>
        <v>18044.5</v>
      </c>
      <c r="BF147">
        <f t="shared" si="13"/>
        <v>18590</v>
      </c>
      <c r="BG147">
        <f t="shared" si="13"/>
        <v>18363</v>
      </c>
      <c r="BH147">
        <f t="shared" si="13"/>
        <v>18406.5</v>
      </c>
      <c r="BI147">
        <f t="shared" si="13"/>
        <v>18412.5</v>
      </c>
    </row>
    <row r="148" spans="1:61" x14ac:dyDescent="0.25">
      <c r="A148" s="5" t="s">
        <v>121</v>
      </c>
    </row>
    <row r="149" spans="1:61" x14ac:dyDescent="0.25">
      <c r="A149" s="5" t="s">
        <v>122</v>
      </c>
      <c r="B149">
        <f t="shared" ref="B149:BI149" si="14">AVERAGE(B80:B82)</f>
        <v>45183.333333333336</v>
      </c>
      <c r="C149">
        <f t="shared" si="14"/>
        <v>45679</v>
      </c>
      <c r="D149">
        <f t="shared" si="14"/>
        <v>46446.666666666664</v>
      </c>
      <c r="E149">
        <f t="shared" si="14"/>
        <v>46815.666666666664</v>
      </c>
      <c r="F149">
        <f t="shared" si="14"/>
        <v>46624</v>
      </c>
      <c r="G149">
        <f t="shared" si="14"/>
        <v>47218.333333333336</v>
      </c>
      <c r="H149">
        <f t="shared" si="14"/>
        <v>47345.333333333336</v>
      </c>
      <c r="I149">
        <f t="shared" si="14"/>
        <v>47874.666666666664</v>
      </c>
      <c r="J149">
        <f t="shared" si="14"/>
        <v>48487.333333333336</v>
      </c>
      <c r="K149">
        <f t="shared" si="14"/>
        <v>48839.666666666664</v>
      </c>
      <c r="L149">
        <f t="shared" si="14"/>
        <v>49276.666666666664</v>
      </c>
      <c r="M149">
        <f t="shared" si="14"/>
        <v>49415</v>
      </c>
      <c r="N149">
        <f t="shared" si="14"/>
        <v>49682.333333333336</v>
      </c>
      <c r="O149">
        <f t="shared" si="14"/>
        <v>49740</v>
      </c>
      <c r="P149">
        <f t="shared" si="14"/>
        <v>50136.666666666664</v>
      </c>
      <c r="Q149">
        <f t="shared" si="14"/>
        <v>50286</v>
      </c>
      <c r="R149">
        <f t="shared" si="14"/>
        <v>50223.333333333336</v>
      </c>
      <c r="S149">
        <f t="shared" si="14"/>
        <v>50750.333333333336</v>
      </c>
      <c r="T149">
        <f t="shared" si="14"/>
        <v>51229</v>
      </c>
      <c r="U149">
        <f t="shared" si="14"/>
        <v>51489</v>
      </c>
      <c r="V149">
        <f t="shared" si="14"/>
        <v>51569.666666666664</v>
      </c>
      <c r="W149">
        <f t="shared" si="14"/>
        <v>52000.333333333336</v>
      </c>
      <c r="X149">
        <f t="shared" si="14"/>
        <v>52176</v>
      </c>
      <c r="Y149">
        <f t="shared" si="14"/>
        <v>52634</v>
      </c>
      <c r="Z149">
        <f t="shared" si="14"/>
        <v>52207.666666666664</v>
      </c>
      <c r="AA149">
        <f t="shared" si="14"/>
        <v>53364.666666666664</v>
      </c>
      <c r="AB149">
        <f t="shared" si="14"/>
        <v>52800</v>
      </c>
      <c r="AC149">
        <f t="shared" si="14"/>
        <v>52737.333333333336</v>
      </c>
      <c r="AD149">
        <f t="shared" si="14"/>
        <v>53676.333333333336</v>
      </c>
      <c r="AE149">
        <f t="shared" si="14"/>
        <v>52585.666666666664</v>
      </c>
      <c r="AF149">
        <f t="shared" si="14"/>
        <v>53197</v>
      </c>
      <c r="AG149">
        <f t="shared" si="14"/>
        <v>53745</v>
      </c>
      <c r="AH149">
        <f t="shared" si="14"/>
        <v>54761</v>
      </c>
      <c r="AI149">
        <f t="shared" si="14"/>
        <v>53964.333333333336</v>
      </c>
      <c r="AJ149">
        <f t="shared" si="14"/>
        <v>55301</v>
      </c>
      <c r="AK149">
        <f t="shared" si="14"/>
        <v>54545.666666666664</v>
      </c>
      <c r="AL149">
        <f t="shared" si="14"/>
        <v>53809.333333333336</v>
      </c>
      <c r="AM149">
        <f t="shared" si="14"/>
        <v>55785.666666666664</v>
      </c>
      <c r="AN149">
        <f t="shared" si="14"/>
        <v>55072.666666666664</v>
      </c>
      <c r="AO149">
        <f t="shared" si="14"/>
        <v>55549.666666666664</v>
      </c>
      <c r="AP149">
        <f t="shared" si="14"/>
        <v>55600</v>
      </c>
      <c r="AQ149">
        <f t="shared" si="14"/>
        <v>56239.333333333336</v>
      </c>
      <c r="AR149">
        <f t="shared" si="14"/>
        <v>56554</v>
      </c>
      <c r="AS149">
        <f t="shared" si="14"/>
        <v>57056.333333333336</v>
      </c>
      <c r="AT149">
        <f t="shared" si="14"/>
        <v>56857.666666666664</v>
      </c>
      <c r="AU149">
        <f t="shared" si="14"/>
        <v>56232</v>
      </c>
      <c r="AV149">
        <f t="shared" si="14"/>
        <v>56644.666666666664</v>
      </c>
      <c r="AW149">
        <f t="shared" si="14"/>
        <v>58220.666666666664</v>
      </c>
      <c r="AX149">
        <f t="shared" si="14"/>
        <v>57970.666666666664</v>
      </c>
      <c r="AY149">
        <f t="shared" si="14"/>
        <v>58003.666666666664</v>
      </c>
      <c r="AZ149">
        <f t="shared" si="14"/>
        <v>57748</v>
      </c>
      <c r="BA149">
        <f t="shared" si="14"/>
        <v>58127.666666666664</v>
      </c>
      <c r="BB149">
        <f t="shared" si="14"/>
        <v>57849</v>
      </c>
      <c r="BC149">
        <f t="shared" si="14"/>
        <v>58645.333333333336</v>
      </c>
      <c r="BD149">
        <f t="shared" si="14"/>
        <v>59356</v>
      </c>
      <c r="BE149">
        <f t="shared" si="14"/>
        <v>58499.666666666664</v>
      </c>
      <c r="BF149">
        <f t="shared" si="14"/>
        <v>59201.666666666664</v>
      </c>
      <c r="BG149">
        <f t="shared" si="14"/>
        <v>58863.333333333336</v>
      </c>
      <c r="BH149">
        <f t="shared" si="14"/>
        <v>59904</v>
      </c>
      <c r="BI149">
        <f t="shared" si="14"/>
        <v>59539.333333333336</v>
      </c>
    </row>
    <row r="150" spans="1:61" x14ac:dyDescent="0.25">
      <c r="A150" s="5" t="s">
        <v>70</v>
      </c>
    </row>
    <row r="151" spans="1:61" x14ac:dyDescent="0.25">
      <c r="A151" s="5" t="s">
        <v>71</v>
      </c>
    </row>
    <row r="152" spans="1:61" x14ac:dyDescent="0.25">
      <c r="A152" s="5" t="s">
        <v>72</v>
      </c>
      <c r="B152">
        <f t="shared" ref="B152:BI152" si="15">AVERAGE(B83:B84)</f>
        <v>17658.5</v>
      </c>
      <c r="C152">
        <f t="shared" si="15"/>
        <v>18041</v>
      </c>
      <c r="D152">
        <f t="shared" si="15"/>
        <v>17521.5</v>
      </c>
      <c r="E152">
        <f t="shared" si="15"/>
        <v>17973.5</v>
      </c>
      <c r="F152">
        <f t="shared" si="15"/>
        <v>17446</v>
      </c>
      <c r="G152">
        <f t="shared" si="15"/>
        <v>18161</v>
      </c>
      <c r="H152">
        <f t="shared" si="15"/>
        <v>17526.5</v>
      </c>
      <c r="I152">
        <f t="shared" si="15"/>
        <v>17861.5</v>
      </c>
      <c r="J152">
        <f t="shared" si="15"/>
        <v>18115.5</v>
      </c>
      <c r="K152">
        <f t="shared" si="15"/>
        <v>17796</v>
      </c>
      <c r="L152">
        <f t="shared" si="15"/>
        <v>18200</v>
      </c>
      <c r="M152">
        <f t="shared" si="15"/>
        <v>18173</v>
      </c>
      <c r="N152">
        <f t="shared" si="15"/>
        <v>18587</v>
      </c>
      <c r="O152">
        <f t="shared" si="15"/>
        <v>17944.5</v>
      </c>
      <c r="P152">
        <f t="shared" si="15"/>
        <v>17878.5</v>
      </c>
      <c r="Q152">
        <f t="shared" si="15"/>
        <v>17914</v>
      </c>
      <c r="R152">
        <f t="shared" si="15"/>
        <v>18006</v>
      </c>
      <c r="S152">
        <f t="shared" si="15"/>
        <v>18113.5</v>
      </c>
      <c r="T152">
        <f t="shared" si="15"/>
        <v>18327</v>
      </c>
      <c r="U152">
        <f t="shared" si="15"/>
        <v>17805</v>
      </c>
      <c r="V152">
        <f t="shared" si="15"/>
        <v>18445</v>
      </c>
      <c r="W152">
        <f t="shared" si="15"/>
        <v>18020</v>
      </c>
      <c r="X152">
        <f t="shared" si="15"/>
        <v>17553</v>
      </c>
      <c r="Y152">
        <f t="shared" si="15"/>
        <v>17797</v>
      </c>
      <c r="Z152">
        <f t="shared" si="15"/>
        <v>18124</v>
      </c>
      <c r="AA152">
        <f t="shared" si="15"/>
        <v>17757.5</v>
      </c>
      <c r="AB152">
        <f t="shared" si="15"/>
        <v>17574</v>
      </c>
      <c r="AC152">
        <f t="shared" si="15"/>
        <v>17713</v>
      </c>
      <c r="AD152">
        <f t="shared" si="15"/>
        <v>18158.5</v>
      </c>
      <c r="AE152">
        <f t="shared" si="15"/>
        <v>17510.5</v>
      </c>
      <c r="AF152">
        <f t="shared" si="15"/>
        <v>17784</v>
      </c>
      <c r="AG152">
        <f t="shared" si="15"/>
        <v>18019</v>
      </c>
      <c r="AH152">
        <f t="shared" si="15"/>
        <v>18202</v>
      </c>
      <c r="AI152">
        <f t="shared" si="15"/>
        <v>18411</v>
      </c>
      <c r="AJ152">
        <f t="shared" si="15"/>
        <v>17427.5</v>
      </c>
      <c r="AK152">
        <f t="shared" si="15"/>
        <v>17599.5</v>
      </c>
      <c r="AL152">
        <f t="shared" si="15"/>
        <v>18121</v>
      </c>
      <c r="AM152">
        <f t="shared" si="15"/>
        <v>17597</v>
      </c>
      <c r="AN152">
        <f t="shared" si="15"/>
        <v>18049.5</v>
      </c>
      <c r="AO152">
        <f t="shared" si="15"/>
        <v>17446</v>
      </c>
      <c r="AP152">
        <f t="shared" si="15"/>
        <v>16926</v>
      </c>
      <c r="AQ152">
        <f t="shared" si="15"/>
        <v>17893</v>
      </c>
      <c r="AR152">
        <f t="shared" si="15"/>
        <v>17076.5</v>
      </c>
      <c r="AS152">
        <f t="shared" si="15"/>
        <v>18201</v>
      </c>
      <c r="AT152">
        <f t="shared" si="15"/>
        <v>17952</v>
      </c>
      <c r="AU152">
        <f t="shared" si="15"/>
        <v>17483.5</v>
      </c>
      <c r="AV152">
        <f t="shared" si="15"/>
        <v>17685.5</v>
      </c>
      <c r="AW152">
        <f t="shared" si="15"/>
        <v>18122</v>
      </c>
      <c r="AX152">
        <f t="shared" si="15"/>
        <v>17884</v>
      </c>
      <c r="AY152">
        <f t="shared" si="15"/>
        <v>17941</v>
      </c>
      <c r="AZ152">
        <f t="shared" si="15"/>
        <v>17843.5</v>
      </c>
      <c r="BA152">
        <f t="shared" si="15"/>
        <v>17504.5</v>
      </c>
      <c r="BB152">
        <f t="shared" si="15"/>
        <v>18201.5</v>
      </c>
      <c r="BC152">
        <f t="shared" si="15"/>
        <v>17969.5</v>
      </c>
      <c r="BD152">
        <f t="shared" si="15"/>
        <v>18088.5</v>
      </c>
      <c r="BE152">
        <f t="shared" si="15"/>
        <v>18234</v>
      </c>
      <c r="BF152">
        <f t="shared" si="15"/>
        <v>17666.5</v>
      </c>
      <c r="BG152">
        <f t="shared" si="15"/>
        <v>17755.5</v>
      </c>
      <c r="BH152">
        <f t="shared" si="15"/>
        <v>17301</v>
      </c>
      <c r="BI152">
        <f t="shared" si="15"/>
        <v>17521.5</v>
      </c>
    </row>
    <row r="153" spans="1:61" x14ac:dyDescent="0.25">
      <c r="A153" s="5" t="s">
        <v>73</v>
      </c>
    </row>
    <row r="154" spans="1:61" x14ac:dyDescent="0.25">
      <c r="A154" s="5" t="s">
        <v>123</v>
      </c>
      <c r="B154">
        <f t="shared" ref="B154:BI154" si="16">AVERAGE(B85:B87)</f>
        <v>28472.333333333332</v>
      </c>
      <c r="C154">
        <f t="shared" si="16"/>
        <v>28700.666666666668</v>
      </c>
      <c r="D154">
        <f t="shared" si="16"/>
        <v>29082.666666666668</v>
      </c>
      <c r="E154">
        <f t="shared" si="16"/>
        <v>29672.666666666668</v>
      </c>
      <c r="F154">
        <f t="shared" si="16"/>
        <v>29855.666666666668</v>
      </c>
      <c r="G154">
        <f t="shared" si="16"/>
        <v>29791.333333333332</v>
      </c>
      <c r="H154">
        <f t="shared" si="16"/>
        <v>29190.666666666668</v>
      </c>
      <c r="I154">
        <f t="shared" si="16"/>
        <v>29185.333333333332</v>
      </c>
      <c r="J154">
        <f t="shared" si="16"/>
        <v>29800.333333333332</v>
      </c>
      <c r="K154">
        <f t="shared" si="16"/>
        <v>30361.333333333332</v>
      </c>
      <c r="L154">
        <f t="shared" si="16"/>
        <v>29656.666666666668</v>
      </c>
      <c r="M154">
        <f t="shared" si="16"/>
        <v>29949.666666666668</v>
      </c>
      <c r="N154">
        <f t="shared" si="16"/>
        <v>30026.333333333332</v>
      </c>
      <c r="O154">
        <f t="shared" si="16"/>
        <v>30078</v>
      </c>
      <c r="P154">
        <f t="shared" si="16"/>
        <v>30122</v>
      </c>
      <c r="Q154">
        <f t="shared" si="16"/>
        <v>29833.666666666668</v>
      </c>
      <c r="R154">
        <f t="shared" si="16"/>
        <v>30358</v>
      </c>
      <c r="S154">
        <f t="shared" si="16"/>
        <v>30370.666666666668</v>
      </c>
      <c r="T154">
        <f t="shared" si="16"/>
        <v>30816</v>
      </c>
      <c r="U154">
        <f t="shared" si="16"/>
        <v>30888</v>
      </c>
      <c r="V154">
        <f t="shared" si="16"/>
        <v>30852</v>
      </c>
      <c r="W154">
        <f t="shared" si="16"/>
        <v>30055.333333333332</v>
      </c>
      <c r="X154">
        <f t="shared" si="16"/>
        <v>30884.666666666668</v>
      </c>
      <c r="Y154">
        <f t="shared" si="16"/>
        <v>30752.333333333332</v>
      </c>
      <c r="Z154">
        <f t="shared" si="16"/>
        <v>30334.666666666668</v>
      </c>
      <c r="AA154">
        <f t="shared" si="16"/>
        <v>31097.333333333332</v>
      </c>
      <c r="AB154">
        <f t="shared" si="16"/>
        <v>30570</v>
      </c>
      <c r="AC154">
        <f t="shared" si="16"/>
        <v>29567.666666666668</v>
      </c>
      <c r="AD154">
        <f t="shared" si="16"/>
        <v>30838.333333333332</v>
      </c>
      <c r="AE154">
        <f t="shared" si="16"/>
        <v>30956.333333333332</v>
      </c>
      <c r="AF154">
        <f t="shared" si="16"/>
        <v>30760.666666666668</v>
      </c>
      <c r="AG154">
        <f t="shared" si="16"/>
        <v>30895.666666666668</v>
      </c>
      <c r="AH154">
        <f t="shared" si="16"/>
        <v>30854.666666666668</v>
      </c>
      <c r="AI154">
        <f t="shared" si="16"/>
        <v>31163.666666666668</v>
      </c>
      <c r="AJ154">
        <f t="shared" si="16"/>
        <v>30504</v>
      </c>
      <c r="AK154">
        <f t="shared" si="16"/>
        <v>31185</v>
      </c>
      <c r="AL154">
        <f t="shared" si="16"/>
        <v>30795.333333333332</v>
      </c>
      <c r="AM154">
        <f t="shared" si="16"/>
        <v>31709.333333333332</v>
      </c>
      <c r="AN154">
        <f t="shared" si="16"/>
        <v>31515.666666666668</v>
      </c>
      <c r="AO154">
        <f t="shared" si="16"/>
        <v>31195.666666666668</v>
      </c>
      <c r="AP154">
        <f t="shared" si="16"/>
        <v>31688</v>
      </c>
      <c r="AQ154">
        <f t="shared" si="16"/>
        <v>31355.666666666668</v>
      </c>
      <c r="AR154">
        <f t="shared" si="16"/>
        <v>31504.666666666668</v>
      </c>
      <c r="AS154">
        <f t="shared" si="16"/>
        <v>31395</v>
      </c>
      <c r="AT154">
        <f t="shared" si="16"/>
        <v>32164.333333333332</v>
      </c>
      <c r="AU154">
        <f t="shared" si="16"/>
        <v>31463.333333333332</v>
      </c>
      <c r="AV154">
        <f t="shared" si="16"/>
        <v>31270.666666666668</v>
      </c>
      <c r="AW154">
        <f t="shared" si="16"/>
        <v>31104</v>
      </c>
      <c r="AX154">
        <f t="shared" si="16"/>
        <v>30647.333333333332</v>
      </c>
      <c r="AY154">
        <f t="shared" si="16"/>
        <v>31127.666666666668</v>
      </c>
      <c r="AZ154">
        <f t="shared" si="16"/>
        <v>30889.333333333332</v>
      </c>
      <c r="BA154">
        <f t="shared" si="16"/>
        <v>31398</v>
      </c>
      <c r="BB154">
        <f t="shared" si="16"/>
        <v>31994.333333333332</v>
      </c>
      <c r="BC154">
        <f t="shared" si="16"/>
        <v>31632.333333333332</v>
      </c>
      <c r="BD154">
        <f t="shared" si="16"/>
        <v>31494.333333333332</v>
      </c>
      <c r="BE154">
        <f t="shared" si="16"/>
        <v>31764.666666666668</v>
      </c>
      <c r="BF154">
        <f t="shared" si="16"/>
        <v>31658</v>
      </c>
      <c r="BG154">
        <f t="shared" si="16"/>
        <v>32398.666666666668</v>
      </c>
      <c r="BH154">
        <f t="shared" si="16"/>
        <v>32016.333333333332</v>
      </c>
      <c r="BI154">
        <f t="shared" si="16"/>
        <v>31792.666666666668</v>
      </c>
    </row>
    <row r="155" spans="1:61" x14ac:dyDescent="0.25">
      <c r="A155" s="5" t="s">
        <v>124</v>
      </c>
    </row>
    <row r="156" spans="1:61" x14ac:dyDescent="0.25">
      <c r="A156" s="5" t="s">
        <v>125</v>
      </c>
    </row>
    <row r="157" spans="1:61" x14ac:dyDescent="0.25">
      <c r="A157" s="5" t="s">
        <v>126</v>
      </c>
      <c r="B157">
        <f t="shared" ref="B157:BI157" si="17">AVERAGE(B88:B89)</f>
        <v>16577</v>
      </c>
      <c r="C157">
        <f t="shared" si="17"/>
        <v>16550</v>
      </c>
      <c r="D157">
        <f t="shared" si="17"/>
        <v>16825.5</v>
      </c>
      <c r="E157">
        <f t="shared" si="17"/>
        <v>16403.5</v>
      </c>
      <c r="F157">
        <f t="shared" si="17"/>
        <v>16636</v>
      </c>
      <c r="G157">
        <f t="shared" si="17"/>
        <v>15739</v>
      </c>
      <c r="H157">
        <f t="shared" si="17"/>
        <v>16175.5</v>
      </c>
      <c r="I157">
        <f t="shared" si="17"/>
        <v>16629.5</v>
      </c>
      <c r="J157">
        <f t="shared" si="17"/>
        <v>16568.5</v>
      </c>
      <c r="K157">
        <f t="shared" si="17"/>
        <v>16513.5</v>
      </c>
      <c r="L157">
        <f t="shared" si="17"/>
        <v>17050.5</v>
      </c>
      <c r="M157">
        <f t="shared" si="17"/>
        <v>16988</v>
      </c>
      <c r="N157">
        <f t="shared" si="17"/>
        <v>16503.5</v>
      </c>
      <c r="O157">
        <f t="shared" si="17"/>
        <v>16339</v>
      </c>
      <c r="P157">
        <f t="shared" si="17"/>
        <v>15996</v>
      </c>
      <c r="Q157">
        <f t="shared" si="17"/>
        <v>17155</v>
      </c>
      <c r="R157">
        <f t="shared" si="17"/>
        <v>16332.5</v>
      </c>
      <c r="S157">
        <f t="shared" si="17"/>
        <v>15816.5</v>
      </c>
      <c r="T157">
        <f t="shared" si="17"/>
        <v>16494</v>
      </c>
      <c r="U157">
        <f t="shared" si="17"/>
        <v>16417</v>
      </c>
      <c r="V157">
        <f t="shared" si="17"/>
        <v>16491</v>
      </c>
      <c r="W157">
        <f t="shared" si="17"/>
        <v>16646</v>
      </c>
      <c r="X157">
        <f t="shared" si="17"/>
        <v>16981</v>
      </c>
      <c r="Y157">
        <f t="shared" si="17"/>
        <v>16740</v>
      </c>
      <c r="Z157">
        <f t="shared" si="17"/>
        <v>16599.5</v>
      </c>
      <c r="AA157">
        <f t="shared" si="17"/>
        <v>16374.5</v>
      </c>
      <c r="AB157">
        <f t="shared" si="17"/>
        <v>17058</v>
      </c>
      <c r="AC157">
        <f t="shared" si="17"/>
        <v>16067.5</v>
      </c>
      <c r="AD157">
        <f t="shared" si="17"/>
        <v>16585</v>
      </c>
      <c r="AE157">
        <f t="shared" si="17"/>
        <v>16979.5</v>
      </c>
      <c r="AF157">
        <f t="shared" si="17"/>
        <v>16796.5</v>
      </c>
      <c r="AG157">
        <f t="shared" si="17"/>
        <v>16584.5</v>
      </c>
      <c r="AH157">
        <f t="shared" si="17"/>
        <v>17034.5</v>
      </c>
      <c r="AI157">
        <f t="shared" si="17"/>
        <v>16809.5</v>
      </c>
      <c r="AJ157">
        <f t="shared" si="17"/>
        <v>16736.5</v>
      </c>
      <c r="AK157">
        <f t="shared" si="17"/>
        <v>16587</v>
      </c>
      <c r="AL157">
        <f t="shared" si="17"/>
        <v>16513.5</v>
      </c>
      <c r="AM157">
        <f t="shared" si="17"/>
        <v>16561.5</v>
      </c>
      <c r="AN157">
        <f t="shared" si="17"/>
        <v>16502</v>
      </c>
      <c r="AO157">
        <f t="shared" si="17"/>
        <v>16658.5</v>
      </c>
      <c r="AP157">
        <f t="shared" si="17"/>
        <v>16092.5</v>
      </c>
      <c r="AQ157">
        <f t="shared" si="17"/>
        <v>16754</v>
      </c>
      <c r="AR157">
        <f t="shared" si="17"/>
        <v>16024.5</v>
      </c>
      <c r="AS157">
        <f t="shared" si="17"/>
        <v>15751.5</v>
      </c>
      <c r="AT157">
        <f t="shared" si="17"/>
        <v>16428</v>
      </c>
      <c r="AU157">
        <f t="shared" si="17"/>
        <v>16806.5</v>
      </c>
      <c r="AV157">
        <f t="shared" si="17"/>
        <v>16210</v>
      </c>
      <c r="AW157">
        <f t="shared" si="17"/>
        <v>16584.5</v>
      </c>
      <c r="AX157">
        <f t="shared" si="17"/>
        <v>16560.5</v>
      </c>
      <c r="AY157">
        <f t="shared" si="17"/>
        <v>16006.5</v>
      </c>
      <c r="AZ157">
        <f t="shared" si="17"/>
        <v>16146</v>
      </c>
      <c r="BA157">
        <f t="shared" si="17"/>
        <v>16351.5</v>
      </c>
      <c r="BB157">
        <f t="shared" si="17"/>
        <v>16935</v>
      </c>
      <c r="BC157">
        <f t="shared" si="17"/>
        <v>16458.5</v>
      </c>
      <c r="BD157">
        <f t="shared" si="17"/>
        <v>17093.5</v>
      </c>
      <c r="BE157">
        <f t="shared" si="17"/>
        <v>16810.5</v>
      </c>
      <c r="BF157">
        <f t="shared" si="17"/>
        <v>16666</v>
      </c>
      <c r="BG157">
        <f t="shared" si="17"/>
        <v>16491.5</v>
      </c>
      <c r="BH157">
        <f t="shared" si="17"/>
        <v>16565.5</v>
      </c>
      <c r="BI157">
        <f t="shared" si="17"/>
        <v>16376.5</v>
      </c>
    </row>
    <row r="158" spans="1:61" x14ac:dyDescent="0.25">
      <c r="A158" s="5" t="s">
        <v>127</v>
      </c>
    </row>
    <row r="159" spans="1:61" x14ac:dyDescent="0.25">
      <c r="A159" s="5" t="s">
        <v>128</v>
      </c>
      <c r="B159">
        <f t="shared" ref="B159:BI159" si="18">AVERAGE(B90:B92)</f>
        <v>30856</v>
      </c>
      <c r="C159">
        <f t="shared" si="18"/>
        <v>31146.666666666668</v>
      </c>
      <c r="D159">
        <f t="shared" si="18"/>
        <v>31054.666666666668</v>
      </c>
      <c r="E159">
        <f t="shared" si="18"/>
        <v>31513.333333333332</v>
      </c>
      <c r="F159">
        <f t="shared" si="18"/>
        <v>31199.333333333332</v>
      </c>
      <c r="G159">
        <f t="shared" si="18"/>
        <v>31814.666666666668</v>
      </c>
      <c r="H159">
        <f t="shared" si="18"/>
        <v>31648.333333333332</v>
      </c>
      <c r="I159">
        <f t="shared" si="18"/>
        <v>31830.333333333332</v>
      </c>
      <c r="J159">
        <f t="shared" si="18"/>
        <v>31937.666666666668</v>
      </c>
      <c r="K159">
        <f t="shared" si="18"/>
        <v>31500.333333333332</v>
      </c>
      <c r="L159">
        <f t="shared" si="18"/>
        <v>32176.333333333332</v>
      </c>
      <c r="M159">
        <f t="shared" si="18"/>
        <v>31447.666666666668</v>
      </c>
      <c r="N159">
        <f t="shared" si="18"/>
        <v>32509</v>
      </c>
      <c r="O159">
        <f t="shared" si="18"/>
        <v>32470.666666666668</v>
      </c>
      <c r="P159">
        <f t="shared" si="18"/>
        <v>32925</v>
      </c>
      <c r="Q159">
        <f t="shared" si="18"/>
        <v>32840.333333333336</v>
      </c>
      <c r="R159">
        <f t="shared" si="18"/>
        <v>32813.333333333336</v>
      </c>
      <c r="S159">
        <f t="shared" si="18"/>
        <v>33745.666666666664</v>
      </c>
      <c r="T159">
        <f t="shared" si="18"/>
        <v>33166</v>
      </c>
      <c r="U159">
        <f t="shared" si="18"/>
        <v>34033.333333333336</v>
      </c>
      <c r="V159">
        <f t="shared" si="18"/>
        <v>33427.333333333336</v>
      </c>
      <c r="W159">
        <f t="shared" si="18"/>
        <v>33341</v>
      </c>
      <c r="X159">
        <f t="shared" si="18"/>
        <v>34216.333333333336</v>
      </c>
      <c r="Y159">
        <f t="shared" si="18"/>
        <v>34805</v>
      </c>
      <c r="Z159">
        <f t="shared" si="18"/>
        <v>34806</v>
      </c>
      <c r="AA159">
        <f t="shared" si="18"/>
        <v>34776.333333333336</v>
      </c>
      <c r="AB159">
        <f t="shared" si="18"/>
        <v>34931.333333333336</v>
      </c>
      <c r="AC159">
        <f t="shared" si="18"/>
        <v>34830.333333333336</v>
      </c>
      <c r="AD159">
        <f t="shared" si="18"/>
        <v>35335.666666666664</v>
      </c>
      <c r="AE159">
        <f t="shared" si="18"/>
        <v>35267.666666666664</v>
      </c>
      <c r="AF159">
        <f t="shared" si="18"/>
        <v>35264.666666666664</v>
      </c>
      <c r="AG159">
        <f t="shared" si="18"/>
        <v>35298.666666666664</v>
      </c>
      <c r="AH159">
        <f t="shared" si="18"/>
        <v>35141.333333333336</v>
      </c>
      <c r="AI159">
        <f t="shared" si="18"/>
        <v>35980</v>
      </c>
      <c r="AJ159">
        <f t="shared" si="18"/>
        <v>36030</v>
      </c>
      <c r="AK159">
        <f t="shared" si="18"/>
        <v>36303.666666666664</v>
      </c>
      <c r="AL159">
        <f t="shared" si="18"/>
        <v>36283</v>
      </c>
      <c r="AM159">
        <f t="shared" si="18"/>
        <v>37085.666666666664</v>
      </c>
      <c r="AN159">
        <f t="shared" si="18"/>
        <v>36868.666666666664</v>
      </c>
      <c r="AO159">
        <f t="shared" si="18"/>
        <v>37266.333333333336</v>
      </c>
      <c r="AP159">
        <f t="shared" si="18"/>
        <v>37481.666666666664</v>
      </c>
      <c r="AQ159">
        <f t="shared" si="18"/>
        <v>37192</v>
      </c>
      <c r="AR159">
        <f t="shared" si="18"/>
        <v>36869.333333333336</v>
      </c>
      <c r="AS159">
        <f t="shared" si="18"/>
        <v>37696.666666666664</v>
      </c>
      <c r="AT159">
        <f t="shared" si="18"/>
        <v>37631.666666666664</v>
      </c>
      <c r="AU159">
        <f t="shared" si="18"/>
        <v>38122</v>
      </c>
      <c r="AV159">
        <f t="shared" si="18"/>
        <v>38065.666666666664</v>
      </c>
      <c r="AW159">
        <f t="shared" si="18"/>
        <v>38544.666666666664</v>
      </c>
      <c r="AX159">
        <f t="shared" si="18"/>
        <v>38974.666666666664</v>
      </c>
      <c r="AY159">
        <f t="shared" si="18"/>
        <v>39007.666666666664</v>
      </c>
      <c r="AZ159">
        <f t="shared" si="18"/>
        <v>38617.666666666664</v>
      </c>
      <c r="BA159">
        <f t="shared" si="18"/>
        <v>38243.666666666664</v>
      </c>
      <c r="BB159">
        <f t="shared" si="18"/>
        <v>39390</v>
      </c>
      <c r="BC159">
        <f t="shared" si="18"/>
        <v>39993.333333333336</v>
      </c>
      <c r="BD159">
        <f t="shared" si="18"/>
        <v>39895.333333333336</v>
      </c>
      <c r="BE159">
        <f t="shared" si="18"/>
        <v>40214</v>
      </c>
      <c r="BF159">
        <f t="shared" si="18"/>
        <v>39976.666666666664</v>
      </c>
      <c r="BG159">
        <f t="shared" si="18"/>
        <v>40290.333333333336</v>
      </c>
      <c r="BH159">
        <f t="shared" si="18"/>
        <v>40211.333333333336</v>
      </c>
      <c r="BI159">
        <f t="shared" si="18"/>
        <v>40641</v>
      </c>
    </row>
    <row r="160" spans="1:61" x14ac:dyDescent="0.25">
      <c r="A160" s="5" t="s">
        <v>75</v>
      </c>
    </row>
    <row r="161" spans="1:61" x14ac:dyDescent="0.25">
      <c r="A161" s="5" t="s">
        <v>76</v>
      </c>
    </row>
    <row r="162" spans="1:61" x14ac:dyDescent="0.25">
      <c r="A162" s="5" t="s">
        <v>77</v>
      </c>
      <c r="B162">
        <f t="shared" ref="B162:BI162" si="19">AVERAGE(B93:B94)</f>
        <v>16991</v>
      </c>
      <c r="C162">
        <f t="shared" si="19"/>
        <v>16224.5</v>
      </c>
      <c r="D162">
        <f t="shared" si="19"/>
        <v>16403</v>
      </c>
      <c r="E162">
        <f t="shared" si="19"/>
        <v>16492.5</v>
      </c>
      <c r="F162">
        <f t="shared" si="19"/>
        <v>16164</v>
      </c>
      <c r="G162">
        <f t="shared" si="19"/>
        <v>16584.5</v>
      </c>
      <c r="H162">
        <f t="shared" si="19"/>
        <v>15909.5</v>
      </c>
      <c r="I162">
        <f t="shared" si="19"/>
        <v>16201.5</v>
      </c>
      <c r="J162">
        <f t="shared" si="19"/>
        <v>17284</v>
      </c>
      <c r="K162">
        <f t="shared" si="19"/>
        <v>16578</v>
      </c>
      <c r="L162">
        <f t="shared" si="19"/>
        <v>16422</v>
      </c>
      <c r="M162">
        <f t="shared" si="19"/>
        <v>16226</v>
      </c>
      <c r="N162">
        <f t="shared" si="19"/>
        <v>16619</v>
      </c>
      <c r="O162">
        <f t="shared" si="19"/>
        <v>16703</v>
      </c>
      <c r="P162">
        <f t="shared" si="19"/>
        <v>16379</v>
      </c>
      <c r="Q162">
        <f t="shared" si="19"/>
        <v>16535.5</v>
      </c>
      <c r="R162">
        <f t="shared" si="19"/>
        <v>16272.5</v>
      </c>
      <c r="S162">
        <f t="shared" si="19"/>
        <v>16509.5</v>
      </c>
      <c r="T162">
        <f t="shared" si="19"/>
        <v>16072</v>
      </c>
      <c r="U162">
        <f t="shared" si="19"/>
        <v>16067.5</v>
      </c>
      <c r="V162">
        <f t="shared" si="19"/>
        <v>16928</v>
      </c>
      <c r="W162">
        <f t="shared" si="19"/>
        <v>16316</v>
      </c>
      <c r="X162">
        <f t="shared" si="19"/>
        <v>16125</v>
      </c>
      <c r="Y162">
        <f t="shared" si="19"/>
        <v>16442.5</v>
      </c>
      <c r="Z162">
        <f t="shared" si="19"/>
        <v>15810</v>
      </c>
      <c r="AA162">
        <f t="shared" si="19"/>
        <v>16148</v>
      </c>
      <c r="AB162">
        <f t="shared" si="19"/>
        <v>16900.5</v>
      </c>
      <c r="AC162">
        <f t="shared" si="19"/>
        <v>15876</v>
      </c>
      <c r="AD162">
        <f t="shared" si="19"/>
        <v>16666</v>
      </c>
      <c r="AE162">
        <f t="shared" si="19"/>
        <v>16564.5</v>
      </c>
      <c r="AF162">
        <f t="shared" si="19"/>
        <v>16400.5</v>
      </c>
      <c r="AG162">
        <f t="shared" si="19"/>
        <v>15905</v>
      </c>
      <c r="AH162">
        <f t="shared" si="19"/>
        <v>16441</v>
      </c>
      <c r="AI162">
        <f t="shared" si="19"/>
        <v>16276</v>
      </c>
      <c r="AJ162">
        <f t="shared" si="19"/>
        <v>17101</v>
      </c>
      <c r="AK162">
        <f t="shared" si="19"/>
        <v>16023.5</v>
      </c>
      <c r="AL162">
        <f t="shared" si="19"/>
        <v>16206.5</v>
      </c>
      <c r="AM162">
        <f t="shared" si="19"/>
        <v>16570</v>
      </c>
      <c r="AN162">
        <f t="shared" si="19"/>
        <v>16352.5</v>
      </c>
      <c r="AO162">
        <f t="shared" si="19"/>
        <v>15509</v>
      </c>
      <c r="AP162">
        <f t="shared" si="19"/>
        <v>16042.5</v>
      </c>
      <c r="AQ162">
        <f t="shared" si="19"/>
        <v>15961</v>
      </c>
      <c r="AR162">
        <f t="shared" si="19"/>
        <v>15555</v>
      </c>
      <c r="AS162">
        <f t="shared" si="19"/>
        <v>16268.5</v>
      </c>
      <c r="AT162">
        <f t="shared" si="19"/>
        <v>16473</v>
      </c>
      <c r="AU162">
        <f t="shared" si="19"/>
        <v>16013.5</v>
      </c>
      <c r="AV162">
        <f t="shared" si="19"/>
        <v>15783.5</v>
      </c>
      <c r="AW162">
        <f t="shared" si="19"/>
        <v>16555</v>
      </c>
      <c r="AX162">
        <f t="shared" si="19"/>
        <v>16243</v>
      </c>
      <c r="AY162">
        <f t="shared" si="19"/>
        <v>16070</v>
      </c>
      <c r="AZ162">
        <f t="shared" si="19"/>
        <v>16368</v>
      </c>
      <c r="BA162">
        <f t="shared" si="19"/>
        <v>15975</v>
      </c>
      <c r="BB162">
        <f t="shared" si="19"/>
        <v>16360</v>
      </c>
      <c r="BC162">
        <f t="shared" si="19"/>
        <v>16402.5</v>
      </c>
      <c r="BD162">
        <f t="shared" si="19"/>
        <v>16009</v>
      </c>
      <c r="BE162">
        <f t="shared" si="19"/>
        <v>16202.5</v>
      </c>
      <c r="BF162">
        <f t="shared" si="19"/>
        <v>16148.5</v>
      </c>
      <c r="BG162">
        <f t="shared" si="19"/>
        <v>16176.5</v>
      </c>
      <c r="BH162">
        <f t="shared" si="19"/>
        <v>16370</v>
      </c>
      <c r="BI162">
        <f t="shared" si="19"/>
        <v>16109</v>
      </c>
    </row>
    <row r="163" spans="1:61" x14ac:dyDescent="0.25">
      <c r="A163" s="5" t="s">
        <v>78</v>
      </c>
    </row>
    <row r="164" spans="1:61" x14ac:dyDescent="0.25">
      <c r="A164" s="5" t="s">
        <v>129</v>
      </c>
      <c r="B164">
        <f t="shared" ref="B164:BI164" si="20">AVERAGE(B95:B97)</f>
        <v>29260</v>
      </c>
      <c r="C164">
        <f t="shared" si="20"/>
        <v>29676.333333333332</v>
      </c>
      <c r="D164">
        <f t="shared" si="20"/>
        <v>30343</v>
      </c>
      <c r="E164">
        <f t="shared" si="20"/>
        <v>29523.666666666668</v>
      </c>
      <c r="F164">
        <f t="shared" si="20"/>
        <v>29769.666666666668</v>
      </c>
      <c r="G164">
        <f t="shared" si="20"/>
        <v>30464.666666666668</v>
      </c>
      <c r="H164">
        <f t="shared" si="20"/>
        <v>29903.333333333332</v>
      </c>
      <c r="I164">
        <f t="shared" si="20"/>
        <v>30196</v>
      </c>
      <c r="J164">
        <f t="shared" si="20"/>
        <v>30668.333333333332</v>
      </c>
      <c r="K164">
        <f t="shared" si="20"/>
        <v>30357</v>
      </c>
      <c r="L164">
        <f t="shared" si="20"/>
        <v>29789</v>
      </c>
      <c r="M164">
        <f t="shared" si="20"/>
        <v>31084.666666666668</v>
      </c>
      <c r="N164">
        <f t="shared" si="20"/>
        <v>30522.666666666668</v>
      </c>
      <c r="O164">
        <f t="shared" si="20"/>
        <v>30959.333333333332</v>
      </c>
      <c r="P164">
        <f t="shared" si="20"/>
        <v>30352.333333333332</v>
      </c>
      <c r="Q164">
        <f t="shared" si="20"/>
        <v>30780.666666666668</v>
      </c>
      <c r="R164">
        <f t="shared" si="20"/>
        <v>30629.333333333332</v>
      </c>
      <c r="S164">
        <f t="shared" si="20"/>
        <v>30565.333333333332</v>
      </c>
      <c r="T164">
        <f t="shared" si="20"/>
        <v>30992.666666666668</v>
      </c>
      <c r="U164">
        <f t="shared" si="20"/>
        <v>30183</v>
      </c>
      <c r="V164">
        <f t="shared" si="20"/>
        <v>30941.666666666668</v>
      </c>
      <c r="W164">
        <f t="shared" si="20"/>
        <v>30446.333333333332</v>
      </c>
      <c r="X164">
        <f t="shared" si="20"/>
        <v>30394.666666666668</v>
      </c>
      <c r="Y164">
        <f t="shared" si="20"/>
        <v>30789</v>
      </c>
      <c r="Z164">
        <f t="shared" si="20"/>
        <v>30999.666666666668</v>
      </c>
      <c r="AA164">
        <f t="shared" si="20"/>
        <v>30685.333333333332</v>
      </c>
      <c r="AB164">
        <f t="shared" si="20"/>
        <v>30614.333333333332</v>
      </c>
      <c r="AC164">
        <f t="shared" si="20"/>
        <v>30368.666666666668</v>
      </c>
      <c r="AD164">
        <f t="shared" si="20"/>
        <v>31027.666666666668</v>
      </c>
      <c r="AE164">
        <f t="shared" si="20"/>
        <v>31053</v>
      </c>
      <c r="AF164">
        <f t="shared" si="20"/>
        <v>30556.666666666668</v>
      </c>
      <c r="AG164">
        <f t="shared" si="20"/>
        <v>30772</v>
      </c>
      <c r="AH164">
        <f t="shared" si="20"/>
        <v>31091.666666666668</v>
      </c>
      <c r="AI164">
        <f t="shared" si="20"/>
        <v>31016.333333333332</v>
      </c>
      <c r="AJ164">
        <f t="shared" si="20"/>
        <v>30965.333333333332</v>
      </c>
      <c r="AK164">
        <f t="shared" si="20"/>
        <v>31132.666666666668</v>
      </c>
      <c r="AL164">
        <f t="shared" si="20"/>
        <v>30145.333333333332</v>
      </c>
      <c r="AM164">
        <f t="shared" si="20"/>
        <v>31539.666666666668</v>
      </c>
      <c r="AN164">
        <f t="shared" si="20"/>
        <v>30358.333333333332</v>
      </c>
      <c r="AO164">
        <f t="shared" si="20"/>
        <v>30760</v>
      </c>
      <c r="AP164">
        <f t="shared" si="20"/>
        <v>30999</v>
      </c>
      <c r="AQ164">
        <f t="shared" si="20"/>
        <v>31101.666666666668</v>
      </c>
      <c r="AR164">
        <f t="shared" si="20"/>
        <v>29942</v>
      </c>
      <c r="AS164">
        <f t="shared" si="20"/>
        <v>31013.666666666668</v>
      </c>
      <c r="AT164">
        <f t="shared" si="20"/>
        <v>30644.666666666668</v>
      </c>
      <c r="AU164">
        <f t="shared" si="20"/>
        <v>30705.333333333332</v>
      </c>
      <c r="AV164">
        <f t="shared" si="20"/>
        <v>30897</v>
      </c>
      <c r="AW164">
        <f t="shared" si="20"/>
        <v>30837.333333333332</v>
      </c>
      <c r="AX164">
        <f t="shared" si="20"/>
        <v>31206</v>
      </c>
      <c r="AY164">
        <f t="shared" si="20"/>
        <v>30746</v>
      </c>
      <c r="AZ164">
        <f t="shared" si="20"/>
        <v>31337</v>
      </c>
      <c r="BA164">
        <f t="shared" si="20"/>
        <v>31391</v>
      </c>
      <c r="BB164">
        <f t="shared" si="20"/>
        <v>31598</v>
      </c>
      <c r="BC164">
        <f t="shared" si="20"/>
        <v>30971.333333333332</v>
      </c>
      <c r="BD164">
        <f t="shared" si="20"/>
        <v>30741.666666666668</v>
      </c>
      <c r="BE164">
        <f t="shared" si="20"/>
        <v>31198.666666666668</v>
      </c>
      <c r="BF164">
        <f t="shared" si="20"/>
        <v>30965.666666666668</v>
      </c>
      <c r="BG164">
        <f t="shared" si="20"/>
        <v>31394.333333333332</v>
      </c>
      <c r="BH164">
        <f t="shared" si="20"/>
        <v>30678.666666666668</v>
      </c>
      <c r="BI164">
        <f t="shared" si="20"/>
        <v>30612</v>
      </c>
    </row>
    <row r="165" spans="1:61" x14ac:dyDescent="0.25">
      <c r="A165" s="5" t="s">
        <v>130</v>
      </c>
    </row>
    <row r="166" spans="1:61" x14ac:dyDescent="0.25">
      <c r="A166" s="5" t="s">
        <v>131</v>
      </c>
    </row>
    <row r="167" spans="1:61" x14ac:dyDescent="0.25">
      <c r="A167" s="5" t="s">
        <v>132</v>
      </c>
      <c r="B167">
        <f t="shared" ref="B167:BI167" si="21">AVERAGE(B98:B99)</f>
        <v>16458.5</v>
      </c>
      <c r="C167">
        <f t="shared" si="21"/>
        <v>16864</v>
      </c>
      <c r="D167">
        <f t="shared" si="21"/>
        <v>16561</v>
      </c>
      <c r="E167">
        <f t="shared" si="21"/>
        <v>16830</v>
      </c>
      <c r="F167">
        <f t="shared" si="21"/>
        <v>16627</v>
      </c>
      <c r="G167">
        <f t="shared" si="21"/>
        <v>16743.5</v>
      </c>
      <c r="H167">
        <f t="shared" si="21"/>
        <v>16527.5</v>
      </c>
      <c r="I167">
        <f t="shared" si="21"/>
        <v>16524.5</v>
      </c>
      <c r="J167">
        <f t="shared" si="21"/>
        <v>16829.5</v>
      </c>
      <c r="K167">
        <f t="shared" si="21"/>
        <v>16387.5</v>
      </c>
      <c r="L167">
        <f t="shared" si="21"/>
        <v>16849.5</v>
      </c>
      <c r="M167">
        <f t="shared" si="21"/>
        <v>16656.5</v>
      </c>
      <c r="N167">
        <f t="shared" si="21"/>
        <v>16533.5</v>
      </c>
      <c r="O167">
        <f t="shared" si="21"/>
        <v>16774</v>
      </c>
      <c r="P167">
        <f t="shared" si="21"/>
        <v>16343</v>
      </c>
      <c r="Q167">
        <f t="shared" si="21"/>
        <v>16462</v>
      </c>
      <c r="R167">
        <f t="shared" si="21"/>
        <v>16190</v>
      </c>
      <c r="S167">
        <f t="shared" si="21"/>
        <v>16570</v>
      </c>
      <c r="T167">
        <f t="shared" si="21"/>
        <v>16333</v>
      </c>
      <c r="U167">
        <f t="shared" si="21"/>
        <v>16623</v>
      </c>
      <c r="V167">
        <f t="shared" si="21"/>
        <v>16282.5</v>
      </c>
      <c r="W167">
        <f t="shared" si="21"/>
        <v>16512</v>
      </c>
      <c r="X167">
        <f t="shared" si="21"/>
        <v>16509</v>
      </c>
      <c r="Y167">
        <f t="shared" si="21"/>
        <v>16410</v>
      </c>
      <c r="Z167">
        <f t="shared" si="21"/>
        <v>16659.5</v>
      </c>
      <c r="AA167">
        <f t="shared" si="21"/>
        <v>16154.5</v>
      </c>
      <c r="AB167">
        <f t="shared" si="21"/>
        <v>16355.5</v>
      </c>
      <c r="AC167">
        <f t="shared" si="21"/>
        <v>16589.5</v>
      </c>
      <c r="AD167">
        <f t="shared" si="21"/>
        <v>17292.5</v>
      </c>
      <c r="AE167">
        <f t="shared" si="21"/>
        <v>16468.5</v>
      </c>
      <c r="AF167">
        <f t="shared" si="21"/>
        <v>16076.5</v>
      </c>
      <c r="AG167">
        <f t="shared" si="21"/>
        <v>16833.5</v>
      </c>
      <c r="AH167">
        <f t="shared" si="21"/>
        <v>16822</v>
      </c>
      <c r="AI167">
        <f t="shared" si="21"/>
        <v>16835</v>
      </c>
      <c r="AJ167">
        <f t="shared" si="21"/>
        <v>16221.5</v>
      </c>
      <c r="AK167">
        <f t="shared" si="21"/>
        <v>15846.5</v>
      </c>
      <c r="AL167">
        <f t="shared" si="21"/>
        <v>16186</v>
      </c>
      <c r="AM167">
        <f t="shared" si="21"/>
        <v>16968</v>
      </c>
      <c r="AN167">
        <f t="shared" si="21"/>
        <v>16672.5</v>
      </c>
      <c r="AO167">
        <f t="shared" si="21"/>
        <v>16582</v>
      </c>
      <c r="AP167">
        <f t="shared" si="21"/>
        <v>16760.5</v>
      </c>
      <c r="AQ167">
        <f t="shared" si="21"/>
        <v>17017</v>
      </c>
      <c r="AR167">
        <f t="shared" si="21"/>
        <v>16905</v>
      </c>
      <c r="AS167">
        <f t="shared" si="21"/>
        <v>16601</v>
      </c>
      <c r="AT167">
        <f t="shared" si="21"/>
        <v>16890</v>
      </c>
      <c r="AU167">
        <f t="shared" si="21"/>
        <v>16694.5</v>
      </c>
      <c r="AV167">
        <f t="shared" si="21"/>
        <v>16934</v>
      </c>
      <c r="AW167">
        <f t="shared" si="21"/>
        <v>16573</v>
      </c>
      <c r="AX167">
        <f t="shared" si="21"/>
        <v>16452.5</v>
      </c>
      <c r="AY167">
        <f t="shared" si="21"/>
        <v>16438</v>
      </c>
      <c r="AZ167">
        <f t="shared" si="21"/>
        <v>16846.5</v>
      </c>
      <c r="BA167">
        <f t="shared" si="21"/>
        <v>16327.5</v>
      </c>
      <c r="BB167">
        <f t="shared" si="21"/>
        <v>16819</v>
      </c>
      <c r="BC167">
        <f t="shared" si="21"/>
        <v>16451.5</v>
      </c>
      <c r="BD167">
        <f t="shared" si="21"/>
        <v>16414.5</v>
      </c>
      <c r="BE167">
        <f t="shared" si="21"/>
        <v>16654</v>
      </c>
      <c r="BF167">
        <f t="shared" si="21"/>
        <v>16291</v>
      </c>
      <c r="BG167">
        <f t="shared" si="21"/>
        <v>15979.5</v>
      </c>
      <c r="BH167">
        <f t="shared" si="21"/>
        <v>16119</v>
      </c>
      <c r="BI167">
        <f t="shared" si="21"/>
        <v>16480.5</v>
      </c>
    </row>
    <row r="168" spans="1:61" x14ac:dyDescent="0.25">
      <c r="A168" s="5" t="s">
        <v>133</v>
      </c>
    </row>
    <row r="169" spans="1:61" x14ac:dyDescent="0.25">
      <c r="A169" s="5" t="s">
        <v>134</v>
      </c>
      <c r="B169">
        <f t="shared" ref="B169:BI169" si="22">AVERAGE(B100:B102)</f>
        <v>31436</v>
      </c>
      <c r="C169">
        <f t="shared" si="22"/>
        <v>31263.333333333332</v>
      </c>
      <c r="D169">
        <f t="shared" si="22"/>
        <v>31208</v>
      </c>
      <c r="E169">
        <f t="shared" si="22"/>
        <v>31831</v>
      </c>
      <c r="F169">
        <f t="shared" si="22"/>
        <v>32132</v>
      </c>
      <c r="G169">
        <f t="shared" si="22"/>
        <v>32095</v>
      </c>
      <c r="H169">
        <f t="shared" si="22"/>
        <v>32262.666666666668</v>
      </c>
      <c r="I169">
        <f t="shared" si="22"/>
        <v>32810.666666666664</v>
      </c>
      <c r="J169">
        <f t="shared" si="22"/>
        <v>32206.666666666668</v>
      </c>
      <c r="K169">
        <f t="shared" si="22"/>
        <v>32562.333333333332</v>
      </c>
      <c r="L169">
        <f t="shared" si="22"/>
        <v>32811.333333333336</v>
      </c>
      <c r="M169">
        <f t="shared" si="22"/>
        <v>32735.666666666668</v>
      </c>
      <c r="N169">
        <f t="shared" si="22"/>
        <v>32533.333333333332</v>
      </c>
      <c r="O169">
        <f t="shared" si="22"/>
        <v>33034.666666666664</v>
      </c>
      <c r="P169">
        <f t="shared" si="22"/>
        <v>33653.666666666664</v>
      </c>
      <c r="Q169">
        <f t="shared" si="22"/>
        <v>33358.666666666664</v>
      </c>
      <c r="R169">
        <f t="shared" si="22"/>
        <v>32623</v>
      </c>
      <c r="S169">
        <f t="shared" si="22"/>
        <v>33493.333333333336</v>
      </c>
      <c r="T169">
        <f t="shared" si="22"/>
        <v>34213</v>
      </c>
      <c r="U169">
        <f t="shared" si="22"/>
        <v>33940.666666666664</v>
      </c>
      <c r="V169">
        <f t="shared" si="22"/>
        <v>33849.666666666664</v>
      </c>
      <c r="W169">
        <f t="shared" si="22"/>
        <v>33612.666666666664</v>
      </c>
      <c r="X169">
        <f t="shared" si="22"/>
        <v>34103.333333333336</v>
      </c>
      <c r="Y169">
        <f t="shared" si="22"/>
        <v>34201.666666666664</v>
      </c>
      <c r="Z169">
        <f t="shared" si="22"/>
        <v>34867.333333333336</v>
      </c>
      <c r="AA169">
        <f t="shared" si="22"/>
        <v>34096.666666666664</v>
      </c>
      <c r="AB169">
        <f t="shared" si="22"/>
        <v>34669.333333333336</v>
      </c>
      <c r="AC169">
        <f t="shared" si="22"/>
        <v>34654.333333333336</v>
      </c>
      <c r="AD169">
        <f t="shared" si="22"/>
        <v>34757</v>
      </c>
      <c r="AE169">
        <f t="shared" si="22"/>
        <v>34570.333333333336</v>
      </c>
      <c r="AF169">
        <f t="shared" si="22"/>
        <v>34346</v>
      </c>
      <c r="AG169">
        <f t="shared" si="22"/>
        <v>34281.333333333336</v>
      </c>
      <c r="AH169">
        <f t="shared" si="22"/>
        <v>35032</v>
      </c>
      <c r="AI169">
        <f t="shared" si="22"/>
        <v>35103.333333333336</v>
      </c>
      <c r="AJ169">
        <f t="shared" si="22"/>
        <v>35666.666666666664</v>
      </c>
      <c r="AK169">
        <f t="shared" si="22"/>
        <v>35455.333333333336</v>
      </c>
      <c r="AL169">
        <f t="shared" si="22"/>
        <v>34533.333333333336</v>
      </c>
      <c r="AM169">
        <f t="shared" si="22"/>
        <v>35111</v>
      </c>
      <c r="AN169">
        <f t="shared" si="22"/>
        <v>35165</v>
      </c>
      <c r="AO169">
        <f t="shared" si="22"/>
        <v>35381.666666666664</v>
      </c>
      <c r="AP169">
        <f t="shared" si="22"/>
        <v>36562.666666666664</v>
      </c>
      <c r="AQ169">
        <f t="shared" si="22"/>
        <v>35745</v>
      </c>
      <c r="AR169">
        <f t="shared" si="22"/>
        <v>36236.666666666664</v>
      </c>
      <c r="AS169">
        <f t="shared" si="22"/>
        <v>35230.666666666664</v>
      </c>
      <c r="AT169">
        <f t="shared" si="22"/>
        <v>36279.666666666664</v>
      </c>
      <c r="AU169">
        <f t="shared" si="22"/>
        <v>36363.666666666664</v>
      </c>
      <c r="AV169">
        <f t="shared" si="22"/>
        <v>36015</v>
      </c>
      <c r="AW169">
        <f t="shared" si="22"/>
        <v>36787.666666666664</v>
      </c>
      <c r="AX169">
        <f t="shared" si="22"/>
        <v>36714.666666666664</v>
      </c>
      <c r="AY169">
        <f t="shared" si="22"/>
        <v>37276.666666666664</v>
      </c>
      <c r="AZ169">
        <f t="shared" si="22"/>
        <v>37359</v>
      </c>
      <c r="BA169">
        <f t="shared" si="22"/>
        <v>37927.666666666664</v>
      </c>
      <c r="BB169">
        <f t="shared" si="22"/>
        <v>37864.666666666664</v>
      </c>
      <c r="BC169">
        <f t="shared" si="22"/>
        <v>37662</v>
      </c>
      <c r="BD169">
        <f t="shared" si="22"/>
        <v>37448.666666666664</v>
      </c>
      <c r="BE169">
        <f t="shared" si="22"/>
        <v>38233</v>
      </c>
      <c r="BF169">
        <f t="shared" si="22"/>
        <v>37724.666666666664</v>
      </c>
      <c r="BG169">
        <f t="shared" si="22"/>
        <v>37686</v>
      </c>
      <c r="BH169">
        <f t="shared" si="22"/>
        <v>38406.666666666664</v>
      </c>
      <c r="BI169">
        <f t="shared" si="22"/>
        <v>39423.333333333336</v>
      </c>
    </row>
    <row r="170" spans="1:61" x14ac:dyDescent="0.25">
      <c r="A170" s="5" t="s">
        <v>80</v>
      </c>
    </row>
    <row r="171" spans="1:61" x14ac:dyDescent="0.25">
      <c r="A171" s="5" t="s">
        <v>81</v>
      </c>
    </row>
    <row r="172" spans="1:61" x14ac:dyDescent="0.25">
      <c r="A172" s="5" t="s">
        <v>82</v>
      </c>
      <c r="B172">
        <f t="shared" ref="B172:BI172" si="23">AVERAGE(B103:B104)</f>
        <v>17020</v>
      </c>
      <c r="C172">
        <f t="shared" si="23"/>
        <v>17075.5</v>
      </c>
      <c r="D172">
        <f t="shared" si="23"/>
        <v>16522</v>
      </c>
      <c r="E172">
        <f t="shared" si="23"/>
        <v>16301</v>
      </c>
      <c r="F172">
        <f t="shared" si="23"/>
        <v>16034</v>
      </c>
      <c r="G172">
        <f t="shared" si="23"/>
        <v>16322.5</v>
      </c>
      <c r="H172">
        <f t="shared" si="23"/>
        <v>16503</v>
      </c>
      <c r="I172">
        <f t="shared" si="23"/>
        <v>16990</v>
      </c>
      <c r="J172">
        <f t="shared" si="23"/>
        <v>16269.5</v>
      </c>
      <c r="K172">
        <f t="shared" si="23"/>
        <v>16452</v>
      </c>
      <c r="L172">
        <f t="shared" si="23"/>
        <v>16846</v>
      </c>
      <c r="M172">
        <f t="shared" si="23"/>
        <v>16072</v>
      </c>
      <c r="N172">
        <f t="shared" si="23"/>
        <v>16721.5</v>
      </c>
      <c r="O172">
        <f t="shared" si="23"/>
        <v>16877.5</v>
      </c>
      <c r="P172">
        <f t="shared" si="23"/>
        <v>16410</v>
      </c>
      <c r="Q172">
        <f t="shared" si="23"/>
        <v>16205.5</v>
      </c>
      <c r="R172">
        <f t="shared" si="23"/>
        <v>16818.5</v>
      </c>
      <c r="S172">
        <f t="shared" si="23"/>
        <v>16657</v>
      </c>
      <c r="T172">
        <f t="shared" si="23"/>
        <v>16290</v>
      </c>
      <c r="U172">
        <f t="shared" si="23"/>
        <v>17019</v>
      </c>
      <c r="V172">
        <f t="shared" si="23"/>
        <v>16182</v>
      </c>
      <c r="W172">
        <f t="shared" si="23"/>
        <v>16379</v>
      </c>
      <c r="X172">
        <f t="shared" si="23"/>
        <v>16378</v>
      </c>
      <c r="Y172">
        <f t="shared" si="23"/>
        <v>16949.5</v>
      </c>
      <c r="Z172">
        <f t="shared" si="23"/>
        <v>16216.5</v>
      </c>
      <c r="AA172">
        <f t="shared" si="23"/>
        <v>16507</v>
      </c>
      <c r="AB172">
        <f t="shared" si="23"/>
        <v>16611</v>
      </c>
      <c r="AC172">
        <f t="shared" si="23"/>
        <v>16467.5</v>
      </c>
      <c r="AD172">
        <f t="shared" si="23"/>
        <v>17024.5</v>
      </c>
      <c r="AE172">
        <f t="shared" si="23"/>
        <v>16223</v>
      </c>
      <c r="AF172">
        <f t="shared" si="23"/>
        <v>15980.5</v>
      </c>
      <c r="AG172">
        <f t="shared" si="23"/>
        <v>16294.5</v>
      </c>
      <c r="AH172">
        <f t="shared" si="23"/>
        <v>15783</v>
      </c>
      <c r="AI172">
        <f t="shared" si="23"/>
        <v>16986</v>
      </c>
      <c r="AJ172">
        <f t="shared" si="23"/>
        <v>16164.5</v>
      </c>
      <c r="AK172">
        <f t="shared" si="23"/>
        <v>16058.5</v>
      </c>
      <c r="AL172">
        <f t="shared" si="23"/>
        <v>16582.5</v>
      </c>
      <c r="AM172">
        <f t="shared" si="23"/>
        <v>16147</v>
      </c>
      <c r="AN172">
        <f t="shared" si="23"/>
        <v>15963.5</v>
      </c>
      <c r="AO172">
        <f t="shared" si="23"/>
        <v>16518.5</v>
      </c>
      <c r="AP172">
        <f t="shared" si="23"/>
        <v>16337</v>
      </c>
      <c r="AQ172">
        <f t="shared" si="23"/>
        <v>16142.5</v>
      </c>
      <c r="AR172">
        <f t="shared" si="23"/>
        <v>16360.5</v>
      </c>
      <c r="AS172">
        <f t="shared" si="23"/>
        <v>16475.5</v>
      </c>
      <c r="AT172">
        <f t="shared" si="23"/>
        <v>16668</v>
      </c>
      <c r="AU172">
        <f t="shared" si="23"/>
        <v>16347</v>
      </c>
      <c r="AV172">
        <f t="shared" si="23"/>
        <v>16523</v>
      </c>
      <c r="AW172">
        <f t="shared" si="23"/>
        <v>16652</v>
      </c>
      <c r="AX172">
        <f t="shared" si="23"/>
        <v>16548.5</v>
      </c>
      <c r="AY172">
        <f t="shared" si="23"/>
        <v>17008.5</v>
      </c>
      <c r="AZ172">
        <f t="shared" si="23"/>
        <v>17172</v>
      </c>
      <c r="BA172">
        <f t="shared" si="23"/>
        <v>16314</v>
      </c>
      <c r="BB172">
        <f t="shared" si="23"/>
        <v>15897</v>
      </c>
      <c r="BC172">
        <f t="shared" si="23"/>
        <v>17019.5</v>
      </c>
      <c r="BD172">
        <f t="shared" si="23"/>
        <v>16086</v>
      </c>
      <c r="BE172">
        <f t="shared" si="23"/>
        <v>16404</v>
      </c>
      <c r="BF172">
        <f t="shared" si="23"/>
        <v>15855.5</v>
      </c>
      <c r="BG172">
        <f t="shared" si="23"/>
        <v>15234.5</v>
      </c>
      <c r="BH172">
        <f t="shared" si="23"/>
        <v>15716</v>
      </c>
      <c r="BI172">
        <f t="shared" si="23"/>
        <v>16245.5</v>
      </c>
    </row>
    <row r="173" spans="1:61" x14ac:dyDescent="0.25">
      <c r="A173" s="5" t="s">
        <v>83</v>
      </c>
    </row>
    <row r="176" spans="1:61" x14ac:dyDescent="0.25">
      <c r="A176" s="5" t="s">
        <v>52</v>
      </c>
      <c r="B176" s="5">
        <v>1</v>
      </c>
      <c r="C176" s="5">
        <v>2</v>
      </c>
      <c r="D176" s="5">
        <v>3</v>
      </c>
      <c r="E176" s="5">
        <v>4</v>
      </c>
      <c r="F176" s="5">
        <v>5</v>
      </c>
      <c r="G176" s="5">
        <v>6</v>
      </c>
      <c r="H176" s="5">
        <v>7</v>
      </c>
      <c r="I176" s="5">
        <v>8</v>
      </c>
      <c r="J176" s="5">
        <v>9</v>
      </c>
      <c r="K176" s="5">
        <v>10</v>
      </c>
      <c r="L176" s="5">
        <v>11</v>
      </c>
      <c r="M176" s="5">
        <v>12</v>
      </c>
      <c r="N176" s="5">
        <v>13</v>
      </c>
      <c r="O176" s="5">
        <v>14</v>
      </c>
      <c r="P176" s="5">
        <v>15</v>
      </c>
      <c r="Q176" s="5">
        <v>16</v>
      </c>
      <c r="R176" s="5">
        <v>17</v>
      </c>
      <c r="S176" s="5">
        <v>18</v>
      </c>
      <c r="T176" s="5">
        <v>19</v>
      </c>
      <c r="U176" s="5">
        <v>20</v>
      </c>
      <c r="V176" s="5">
        <v>21</v>
      </c>
      <c r="W176" s="5">
        <v>22</v>
      </c>
      <c r="X176" s="5">
        <v>23</v>
      </c>
      <c r="Y176" s="5">
        <v>24</v>
      </c>
      <c r="Z176" s="5">
        <v>25</v>
      </c>
      <c r="AA176" s="5">
        <v>26</v>
      </c>
      <c r="AB176" s="5">
        <v>27</v>
      </c>
      <c r="AC176" s="5">
        <v>28</v>
      </c>
      <c r="AD176" s="5">
        <v>29</v>
      </c>
      <c r="AE176" s="5">
        <v>30</v>
      </c>
      <c r="AF176" s="5">
        <v>31</v>
      </c>
      <c r="AG176" s="5">
        <v>32</v>
      </c>
      <c r="AH176" s="5">
        <v>33</v>
      </c>
      <c r="AI176" s="5">
        <v>34</v>
      </c>
      <c r="AJ176" s="5">
        <v>35</v>
      </c>
      <c r="AK176" s="5">
        <v>36</v>
      </c>
      <c r="AL176" s="5">
        <v>37</v>
      </c>
      <c r="AM176" s="5">
        <v>38</v>
      </c>
      <c r="AN176" s="5">
        <v>39</v>
      </c>
      <c r="AO176" s="5">
        <v>40</v>
      </c>
      <c r="AP176" s="5">
        <v>41</v>
      </c>
      <c r="AQ176" s="5">
        <v>42</v>
      </c>
      <c r="AR176" s="5">
        <v>43</v>
      </c>
      <c r="AS176" s="5">
        <v>44</v>
      </c>
      <c r="AT176" s="5">
        <v>45</v>
      </c>
      <c r="AU176" s="5">
        <v>46</v>
      </c>
      <c r="AV176" s="5">
        <v>47</v>
      </c>
      <c r="AW176" s="5">
        <v>48</v>
      </c>
      <c r="AX176" s="5">
        <v>49</v>
      </c>
      <c r="AY176" s="5">
        <v>50</v>
      </c>
      <c r="AZ176" s="5">
        <v>51</v>
      </c>
      <c r="BA176" s="5">
        <v>52</v>
      </c>
      <c r="BB176" s="5">
        <v>53</v>
      </c>
      <c r="BC176" s="5">
        <v>54</v>
      </c>
      <c r="BD176" s="5">
        <v>55</v>
      </c>
      <c r="BE176" s="5">
        <v>56</v>
      </c>
      <c r="BF176" s="5">
        <v>57</v>
      </c>
      <c r="BG176" s="5">
        <v>58</v>
      </c>
      <c r="BH176" s="5">
        <v>59</v>
      </c>
      <c r="BI176" s="5">
        <v>60</v>
      </c>
    </row>
    <row r="177" spans="1:61" x14ac:dyDescent="0.25">
      <c r="A177" s="5" t="s">
        <v>53</v>
      </c>
    </row>
    <row r="178" spans="1:61" x14ac:dyDescent="0.25">
      <c r="A178" s="5" t="s">
        <v>54</v>
      </c>
    </row>
    <row r="179" spans="1:61" x14ac:dyDescent="0.25">
      <c r="A179" s="5" t="s">
        <v>136</v>
      </c>
      <c r="B179">
        <f>B119-B114</f>
        <v>-138</v>
      </c>
      <c r="C179">
        <f t="shared" ref="C179:BI179" si="24">C119-C114</f>
        <v>208.66666666666788</v>
      </c>
      <c r="D179">
        <f t="shared" si="24"/>
        <v>614</v>
      </c>
      <c r="E179">
        <f t="shared" si="24"/>
        <v>249.33333333333212</v>
      </c>
      <c r="F179">
        <f t="shared" si="24"/>
        <v>576</v>
      </c>
      <c r="G179">
        <f t="shared" si="24"/>
        <v>802.66666666666424</v>
      </c>
      <c r="H179">
        <f t="shared" si="24"/>
        <v>935</v>
      </c>
      <c r="I179">
        <f t="shared" si="24"/>
        <v>656.66666666666424</v>
      </c>
      <c r="J179">
        <f t="shared" si="24"/>
        <v>1141</v>
      </c>
      <c r="K179">
        <f t="shared" si="24"/>
        <v>1075</v>
      </c>
      <c r="L179">
        <f t="shared" si="24"/>
        <v>1324.3333333333358</v>
      </c>
      <c r="M179">
        <f t="shared" si="24"/>
        <v>1823</v>
      </c>
      <c r="N179">
        <f t="shared" si="24"/>
        <v>565.66666666666788</v>
      </c>
      <c r="O179">
        <f t="shared" si="24"/>
        <v>628</v>
      </c>
      <c r="P179">
        <f t="shared" si="24"/>
        <v>2316</v>
      </c>
      <c r="Q179">
        <f t="shared" si="24"/>
        <v>902.66666666666424</v>
      </c>
      <c r="R179">
        <f t="shared" si="24"/>
        <v>1215.3333333333321</v>
      </c>
      <c r="S179">
        <f t="shared" si="24"/>
        <v>2098</v>
      </c>
      <c r="T179">
        <f t="shared" si="24"/>
        <v>1381.6666666666679</v>
      </c>
      <c r="U179">
        <f t="shared" si="24"/>
        <v>2470.3333333333358</v>
      </c>
      <c r="V179">
        <f t="shared" si="24"/>
        <v>1407</v>
      </c>
      <c r="W179">
        <f t="shared" si="24"/>
        <v>1286.6666666666642</v>
      </c>
      <c r="X179">
        <f t="shared" si="24"/>
        <v>1753</v>
      </c>
      <c r="Y179">
        <f t="shared" si="24"/>
        <v>2078.6666666666679</v>
      </c>
      <c r="Z179">
        <f t="shared" si="24"/>
        <v>1691</v>
      </c>
      <c r="AA179">
        <f t="shared" si="24"/>
        <v>2485</v>
      </c>
      <c r="AB179">
        <f t="shared" si="24"/>
        <v>2540.3333333333321</v>
      </c>
      <c r="AC179">
        <f t="shared" si="24"/>
        <v>2072</v>
      </c>
      <c r="AD179">
        <f t="shared" si="24"/>
        <v>2357.3333333333358</v>
      </c>
      <c r="AE179">
        <f t="shared" si="24"/>
        <v>2186</v>
      </c>
      <c r="AF179">
        <f t="shared" si="24"/>
        <v>3148.3333333333358</v>
      </c>
      <c r="AG179">
        <f t="shared" si="24"/>
        <v>1910.6666666666679</v>
      </c>
      <c r="AH179">
        <f t="shared" si="24"/>
        <v>2067</v>
      </c>
      <c r="AI179">
        <f t="shared" si="24"/>
        <v>2749.3333333333358</v>
      </c>
      <c r="AJ179">
        <f t="shared" si="24"/>
        <v>2898.3333333333321</v>
      </c>
      <c r="AK179">
        <f t="shared" si="24"/>
        <v>3285</v>
      </c>
      <c r="AL179">
        <f t="shared" si="24"/>
        <v>3010.6666666666679</v>
      </c>
      <c r="AM179">
        <f t="shared" si="24"/>
        <v>2595.6666666666679</v>
      </c>
      <c r="AN179">
        <f t="shared" si="24"/>
        <v>3595</v>
      </c>
      <c r="AO179">
        <f t="shared" si="24"/>
        <v>3812.6666666666642</v>
      </c>
      <c r="AP179">
        <f t="shared" si="24"/>
        <v>3028.3333333333358</v>
      </c>
      <c r="AQ179">
        <f t="shared" si="24"/>
        <v>3610</v>
      </c>
      <c r="AR179">
        <f t="shared" si="24"/>
        <v>3601</v>
      </c>
      <c r="AS179">
        <f t="shared" si="24"/>
        <v>3376.3333333333321</v>
      </c>
      <c r="AT179">
        <f t="shared" si="24"/>
        <v>4530</v>
      </c>
      <c r="AU179">
        <f t="shared" si="24"/>
        <v>3636.6666666666679</v>
      </c>
      <c r="AV179">
        <f t="shared" si="24"/>
        <v>4090</v>
      </c>
      <c r="AW179">
        <f t="shared" si="24"/>
        <v>4152</v>
      </c>
      <c r="AX179">
        <f t="shared" si="24"/>
        <v>3437</v>
      </c>
      <c r="AY179">
        <f t="shared" si="24"/>
        <v>4123.6666666666642</v>
      </c>
      <c r="AZ179">
        <f t="shared" si="24"/>
        <v>4439.6666666666679</v>
      </c>
      <c r="BA179">
        <f t="shared" si="24"/>
        <v>3896.6666666666642</v>
      </c>
      <c r="BB179">
        <f t="shared" si="24"/>
        <v>3665</v>
      </c>
      <c r="BC179">
        <f t="shared" si="24"/>
        <v>4557.6666666666642</v>
      </c>
      <c r="BD179">
        <f t="shared" si="24"/>
        <v>4618.3333333333321</v>
      </c>
      <c r="BE179">
        <f t="shared" si="24"/>
        <v>4170.3333333333358</v>
      </c>
      <c r="BF179">
        <f t="shared" si="24"/>
        <v>4641</v>
      </c>
      <c r="BG179">
        <f t="shared" si="24"/>
        <v>5196.3333333333358</v>
      </c>
      <c r="BH179">
        <f t="shared" si="24"/>
        <v>5566.6666666666679</v>
      </c>
      <c r="BI179">
        <f t="shared" si="24"/>
        <v>5535.6666666666679</v>
      </c>
    </row>
    <row r="180" spans="1:61" x14ac:dyDescent="0.25">
      <c r="A180" s="5" t="s">
        <v>137</v>
      </c>
      <c r="B180">
        <f>B129-B124</f>
        <v>11.333333333335759</v>
      </c>
      <c r="C180">
        <f t="shared" ref="C180:BI180" si="25">C129-C124</f>
        <v>139</v>
      </c>
      <c r="D180">
        <f t="shared" si="25"/>
        <v>1047</v>
      </c>
      <c r="E180">
        <f t="shared" si="25"/>
        <v>1339</v>
      </c>
      <c r="F180">
        <f t="shared" si="25"/>
        <v>1085.6666666666679</v>
      </c>
      <c r="G180">
        <f t="shared" si="25"/>
        <v>1452</v>
      </c>
      <c r="H180">
        <f t="shared" si="25"/>
        <v>288.66666666666424</v>
      </c>
      <c r="I180">
        <f t="shared" si="25"/>
        <v>209.33333333333212</v>
      </c>
      <c r="J180">
        <f t="shared" si="25"/>
        <v>759.66666666666424</v>
      </c>
      <c r="K180">
        <f t="shared" si="25"/>
        <v>1634.3333333333358</v>
      </c>
      <c r="L180">
        <f t="shared" si="25"/>
        <v>1180.6666666666642</v>
      </c>
      <c r="M180">
        <f t="shared" si="25"/>
        <v>404</v>
      </c>
      <c r="N180">
        <f t="shared" si="25"/>
        <v>824.66666666666788</v>
      </c>
      <c r="O180">
        <f t="shared" si="25"/>
        <v>1738.6666666666642</v>
      </c>
      <c r="P180">
        <f t="shared" si="25"/>
        <v>1043.6666666666679</v>
      </c>
      <c r="Q180">
        <f t="shared" si="25"/>
        <v>1889.3333333333321</v>
      </c>
      <c r="R180">
        <f t="shared" si="25"/>
        <v>1317.3333333333321</v>
      </c>
      <c r="S180">
        <f t="shared" si="25"/>
        <v>1816</v>
      </c>
      <c r="T180">
        <f t="shared" si="25"/>
        <v>903</v>
      </c>
      <c r="U180">
        <f t="shared" si="25"/>
        <v>1214.6666666666679</v>
      </c>
      <c r="V180">
        <f t="shared" si="25"/>
        <v>1202</v>
      </c>
      <c r="W180">
        <f t="shared" si="25"/>
        <v>1178.6666666666679</v>
      </c>
      <c r="X180">
        <f t="shared" si="25"/>
        <v>1348.3333333333321</v>
      </c>
      <c r="Y180">
        <f t="shared" si="25"/>
        <v>1953.3333333333321</v>
      </c>
      <c r="Z180">
        <f t="shared" si="25"/>
        <v>1390</v>
      </c>
      <c r="AA180">
        <f t="shared" si="25"/>
        <v>1340.3333333333321</v>
      </c>
      <c r="AB180">
        <f t="shared" si="25"/>
        <v>1692.6666666666679</v>
      </c>
      <c r="AC180">
        <f t="shared" si="25"/>
        <v>1418</v>
      </c>
      <c r="AD180">
        <f t="shared" si="25"/>
        <v>2242.3333333333321</v>
      </c>
      <c r="AE180">
        <f t="shared" si="25"/>
        <v>1583</v>
      </c>
      <c r="AF180">
        <f t="shared" si="25"/>
        <v>2187.3333333333321</v>
      </c>
      <c r="AG180">
        <f t="shared" si="25"/>
        <v>982</v>
      </c>
      <c r="AH180">
        <f t="shared" si="25"/>
        <v>3308.3333333333321</v>
      </c>
      <c r="AI180">
        <f t="shared" si="25"/>
        <v>2788.3333333333321</v>
      </c>
      <c r="AJ180">
        <f t="shared" si="25"/>
        <v>1849</v>
      </c>
      <c r="AK180">
        <f t="shared" si="25"/>
        <v>3335.3333333333321</v>
      </c>
      <c r="AL180">
        <f t="shared" si="25"/>
        <v>3051.3333333333321</v>
      </c>
      <c r="AM180">
        <f t="shared" si="25"/>
        <v>2282</v>
      </c>
      <c r="AN180">
        <f t="shared" si="25"/>
        <v>2205.6666666666679</v>
      </c>
      <c r="AO180">
        <f t="shared" si="25"/>
        <v>2478.3333333333321</v>
      </c>
      <c r="AP180">
        <f t="shared" si="25"/>
        <v>2972</v>
      </c>
      <c r="AQ180">
        <f t="shared" si="25"/>
        <v>2651</v>
      </c>
      <c r="AR180">
        <f t="shared" si="25"/>
        <v>3322.3333333333321</v>
      </c>
      <c r="AS180">
        <f t="shared" si="25"/>
        <v>2138.6666666666679</v>
      </c>
      <c r="AT180">
        <f t="shared" si="25"/>
        <v>3018</v>
      </c>
      <c r="AU180">
        <f t="shared" si="25"/>
        <v>2163.6666666666679</v>
      </c>
      <c r="AV180">
        <f t="shared" si="25"/>
        <v>3857</v>
      </c>
      <c r="AW180">
        <f t="shared" si="25"/>
        <v>2720</v>
      </c>
      <c r="AX180">
        <f t="shared" si="25"/>
        <v>3436</v>
      </c>
      <c r="AY180">
        <f t="shared" si="25"/>
        <v>2845.6666666666679</v>
      </c>
      <c r="AZ180">
        <f t="shared" si="25"/>
        <v>3471.3333333333321</v>
      </c>
      <c r="BA180">
        <f t="shared" si="25"/>
        <v>2839</v>
      </c>
      <c r="BB180">
        <f t="shared" si="25"/>
        <v>3360</v>
      </c>
      <c r="BC180">
        <f t="shared" si="25"/>
        <v>3229.6666666666642</v>
      </c>
      <c r="BD180">
        <f t="shared" si="25"/>
        <v>3888</v>
      </c>
      <c r="BE180">
        <f t="shared" si="25"/>
        <v>3161</v>
      </c>
      <c r="BF180">
        <f t="shared" si="25"/>
        <v>4049.6666666666679</v>
      </c>
      <c r="BG180">
        <f t="shared" si="25"/>
        <v>3904.6666666666642</v>
      </c>
      <c r="BH180">
        <f t="shared" si="25"/>
        <v>4155.3333333333321</v>
      </c>
      <c r="BI180">
        <f t="shared" si="25"/>
        <v>4131.3333333333321</v>
      </c>
    </row>
    <row r="181" spans="1:61" x14ac:dyDescent="0.25">
      <c r="A181" s="5" t="s">
        <v>138</v>
      </c>
      <c r="B181">
        <f>B139-B134</f>
        <v>1102</v>
      </c>
      <c r="C181">
        <f t="shared" ref="C181:BI181" si="26">C139-C134</f>
        <v>854</v>
      </c>
      <c r="D181">
        <f t="shared" si="26"/>
        <v>1643</v>
      </c>
      <c r="E181">
        <f t="shared" si="26"/>
        <v>1930.6666666666642</v>
      </c>
      <c r="F181">
        <f t="shared" si="26"/>
        <v>2140.6666666666642</v>
      </c>
      <c r="G181">
        <f t="shared" si="26"/>
        <v>1293.3333333333285</v>
      </c>
      <c r="H181">
        <f t="shared" si="26"/>
        <v>2604.6666666666642</v>
      </c>
      <c r="I181">
        <f t="shared" si="26"/>
        <v>1951</v>
      </c>
      <c r="J181">
        <f t="shared" si="26"/>
        <v>2324.3333333333285</v>
      </c>
      <c r="K181">
        <f t="shared" si="26"/>
        <v>2447.3333333333358</v>
      </c>
      <c r="L181">
        <f t="shared" si="26"/>
        <v>2845.6666666666715</v>
      </c>
      <c r="M181">
        <f t="shared" si="26"/>
        <v>2888.6666666666642</v>
      </c>
      <c r="N181">
        <f t="shared" si="26"/>
        <v>3275.3333333333285</v>
      </c>
      <c r="O181">
        <f t="shared" si="26"/>
        <v>3136</v>
      </c>
      <c r="P181">
        <f t="shared" si="26"/>
        <v>2028.6666666666642</v>
      </c>
      <c r="Q181">
        <f t="shared" si="26"/>
        <v>3923.6666666666642</v>
      </c>
      <c r="R181">
        <f t="shared" si="26"/>
        <v>3551</v>
      </c>
      <c r="S181">
        <f t="shared" si="26"/>
        <v>3582.3333333333285</v>
      </c>
      <c r="T181">
        <f t="shared" si="26"/>
        <v>2176</v>
      </c>
      <c r="U181">
        <f t="shared" si="26"/>
        <v>2641</v>
      </c>
      <c r="V181">
        <f t="shared" si="26"/>
        <v>3196.6666666666642</v>
      </c>
      <c r="W181">
        <f t="shared" si="26"/>
        <v>4555</v>
      </c>
      <c r="X181">
        <f t="shared" si="26"/>
        <v>4154</v>
      </c>
      <c r="Y181">
        <f t="shared" si="26"/>
        <v>4197.3333333333285</v>
      </c>
      <c r="Z181">
        <f t="shared" si="26"/>
        <v>3865.6666666666642</v>
      </c>
      <c r="AA181">
        <f t="shared" si="26"/>
        <v>3647</v>
      </c>
      <c r="AB181">
        <f t="shared" si="26"/>
        <v>3981.6666666666642</v>
      </c>
      <c r="AC181">
        <f t="shared" si="26"/>
        <v>5396</v>
      </c>
      <c r="AD181">
        <f t="shared" si="26"/>
        <v>4606</v>
      </c>
      <c r="AE181">
        <f t="shared" si="26"/>
        <v>4700.6666666666642</v>
      </c>
      <c r="AF181">
        <f t="shared" si="26"/>
        <v>4237</v>
      </c>
      <c r="AG181">
        <f t="shared" si="26"/>
        <v>4822.3333333333285</v>
      </c>
      <c r="AH181">
        <f t="shared" si="26"/>
        <v>5138.6666666666642</v>
      </c>
      <c r="AI181">
        <f t="shared" si="26"/>
        <v>5945.6666666666642</v>
      </c>
      <c r="AJ181">
        <f t="shared" si="26"/>
        <v>4634</v>
      </c>
      <c r="AK181">
        <f t="shared" si="26"/>
        <v>5715</v>
      </c>
      <c r="AL181">
        <f t="shared" si="26"/>
        <v>6054.6666666666642</v>
      </c>
      <c r="AM181">
        <f t="shared" si="26"/>
        <v>6271.3333333333358</v>
      </c>
      <c r="AN181">
        <f t="shared" si="26"/>
        <v>5666.3333333333358</v>
      </c>
      <c r="AO181">
        <f t="shared" si="26"/>
        <v>5979</v>
      </c>
      <c r="AP181">
        <f t="shared" si="26"/>
        <v>6975</v>
      </c>
      <c r="AQ181">
        <f t="shared" si="26"/>
        <v>6513</v>
      </c>
      <c r="AR181">
        <f t="shared" si="26"/>
        <v>7908</v>
      </c>
      <c r="AS181">
        <f t="shared" si="26"/>
        <v>6932.6666666666715</v>
      </c>
      <c r="AT181">
        <f t="shared" si="26"/>
        <v>6083</v>
      </c>
      <c r="AU181">
        <f t="shared" si="26"/>
        <v>6956.6666666666642</v>
      </c>
      <c r="AV181">
        <f t="shared" si="26"/>
        <v>7733.3333333333358</v>
      </c>
      <c r="AW181">
        <f t="shared" si="26"/>
        <v>6911</v>
      </c>
      <c r="AX181">
        <f t="shared" si="26"/>
        <v>7520.6666666666642</v>
      </c>
      <c r="AY181">
        <f t="shared" si="26"/>
        <v>7538.3333333333358</v>
      </c>
      <c r="AZ181">
        <f t="shared" si="26"/>
        <v>6928.3333333333358</v>
      </c>
      <c r="BA181">
        <f t="shared" si="26"/>
        <v>7675</v>
      </c>
      <c r="BB181">
        <f t="shared" si="26"/>
        <v>7323.6666666666642</v>
      </c>
      <c r="BC181">
        <f t="shared" si="26"/>
        <v>8316.6666666666715</v>
      </c>
      <c r="BD181">
        <f t="shared" si="26"/>
        <v>8922.6666666666715</v>
      </c>
      <c r="BE181">
        <f t="shared" si="26"/>
        <v>9177</v>
      </c>
      <c r="BF181">
        <f t="shared" si="26"/>
        <v>8593</v>
      </c>
      <c r="BG181">
        <f t="shared" si="26"/>
        <v>9812.3333333333285</v>
      </c>
      <c r="BH181">
        <f t="shared" si="26"/>
        <v>8104</v>
      </c>
      <c r="BI181">
        <f t="shared" si="26"/>
        <v>9157.6666666666642</v>
      </c>
    </row>
    <row r="182" spans="1:61" x14ac:dyDescent="0.25">
      <c r="A182" s="5" t="s">
        <v>139</v>
      </c>
      <c r="B182">
        <f>B149-B144</f>
        <v>2281</v>
      </c>
      <c r="C182">
        <f t="shared" ref="C182:BI182" si="27">C149-C144</f>
        <v>2862.3333333333358</v>
      </c>
      <c r="D182">
        <f t="shared" si="27"/>
        <v>3775.3333333333285</v>
      </c>
      <c r="E182">
        <f t="shared" si="27"/>
        <v>4631.3333333333285</v>
      </c>
      <c r="F182">
        <f t="shared" si="27"/>
        <v>3457.6666666666642</v>
      </c>
      <c r="G182">
        <f t="shared" si="27"/>
        <v>4303</v>
      </c>
      <c r="H182">
        <f t="shared" si="27"/>
        <v>3748.6666666666715</v>
      </c>
      <c r="I182">
        <f t="shared" si="27"/>
        <v>4137.6666666666642</v>
      </c>
      <c r="J182">
        <f t="shared" si="27"/>
        <v>4529.6666666666715</v>
      </c>
      <c r="K182">
        <f t="shared" si="27"/>
        <v>4550.3333333333285</v>
      </c>
      <c r="L182">
        <f t="shared" si="27"/>
        <v>4635.6666666666642</v>
      </c>
      <c r="M182">
        <f t="shared" si="27"/>
        <v>5646</v>
      </c>
      <c r="N182">
        <f t="shared" si="27"/>
        <v>5049.6666666666715</v>
      </c>
      <c r="O182">
        <f t="shared" si="27"/>
        <v>5483</v>
      </c>
      <c r="P182">
        <f t="shared" si="27"/>
        <v>5366</v>
      </c>
      <c r="Q182">
        <f t="shared" si="27"/>
        <v>6342.6666666666642</v>
      </c>
      <c r="R182">
        <f t="shared" si="27"/>
        <v>5074.6666666666715</v>
      </c>
      <c r="S182">
        <f t="shared" si="27"/>
        <v>6009</v>
      </c>
      <c r="T182">
        <f t="shared" si="27"/>
        <v>6730</v>
      </c>
      <c r="U182">
        <f t="shared" si="27"/>
        <v>6361</v>
      </c>
      <c r="V182">
        <f t="shared" si="27"/>
        <v>6987.3333333333285</v>
      </c>
      <c r="W182">
        <f t="shared" si="27"/>
        <v>6832.3333333333358</v>
      </c>
      <c r="X182">
        <f t="shared" si="27"/>
        <v>6629.6666666666642</v>
      </c>
      <c r="Y182">
        <f t="shared" si="27"/>
        <v>6345.6666666666642</v>
      </c>
      <c r="Z182">
        <f t="shared" si="27"/>
        <v>7200</v>
      </c>
      <c r="AA182">
        <f t="shared" si="27"/>
        <v>7820</v>
      </c>
      <c r="AB182">
        <f t="shared" si="27"/>
        <v>7774</v>
      </c>
      <c r="AC182">
        <f t="shared" si="27"/>
        <v>7046.6666666666715</v>
      </c>
      <c r="AD182">
        <f t="shared" si="27"/>
        <v>8377.6666666666715</v>
      </c>
      <c r="AE182">
        <f t="shared" si="27"/>
        <v>6050.3333333333285</v>
      </c>
      <c r="AF182">
        <f t="shared" si="27"/>
        <v>7987.3333333333358</v>
      </c>
      <c r="AG182">
        <f t="shared" si="27"/>
        <v>8209.3333333333358</v>
      </c>
      <c r="AH182">
        <f t="shared" si="27"/>
        <v>8795.6666666666642</v>
      </c>
      <c r="AI182">
        <f t="shared" si="27"/>
        <v>8668</v>
      </c>
      <c r="AJ182">
        <f t="shared" si="27"/>
        <v>9061.6666666666642</v>
      </c>
      <c r="AK182">
        <f t="shared" si="27"/>
        <v>9114.6666666666642</v>
      </c>
      <c r="AL182">
        <f t="shared" si="27"/>
        <v>8031.3333333333358</v>
      </c>
      <c r="AM182">
        <f t="shared" si="27"/>
        <v>10062</v>
      </c>
      <c r="AN182">
        <f t="shared" si="27"/>
        <v>9540</v>
      </c>
      <c r="AO182">
        <f t="shared" si="27"/>
        <v>8781</v>
      </c>
      <c r="AP182">
        <f t="shared" si="27"/>
        <v>9611.6666666666642</v>
      </c>
      <c r="AQ182">
        <f t="shared" si="27"/>
        <v>9231.6666666666715</v>
      </c>
      <c r="AR182">
        <f t="shared" si="27"/>
        <v>9740.6666666666642</v>
      </c>
      <c r="AS182">
        <f t="shared" si="27"/>
        <v>10517.333333333336</v>
      </c>
      <c r="AT182">
        <f t="shared" si="27"/>
        <v>11068.666666666664</v>
      </c>
      <c r="AU182">
        <f t="shared" si="27"/>
        <v>9454</v>
      </c>
      <c r="AV182">
        <f t="shared" si="27"/>
        <v>10504.666666666664</v>
      </c>
      <c r="AW182">
        <f t="shared" si="27"/>
        <v>11591</v>
      </c>
      <c r="AX182">
        <f t="shared" si="27"/>
        <v>11821</v>
      </c>
      <c r="AY182">
        <f t="shared" si="27"/>
        <v>10711.333333333328</v>
      </c>
      <c r="AZ182">
        <f t="shared" si="27"/>
        <v>10958.666666666664</v>
      </c>
      <c r="BA182">
        <f t="shared" si="27"/>
        <v>11330.333333333328</v>
      </c>
      <c r="BB182">
        <f t="shared" si="27"/>
        <v>11283</v>
      </c>
      <c r="BC182">
        <f t="shared" si="27"/>
        <v>11989.666666666672</v>
      </c>
      <c r="BD182">
        <f t="shared" si="27"/>
        <v>12314.333333333336</v>
      </c>
      <c r="BE182">
        <f t="shared" si="27"/>
        <v>11921.333333333328</v>
      </c>
      <c r="BF182">
        <f t="shared" si="27"/>
        <v>11928.333333333328</v>
      </c>
      <c r="BG182">
        <f t="shared" si="27"/>
        <v>12670.333333333336</v>
      </c>
      <c r="BH182">
        <f t="shared" si="27"/>
        <v>12368.666666666664</v>
      </c>
      <c r="BI182">
        <f t="shared" si="27"/>
        <v>13003</v>
      </c>
    </row>
    <row r="183" spans="1:61" x14ac:dyDescent="0.25">
      <c r="A183" s="5" t="s">
        <v>140</v>
      </c>
      <c r="B183">
        <f>B159-B154</f>
        <v>2383.6666666666679</v>
      </c>
      <c r="C183">
        <f t="shared" ref="C183:BI183" si="28">C159-C154</f>
        <v>2446</v>
      </c>
      <c r="D183">
        <f t="shared" si="28"/>
        <v>1972</v>
      </c>
      <c r="E183">
        <f t="shared" si="28"/>
        <v>1840.6666666666642</v>
      </c>
      <c r="F183">
        <f t="shared" si="28"/>
        <v>1343.6666666666642</v>
      </c>
      <c r="G183">
        <f t="shared" si="28"/>
        <v>2023.3333333333358</v>
      </c>
      <c r="H183">
        <f t="shared" si="28"/>
        <v>2457.6666666666642</v>
      </c>
      <c r="I183">
        <f t="shared" si="28"/>
        <v>2645</v>
      </c>
      <c r="J183">
        <f t="shared" si="28"/>
        <v>2137.3333333333358</v>
      </c>
      <c r="K183">
        <f t="shared" si="28"/>
        <v>1139</v>
      </c>
      <c r="L183">
        <f t="shared" si="28"/>
        <v>2519.6666666666642</v>
      </c>
      <c r="M183">
        <f t="shared" si="28"/>
        <v>1498</v>
      </c>
      <c r="N183">
        <f t="shared" si="28"/>
        <v>2482.6666666666679</v>
      </c>
      <c r="O183">
        <f t="shared" si="28"/>
        <v>2392.6666666666679</v>
      </c>
      <c r="P183">
        <f t="shared" si="28"/>
        <v>2803</v>
      </c>
      <c r="Q183">
        <f t="shared" si="28"/>
        <v>3006.6666666666679</v>
      </c>
      <c r="R183">
        <f t="shared" si="28"/>
        <v>2455.3333333333358</v>
      </c>
      <c r="S183">
        <f t="shared" si="28"/>
        <v>3374.9999999999964</v>
      </c>
      <c r="T183">
        <f t="shared" si="28"/>
        <v>2350</v>
      </c>
      <c r="U183">
        <f t="shared" si="28"/>
        <v>3145.3333333333358</v>
      </c>
      <c r="V183">
        <f t="shared" si="28"/>
        <v>2575.3333333333358</v>
      </c>
      <c r="W183">
        <f t="shared" si="28"/>
        <v>3285.6666666666679</v>
      </c>
      <c r="X183">
        <f t="shared" si="28"/>
        <v>3331.6666666666679</v>
      </c>
      <c r="Y183">
        <f t="shared" si="28"/>
        <v>4052.6666666666679</v>
      </c>
      <c r="Z183">
        <f t="shared" si="28"/>
        <v>4471.3333333333321</v>
      </c>
      <c r="AA183">
        <f t="shared" si="28"/>
        <v>3679.0000000000036</v>
      </c>
      <c r="AB183">
        <f t="shared" si="28"/>
        <v>4361.3333333333358</v>
      </c>
      <c r="AC183">
        <f t="shared" si="28"/>
        <v>5262.6666666666679</v>
      </c>
      <c r="AD183">
        <f t="shared" si="28"/>
        <v>4497.3333333333321</v>
      </c>
      <c r="AE183">
        <f t="shared" si="28"/>
        <v>4311.3333333333321</v>
      </c>
      <c r="AF183">
        <f t="shared" si="28"/>
        <v>4503.9999999999964</v>
      </c>
      <c r="AG183">
        <f t="shared" si="28"/>
        <v>4402.9999999999964</v>
      </c>
      <c r="AH183">
        <f t="shared" si="28"/>
        <v>4286.6666666666679</v>
      </c>
      <c r="AI183">
        <f t="shared" si="28"/>
        <v>4816.3333333333321</v>
      </c>
      <c r="AJ183">
        <f t="shared" si="28"/>
        <v>5526</v>
      </c>
      <c r="AK183">
        <f t="shared" si="28"/>
        <v>5118.6666666666642</v>
      </c>
      <c r="AL183">
        <f t="shared" si="28"/>
        <v>5487.6666666666679</v>
      </c>
      <c r="AM183">
        <f t="shared" si="28"/>
        <v>5376.3333333333321</v>
      </c>
      <c r="AN183">
        <f t="shared" si="28"/>
        <v>5352.9999999999964</v>
      </c>
      <c r="AO183">
        <f t="shared" si="28"/>
        <v>6070.6666666666679</v>
      </c>
      <c r="AP183">
        <f t="shared" si="28"/>
        <v>5793.6666666666642</v>
      </c>
      <c r="AQ183">
        <f t="shared" si="28"/>
        <v>5836.3333333333321</v>
      </c>
      <c r="AR183">
        <f t="shared" si="28"/>
        <v>5364.6666666666679</v>
      </c>
      <c r="AS183">
        <f t="shared" si="28"/>
        <v>6301.6666666666642</v>
      </c>
      <c r="AT183">
        <f t="shared" si="28"/>
        <v>5467.3333333333321</v>
      </c>
      <c r="AU183">
        <f t="shared" si="28"/>
        <v>6658.6666666666679</v>
      </c>
      <c r="AV183">
        <f t="shared" si="28"/>
        <v>6794.9999999999964</v>
      </c>
      <c r="AW183">
        <f t="shared" si="28"/>
        <v>7440.6666666666642</v>
      </c>
      <c r="AX183">
        <f t="shared" si="28"/>
        <v>8327.3333333333321</v>
      </c>
      <c r="AY183">
        <f t="shared" si="28"/>
        <v>7879.9999999999964</v>
      </c>
      <c r="AZ183">
        <f t="shared" si="28"/>
        <v>7728.3333333333321</v>
      </c>
      <c r="BA183">
        <f t="shared" si="28"/>
        <v>6845.6666666666642</v>
      </c>
      <c r="BB183">
        <f t="shared" si="28"/>
        <v>7395.6666666666679</v>
      </c>
      <c r="BC183">
        <f t="shared" si="28"/>
        <v>8361.0000000000036</v>
      </c>
      <c r="BD183">
        <f t="shared" si="28"/>
        <v>8401.0000000000036</v>
      </c>
      <c r="BE183">
        <f t="shared" si="28"/>
        <v>8449.3333333333321</v>
      </c>
      <c r="BF183">
        <f t="shared" si="28"/>
        <v>8318.6666666666642</v>
      </c>
      <c r="BG183">
        <f t="shared" si="28"/>
        <v>7891.6666666666679</v>
      </c>
      <c r="BH183">
        <f t="shared" si="28"/>
        <v>8195.0000000000036</v>
      </c>
      <c r="BI183">
        <f t="shared" si="28"/>
        <v>8848.3333333333321</v>
      </c>
    </row>
    <row r="184" spans="1:61" x14ac:dyDescent="0.25">
      <c r="A184" s="5" t="s">
        <v>141</v>
      </c>
      <c r="B184">
        <f>B169-B164</f>
        <v>2176</v>
      </c>
      <c r="C184">
        <f t="shared" ref="C184:BI184" si="29">C169-C164</f>
        <v>1587</v>
      </c>
      <c r="D184">
        <f t="shared" si="29"/>
        <v>865</v>
      </c>
      <c r="E184">
        <f t="shared" si="29"/>
        <v>2307.3333333333321</v>
      </c>
      <c r="F184">
        <f t="shared" si="29"/>
        <v>2362.3333333333321</v>
      </c>
      <c r="G184">
        <f t="shared" si="29"/>
        <v>1630.3333333333321</v>
      </c>
      <c r="H184">
        <f t="shared" si="29"/>
        <v>2359.3333333333358</v>
      </c>
      <c r="I184">
        <f t="shared" si="29"/>
        <v>2614.6666666666642</v>
      </c>
      <c r="J184">
        <f t="shared" si="29"/>
        <v>1538.3333333333358</v>
      </c>
      <c r="K184">
        <f t="shared" si="29"/>
        <v>2205.3333333333321</v>
      </c>
      <c r="L184">
        <f t="shared" si="29"/>
        <v>3022.3333333333358</v>
      </c>
      <c r="M184">
        <f t="shared" si="29"/>
        <v>1651</v>
      </c>
      <c r="N184">
        <f t="shared" si="29"/>
        <v>2010.6666666666642</v>
      </c>
      <c r="O184">
        <f t="shared" si="29"/>
        <v>2075.3333333333321</v>
      </c>
      <c r="P184">
        <f t="shared" si="29"/>
        <v>3301.3333333333321</v>
      </c>
      <c r="Q184">
        <f t="shared" si="29"/>
        <v>2577.9999999999964</v>
      </c>
      <c r="R184">
        <f t="shared" si="29"/>
        <v>1993.6666666666679</v>
      </c>
      <c r="S184">
        <f t="shared" si="29"/>
        <v>2928.0000000000036</v>
      </c>
      <c r="T184">
        <f t="shared" si="29"/>
        <v>3220.3333333333321</v>
      </c>
      <c r="U184">
        <f t="shared" si="29"/>
        <v>3757.6666666666642</v>
      </c>
      <c r="V184">
        <f t="shared" si="29"/>
        <v>2907.9999999999964</v>
      </c>
      <c r="W184">
        <f t="shared" si="29"/>
        <v>3166.3333333333321</v>
      </c>
      <c r="X184">
        <f t="shared" si="29"/>
        <v>3708.6666666666679</v>
      </c>
      <c r="Y184">
        <f t="shared" si="29"/>
        <v>3412.6666666666642</v>
      </c>
      <c r="Z184">
        <f t="shared" si="29"/>
        <v>3867.6666666666679</v>
      </c>
      <c r="AA184">
        <f t="shared" si="29"/>
        <v>3411.3333333333321</v>
      </c>
      <c r="AB184">
        <f t="shared" si="29"/>
        <v>4055.0000000000036</v>
      </c>
      <c r="AC184">
        <f t="shared" si="29"/>
        <v>4285.6666666666679</v>
      </c>
      <c r="AD184">
        <f t="shared" si="29"/>
        <v>3729.3333333333321</v>
      </c>
      <c r="AE184">
        <f t="shared" si="29"/>
        <v>3517.3333333333358</v>
      </c>
      <c r="AF184">
        <f t="shared" si="29"/>
        <v>3789.3333333333321</v>
      </c>
      <c r="AG184">
        <f t="shared" si="29"/>
        <v>3509.3333333333358</v>
      </c>
      <c r="AH184">
        <f t="shared" si="29"/>
        <v>3940.3333333333321</v>
      </c>
      <c r="AI184">
        <f t="shared" si="29"/>
        <v>4087.0000000000036</v>
      </c>
      <c r="AJ184">
        <f t="shared" si="29"/>
        <v>4701.3333333333321</v>
      </c>
      <c r="AK184">
        <f t="shared" si="29"/>
        <v>4322.6666666666679</v>
      </c>
      <c r="AL184">
        <f t="shared" si="29"/>
        <v>4388.0000000000036</v>
      </c>
      <c r="AM184">
        <f t="shared" si="29"/>
        <v>3571.3333333333321</v>
      </c>
      <c r="AN184">
        <f t="shared" si="29"/>
        <v>4806.6666666666679</v>
      </c>
      <c r="AO184">
        <f t="shared" si="29"/>
        <v>4621.6666666666642</v>
      </c>
      <c r="AP184">
        <f t="shared" si="29"/>
        <v>5563.6666666666642</v>
      </c>
      <c r="AQ184">
        <f t="shared" si="29"/>
        <v>4643.3333333333321</v>
      </c>
      <c r="AR184">
        <f t="shared" si="29"/>
        <v>6294.6666666666642</v>
      </c>
      <c r="AS184">
        <f t="shared" si="29"/>
        <v>4216.9999999999964</v>
      </c>
      <c r="AT184">
        <f t="shared" si="29"/>
        <v>5634.9999999999964</v>
      </c>
      <c r="AU184">
        <f t="shared" si="29"/>
        <v>5658.3333333333321</v>
      </c>
      <c r="AV184">
        <f t="shared" si="29"/>
        <v>5118</v>
      </c>
      <c r="AW184">
        <f t="shared" si="29"/>
        <v>5950.3333333333321</v>
      </c>
      <c r="AX184">
        <f t="shared" si="29"/>
        <v>5508.6666666666642</v>
      </c>
      <c r="AY184">
        <f t="shared" si="29"/>
        <v>6530.6666666666642</v>
      </c>
      <c r="AZ184">
        <f t="shared" si="29"/>
        <v>6022</v>
      </c>
      <c r="BA184">
        <f t="shared" si="29"/>
        <v>6536.6666666666642</v>
      </c>
      <c r="BB184">
        <f t="shared" si="29"/>
        <v>6266.6666666666642</v>
      </c>
      <c r="BC184">
        <f t="shared" si="29"/>
        <v>6690.6666666666679</v>
      </c>
      <c r="BD184">
        <f t="shared" si="29"/>
        <v>6706.9999999999964</v>
      </c>
      <c r="BE184">
        <f t="shared" si="29"/>
        <v>7034.3333333333321</v>
      </c>
      <c r="BF184">
        <f t="shared" si="29"/>
        <v>6758.9999999999964</v>
      </c>
      <c r="BG184">
        <f t="shared" si="29"/>
        <v>6291.6666666666679</v>
      </c>
      <c r="BH184">
        <f t="shared" si="29"/>
        <v>7727.9999999999964</v>
      </c>
      <c r="BI184">
        <f t="shared" si="29"/>
        <v>8811.3333333333358</v>
      </c>
    </row>
    <row r="185" spans="1:61" x14ac:dyDescent="0.25">
      <c r="A185" s="5"/>
    </row>
    <row r="186" spans="1:61" x14ac:dyDescent="0.25">
      <c r="A186" s="5" t="s">
        <v>56</v>
      </c>
    </row>
    <row r="187" spans="1:61" x14ac:dyDescent="0.25">
      <c r="A187" s="5" t="s">
        <v>57</v>
      </c>
    </row>
    <row r="188" spans="1:61" x14ac:dyDescent="0.25">
      <c r="A188" s="5" t="s">
        <v>58</v>
      </c>
    </row>
    <row r="189" spans="1:61" x14ac:dyDescent="0.25">
      <c r="A189" s="5" t="s">
        <v>105</v>
      </c>
    </row>
    <row r="190" spans="1:61" x14ac:dyDescent="0.25">
      <c r="A190" s="5" t="s">
        <v>106</v>
      </c>
    </row>
    <row r="191" spans="1:61" x14ac:dyDescent="0.25">
      <c r="A191" s="5" t="s">
        <v>107</v>
      </c>
    </row>
    <row r="192" spans="1:61" x14ac:dyDescent="0.25">
      <c r="A192" s="5" t="s">
        <v>108</v>
      </c>
    </row>
    <row r="193" spans="1:1" x14ac:dyDescent="0.25">
      <c r="A193" s="5" t="s">
        <v>109</v>
      </c>
    </row>
    <row r="194" spans="1:1" x14ac:dyDescent="0.25">
      <c r="A194" s="5" t="s">
        <v>110</v>
      </c>
    </row>
    <row r="195" spans="1:1" x14ac:dyDescent="0.25">
      <c r="A195" s="5" t="s">
        <v>60</v>
      </c>
    </row>
    <row r="196" spans="1:1" x14ac:dyDescent="0.25">
      <c r="A196" s="5" t="s">
        <v>61</v>
      </c>
    </row>
    <row r="197" spans="1:1" x14ac:dyDescent="0.25">
      <c r="A197" s="5" t="s">
        <v>62</v>
      </c>
    </row>
    <row r="198" spans="1:1" x14ac:dyDescent="0.25">
      <c r="A198" s="5" t="s">
        <v>63</v>
      </c>
    </row>
    <row r="199" spans="1:1" x14ac:dyDescent="0.25">
      <c r="A199" s="5" t="s">
        <v>111</v>
      </c>
    </row>
    <row r="200" spans="1:1" x14ac:dyDescent="0.25">
      <c r="A200" s="5" t="s">
        <v>112</v>
      </c>
    </row>
    <row r="201" spans="1:1" x14ac:dyDescent="0.25">
      <c r="A201" s="5" t="s">
        <v>113</v>
      </c>
    </row>
    <row r="202" spans="1:1" x14ac:dyDescent="0.25">
      <c r="A202" s="5" t="s">
        <v>114</v>
      </c>
    </row>
    <row r="203" spans="1:1" x14ac:dyDescent="0.25">
      <c r="A203" s="5" t="s">
        <v>115</v>
      </c>
    </row>
    <row r="204" spans="1:1" x14ac:dyDescent="0.25">
      <c r="A204" s="5" t="s">
        <v>116</v>
      </c>
    </row>
    <row r="205" spans="1:1" x14ac:dyDescent="0.25">
      <c r="A205" s="5" t="s">
        <v>65</v>
      </c>
    </row>
    <row r="206" spans="1:1" x14ac:dyDescent="0.25">
      <c r="A206" s="5" t="s">
        <v>66</v>
      </c>
    </row>
    <row r="207" spans="1:1" x14ac:dyDescent="0.25">
      <c r="A207" s="5" t="s">
        <v>67</v>
      </c>
    </row>
    <row r="208" spans="1:1" x14ac:dyDescent="0.25">
      <c r="A208" s="5" t="s">
        <v>68</v>
      </c>
    </row>
    <row r="209" spans="1:1" x14ac:dyDescent="0.25">
      <c r="A209" s="5" t="s">
        <v>117</v>
      </c>
    </row>
    <row r="210" spans="1:1" x14ac:dyDescent="0.25">
      <c r="A210" s="5" t="s">
        <v>118</v>
      </c>
    </row>
    <row r="211" spans="1:1" x14ac:dyDescent="0.25">
      <c r="A211" s="5" t="s">
        <v>119</v>
      </c>
    </row>
    <row r="212" spans="1:1" x14ac:dyDescent="0.25">
      <c r="A212" s="5" t="s">
        <v>120</v>
      </c>
    </row>
    <row r="213" spans="1:1" x14ac:dyDescent="0.25">
      <c r="A213" s="5" t="s">
        <v>121</v>
      </c>
    </row>
    <row r="214" spans="1:1" x14ac:dyDescent="0.25">
      <c r="A214" s="5" t="s">
        <v>122</v>
      </c>
    </row>
    <row r="215" spans="1:1" x14ac:dyDescent="0.25">
      <c r="A215" s="5" t="s">
        <v>70</v>
      </c>
    </row>
    <row r="216" spans="1:1" x14ac:dyDescent="0.25">
      <c r="A216" s="5" t="s">
        <v>71</v>
      </c>
    </row>
    <row r="217" spans="1:1" x14ac:dyDescent="0.25">
      <c r="A217" s="5" t="s">
        <v>72</v>
      </c>
    </row>
    <row r="218" spans="1:1" x14ac:dyDescent="0.25">
      <c r="A218" s="5" t="s">
        <v>73</v>
      </c>
    </row>
    <row r="219" spans="1:1" x14ac:dyDescent="0.25">
      <c r="A219" s="5" t="s">
        <v>123</v>
      </c>
    </row>
    <row r="220" spans="1:1" x14ac:dyDescent="0.25">
      <c r="A220" s="5" t="s">
        <v>124</v>
      </c>
    </row>
    <row r="221" spans="1:1" x14ac:dyDescent="0.25">
      <c r="A221" s="5" t="s">
        <v>125</v>
      </c>
    </row>
    <row r="222" spans="1:1" x14ac:dyDescent="0.25">
      <c r="A222" s="5" t="s">
        <v>126</v>
      </c>
    </row>
    <row r="223" spans="1:1" x14ac:dyDescent="0.25">
      <c r="A223" s="5" t="s">
        <v>127</v>
      </c>
    </row>
    <row r="224" spans="1:1" x14ac:dyDescent="0.25">
      <c r="A224" s="5" t="s">
        <v>128</v>
      </c>
    </row>
    <row r="225" spans="1:1" x14ac:dyDescent="0.25">
      <c r="A225" s="5" t="s">
        <v>75</v>
      </c>
    </row>
    <row r="226" spans="1:1" x14ac:dyDescent="0.25">
      <c r="A226" s="5" t="s">
        <v>76</v>
      </c>
    </row>
    <row r="227" spans="1:1" x14ac:dyDescent="0.25">
      <c r="A227" s="5" t="s">
        <v>77</v>
      </c>
    </row>
    <row r="228" spans="1:1" x14ac:dyDescent="0.25">
      <c r="A228" s="5" t="s">
        <v>78</v>
      </c>
    </row>
    <row r="229" spans="1:1" x14ac:dyDescent="0.25">
      <c r="A229" s="5" t="s">
        <v>129</v>
      </c>
    </row>
    <row r="230" spans="1:1" x14ac:dyDescent="0.25">
      <c r="A230" s="5" t="s">
        <v>130</v>
      </c>
    </row>
    <row r="231" spans="1:1" x14ac:dyDescent="0.25">
      <c r="A231" s="5" t="s">
        <v>131</v>
      </c>
    </row>
    <row r="232" spans="1:1" x14ac:dyDescent="0.25">
      <c r="A232" s="5" t="s">
        <v>132</v>
      </c>
    </row>
    <row r="233" spans="1:1" x14ac:dyDescent="0.25">
      <c r="A233" s="5" t="s">
        <v>133</v>
      </c>
    </row>
    <row r="234" spans="1:1" x14ac:dyDescent="0.25">
      <c r="A234" s="5" t="s">
        <v>134</v>
      </c>
    </row>
    <row r="235" spans="1:1" x14ac:dyDescent="0.25">
      <c r="A235" s="5" t="s">
        <v>80</v>
      </c>
    </row>
    <row r="236" spans="1:1" x14ac:dyDescent="0.25">
      <c r="A236" s="5" t="s">
        <v>81</v>
      </c>
    </row>
    <row r="237" spans="1:1" x14ac:dyDescent="0.25">
      <c r="A237" s="5" t="s">
        <v>82</v>
      </c>
    </row>
    <row r="238" spans="1:1" x14ac:dyDescent="0.25">
      <c r="A238" s="5" t="s">
        <v>83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88"/>
  <sheetViews>
    <sheetView topLeftCell="A22" workbookViewId="0"/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</row>
    <row r="3" spans="1:12" x14ac:dyDescent="0.25">
      <c r="A3" t="s">
        <v>4</v>
      </c>
      <c r="E3" t="s">
        <v>5</v>
      </c>
    </row>
    <row r="5" spans="1:12" x14ac:dyDescent="0.25">
      <c r="A5" t="s">
        <v>6</v>
      </c>
      <c r="B5" s="1">
        <v>45234</v>
      </c>
    </row>
    <row r="6" spans="1:12" x14ac:dyDescent="0.25">
      <c r="A6" t="s">
        <v>7</v>
      </c>
      <c r="B6" s="2" t="s">
        <v>8</v>
      </c>
    </row>
    <row r="9" spans="1:12" x14ac:dyDescent="0.25">
      <c r="A9" t="s">
        <v>9</v>
      </c>
      <c r="E9" t="s">
        <v>10</v>
      </c>
    </row>
    <row r="10" spans="1:12" x14ac:dyDescent="0.25">
      <c r="A10" t="s">
        <v>11</v>
      </c>
      <c r="E10" t="s">
        <v>12</v>
      </c>
    </row>
    <row r="11" spans="1:12" x14ac:dyDescent="0.25">
      <c r="A11" t="s">
        <v>13</v>
      </c>
      <c r="E11" t="s">
        <v>14</v>
      </c>
    </row>
    <row r="12" spans="1:12" x14ac:dyDescent="0.25">
      <c r="A12" t="s">
        <v>15</v>
      </c>
    </row>
    <row r="14" spans="1:12" x14ac:dyDescent="0.25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 t="s">
        <v>18</v>
      </c>
      <c r="B16" s="3"/>
      <c r="C16" s="3"/>
      <c r="D16" s="3"/>
      <c r="E16" s="3">
        <v>3</v>
      </c>
      <c r="F16" s="3" t="s">
        <v>19</v>
      </c>
      <c r="G16" s="3"/>
      <c r="H16" s="3"/>
      <c r="I16" s="3"/>
      <c r="J16" s="3"/>
      <c r="K16" s="3"/>
      <c r="L16" s="3"/>
    </row>
    <row r="17" spans="1:12" x14ac:dyDescent="0.25">
      <c r="A17" s="3" t="s">
        <v>20</v>
      </c>
      <c r="B17" s="3"/>
      <c r="C17" s="3"/>
      <c r="D17" s="3"/>
      <c r="E17" s="3">
        <v>2</v>
      </c>
      <c r="F17" s="3" t="s">
        <v>21</v>
      </c>
      <c r="G17" s="3"/>
      <c r="H17" s="3"/>
      <c r="I17" s="3"/>
      <c r="J17" s="3"/>
      <c r="K17" s="3"/>
      <c r="L17" s="3"/>
    </row>
    <row r="18" spans="1:12" x14ac:dyDescent="0.25">
      <c r="A18" s="3" t="s">
        <v>22</v>
      </c>
      <c r="B18" s="3"/>
      <c r="C18" s="3"/>
      <c r="D18" s="3"/>
      <c r="E18" s="3">
        <v>306</v>
      </c>
      <c r="F18" s="3" t="s">
        <v>23</v>
      </c>
      <c r="G18" s="3"/>
      <c r="H18" s="3"/>
      <c r="I18" s="3"/>
      <c r="J18" s="3"/>
      <c r="K18" s="3"/>
      <c r="L18" s="3"/>
    </row>
    <row r="19" spans="1:12" x14ac:dyDescent="0.25">
      <c r="A19" s="3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2" spans="1:12" x14ac:dyDescent="0.25">
      <c r="A22" t="s">
        <v>25</v>
      </c>
    </row>
    <row r="23" spans="1:12" x14ac:dyDescent="0.25">
      <c r="A23" t="s">
        <v>26</v>
      </c>
    </row>
    <row r="24" spans="1:12" x14ac:dyDescent="0.25">
      <c r="A24" t="s">
        <v>27</v>
      </c>
      <c r="E24">
        <v>30</v>
      </c>
    </row>
    <row r="25" spans="1:12" x14ac:dyDescent="0.25">
      <c r="A25" t="s">
        <v>28</v>
      </c>
      <c r="E25" s="4">
        <v>6.9444444444444447E-4</v>
      </c>
    </row>
    <row r="26" spans="1:12" x14ac:dyDescent="0.25">
      <c r="A26" t="s">
        <v>29</v>
      </c>
      <c r="E26" t="s">
        <v>30</v>
      </c>
    </row>
    <row r="27" spans="1:12" x14ac:dyDescent="0.25">
      <c r="A27" t="s">
        <v>31</v>
      </c>
      <c r="E27">
        <v>495</v>
      </c>
      <c r="F27" t="s">
        <v>32</v>
      </c>
    </row>
    <row r="28" spans="1:12" x14ac:dyDescent="0.25">
      <c r="A28" t="s">
        <v>33</v>
      </c>
      <c r="E28">
        <v>517</v>
      </c>
      <c r="F28" t="s">
        <v>32</v>
      </c>
    </row>
    <row r="29" spans="1:12" x14ac:dyDescent="0.25">
      <c r="A29" t="s">
        <v>34</v>
      </c>
      <c r="E29">
        <v>5</v>
      </c>
      <c r="F29" t="s">
        <v>32</v>
      </c>
    </row>
    <row r="30" spans="1:12" x14ac:dyDescent="0.25">
      <c r="A30" t="s">
        <v>35</v>
      </c>
      <c r="E30">
        <v>5</v>
      </c>
      <c r="F30" t="s">
        <v>32</v>
      </c>
    </row>
    <row r="31" spans="1:12" x14ac:dyDescent="0.25">
      <c r="A31" t="s">
        <v>36</v>
      </c>
      <c r="E31">
        <v>227</v>
      </c>
      <c r="F31" t="s">
        <v>37</v>
      </c>
    </row>
    <row r="32" spans="1:12" x14ac:dyDescent="0.25">
      <c r="A32" t="s">
        <v>38</v>
      </c>
      <c r="E32">
        <v>50</v>
      </c>
    </row>
    <row r="33" spans="1:31" x14ac:dyDescent="0.25">
      <c r="A33" t="s">
        <v>39</v>
      </c>
      <c r="E33">
        <v>400</v>
      </c>
      <c r="F33" t="s">
        <v>40</v>
      </c>
    </row>
    <row r="34" spans="1:31" x14ac:dyDescent="0.25">
      <c r="A34" t="s">
        <v>41</v>
      </c>
      <c r="E34">
        <v>20</v>
      </c>
      <c r="F34" t="s">
        <v>42</v>
      </c>
    </row>
    <row r="35" spans="1:31" x14ac:dyDescent="0.25">
      <c r="A35" t="s">
        <v>43</v>
      </c>
      <c r="E35">
        <v>0</v>
      </c>
      <c r="F35" t="s">
        <v>42</v>
      </c>
    </row>
    <row r="36" spans="1:31" x14ac:dyDescent="0.25">
      <c r="A36" t="s">
        <v>44</v>
      </c>
      <c r="E36">
        <v>0</v>
      </c>
      <c r="F36" t="s">
        <v>45</v>
      </c>
    </row>
    <row r="37" spans="1:31" x14ac:dyDescent="0.25">
      <c r="A37" t="s">
        <v>46</v>
      </c>
      <c r="E37">
        <v>20800</v>
      </c>
      <c r="F37" t="s">
        <v>47</v>
      </c>
    </row>
    <row r="38" spans="1:31" x14ac:dyDescent="0.25">
      <c r="A38" t="s">
        <v>48</v>
      </c>
      <c r="E38" t="s">
        <v>49</v>
      </c>
    </row>
    <row r="39" spans="1:31" x14ac:dyDescent="0.25">
      <c r="A39" t="s">
        <v>50</v>
      </c>
      <c r="B39" s="2" t="s">
        <v>51</v>
      </c>
    </row>
    <row r="42" spans="1:31" x14ac:dyDescent="0.25">
      <c r="A42" s="5" t="s">
        <v>52</v>
      </c>
      <c r="B42" s="5">
        <v>1</v>
      </c>
      <c r="C42" s="5">
        <v>2</v>
      </c>
      <c r="D42" s="5">
        <v>3</v>
      </c>
      <c r="E42" s="5">
        <v>4</v>
      </c>
      <c r="F42" s="5">
        <v>5</v>
      </c>
      <c r="G42" s="5">
        <v>6</v>
      </c>
      <c r="H42" s="5">
        <v>7</v>
      </c>
      <c r="I42" s="5">
        <v>8</v>
      </c>
      <c r="J42" s="5">
        <v>9</v>
      </c>
      <c r="K42" s="5">
        <v>10</v>
      </c>
      <c r="L42" s="5">
        <v>11</v>
      </c>
      <c r="M42" s="5">
        <v>12</v>
      </c>
      <c r="N42" s="5">
        <v>13</v>
      </c>
      <c r="O42" s="5">
        <v>14</v>
      </c>
      <c r="P42" s="5">
        <v>15</v>
      </c>
      <c r="Q42" s="5">
        <v>16</v>
      </c>
      <c r="R42" s="5">
        <v>17</v>
      </c>
      <c r="S42" s="5">
        <v>18</v>
      </c>
      <c r="T42" s="5">
        <v>19</v>
      </c>
      <c r="U42" s="5">
        <v>20</v>
      </c>
      <c r="V42" s="5">
        <v>21</v>
      </c>
      <c r="W42" s="5">
        <v>22</v>
      </c>
      <c r="X42" s="5">
        <v>23</v>
      </c>
      <c r="Y42" s="5">
        <v>24</v>
      </c>
      <c r="Z42" s="5">
        <v>25</v>
      </c>
      <c r="AA42" s="5">
        <v>26</v>
      </c>
      <c r="AB42" s="5">
        <v>27</v>
      </c>
      <c r="AC42" s="5">
        <v>28</v>
      </c>
      <c r="AD42" s="5">
        <v>29</v>
      </c>
      <c r="AE42" s="5">
        <v>30</v>
      </c>
    </row>
    <row r="43" spans="1:31" x14ac:dyDescent="0.25">
      <c r="A43" s="5" t="s">
        <v>53</v>
      </c>
      <c r="B43">
        <v>0</v>
      </c>
      <c r="C43">
        <v>60</v>
      </c>
    </row>
    <row r="44" spans="1:31" x14ac:dyDescent="0.25">
      <c r="A44" s="5" t="s">
        <v>54</v>
      </c>
      <c r="B44">
        <v>23</v>
      </c>
      <c r="C44">
        <v>23</v>
      </c>
    </row>
    <row r="45" spans="1:31" x14ac:dyDescent="0.25">
      <c r="A45" s="5" t="s">
        <v>55</v>
      </c>
      <c r="B45">
        <v>30188</v>
      </c>
      <c r="C45">
        <v>30787</v>
      </c>
    </row>
    <row r="46" spans="1:31" x14ac:dyDescent="0.25">
      <c r="A46" s="5" t="s">
        <v>56</v>
      </c>
      <c r="B46">
        <v>30858</v>
      </c>
      <c r="C46">
        <v>28538</v>
      </c>
    </row>
    <row r="47" spans="1:31" x14ac:dyDescent="0.25">
      <c r="A47" s="5" t="s">
        <v>57</v>
      </c>
      <c r="B47">
        <v>22700</v>
      </c>
      <c r="C47">
        <v>21963</v>
      </c>
    </row>
    <row r="48" spans="1:31" x14ac:dyDescent="0.25">
      <c r="A48" s="5" t="s">
        <v>58</v>
      </c>
      <c r="B48">
        <v>21366</v>
      </c>
      <c r="C48">
        <v>21663</v>
      </c>
    </row>
    <row r="49" spans="1:3" x14ac:dyDescent="0.25">
      <c r="A49" s="5" t="s">
        <v>59</v>
      </c>
      <c r="B49">
        <v>9526</v>
      </c>
      <c r="C49">
        <v>10636</v>
      </c>
    </row>
    <row r="50" spans="1:3" x14ac:dyDescent="0.25">
      <c r="A50" s="5" t="s">
        <v>60</v>
      </c>
      <c r="B50">
        <v>27673</v>
      </c>
      <c r="C50">
        <v>27690</v>
      </c>
    </row>
    <row r="51" spans="1:3" x14ac:dyDescent="0.25">
      <c r="A51" s="5" t="s">
        <v>61</v>
      </c>
      <c r="B51">
        <v>28273</v>
      </c>
      <c r="C51">
        <v>28598</v>
      </c>
    </row>
    <row r="52" spans="1:3" x14ac:dyDescent="0.25">
      <c r="A52" s="5" t="s">
        <v>62</v>
      </c>
      <c r="B52">
        <v>20630</v>
      </c>
      <c r="C52">
        <v>20168</v>
      </c>
    </row>
    <row r="53" spans="1:3" x14ac:dyDescent="0.25">
      <c r="A53" s="5" t="s">
        <v>63</v>
      </c>
      <c r="B53">
        <v>19782</v>
      </c>
      <c r="C53">
        <v>19389</v>
      </c>
    </row>
    <row r="54" spans="1:3" x14ac:dyDescent="0.25">
      <c r="A54" s="5" t="s">
        <v>64</v>
      </c>
      <c r="B54">
        <v>10176</v>
      </c>
      <c r="C54">
        <v>10775</v>
      </c>
    </row>
    <row r="55" spans="1:3" x14ac:dyDescent="0.25">
      <c r="A55" s="5" t="s">
        <v>65</v>
      </c>
      <c r="B55">
        <v>47545</v>
      </c>
      <c r="C55">
        <v>46268</v>
      </c>
    </row>
    <row r="56" spans="1:3" x14ac:dyDescent="0.25">
      <c r="A56" s="5" t="s">
        <v>66</v>
      </c>
      <c r="B56">
        <v>49119</v>
      </c>
      <c r="C56">
        <v>46786</v>
      </c>
    </row>
    <row r="57" spans="1:3" x14ac:dyDescent="0.25">
      <c r="A57" s="5" t="s">
        <v>67</v>
      </c>
      <c r="B57">
        <v>22654</v>
      </c>
      <c r="C57">
        <v>21020</v>
      </c>
    </row>
    <row r="58" spans="1:3" x14ac:dyDescent="0.25">
      <c r="A58" s="5" t="s">
        <v>68</v>
      </c>
      <c r="B58">
        <v>20870</v>
      </c>
      <c r="C58">
        <v>20070</v>
      </c>
    </row>
    <row r="59" spans="1:3" x14ac:dyDescent="0.25">
      <c r="A59" s="5" t="s">
        <v>69</v>
      </c>
      <c r="B59">
        <v>10798</v>
      </c>
      <c r="C59">
        <v>11035</v>
      </c>
    </row>
    <row r="60" spans="1:3" x14ac:dyDescent="0.25">
      <c r="A60" s="5" t="s">
        <v>70</v>
      </c>
      <c r="B60">
        <v>51988</v>
      </c>
      <c r="C60">
        <v>50717</v>
      </c>
    </row>
    <row r="61" spans="1:3" x14ac:dyDescent="0.25">
      <c r="A61" s="5" t="s">
        <v>71</v>
      </c>
      <c r="B61">
        <v>52154</v>
      </c>
      <c r="C61">
        <v>52110</v>
      </c>
    </row>
    <row r="62" spans="1:3" x14ac:dyDescent="0.25">
      <c r="A62" s="5" t="s">
        <v>72</v>
      </c>
      <c r="B62">
        <v>22256</v>
      </c>
      <c r="C62">
        <v>21004</v>
      </c>
    </row>
    <row r="63" spans="1:3" x14ac:dyDescent="0.25">
      <c r="A63" s="5" t="s">
        <v>73</v>
      </c>
      <c r="B63">
        <v>21098</v>
      </c>
      <c r="C63">
        <v>20423</v>
      </c>
    </row>
    <row r="64" spans="1:3" x14ac:dyDescent="0.25">
      <c r="A64" s="5" t="s">
        <v>74</v>
      </c>
      <c r="B64">
        <v>12001</v>
      </c>
      <c r="C64">
        <v>12357</v>
      </c>
    </row>
    <row r="65" spans="1:3" x14ac:dyDescent="0.25">
      <c r="A65" s="5" t="s">
        <v>75</v>
      </c>
      <c r="B65">
        <v>35995</v>
      </c>
      <c r="C65">
        <v>34617</v>
      </c>
    </row>
    <row r="66" spans="1:3" x14ac:dyDescent="0.25">
      <c r="A66" s="5" t="s">
        <v>76</v>
      </c>
      <c r="B66">
        <v>34888</v>
      </c>
      <c r="C66">
        <v>35258</v>
      </c>
    </row>
    <row r="67" spans="1:3" x14ac:dyDescent="0.25">
      <c r="A67" s="5" t="s">
        <v>77</v>
      </c>
      <c r="B67">
        <v>21008</v>
      </c>
      <c r="C67">
        <v>20142</v>
      </c>
    </row>
    <row r="68" spans="1:3" x14ac:dyDescent="0.25">
      <c r="A68" s="5" t="s">
        <v>78</v>
      </c>
      <c r="B68">
        <v>19941</v>
      </c>
      <c r="C68">
        <v>19558</v>
      </c>
    </row>
    <row r="69" spans="1:3" x14ac:dyDescent="0.25">
      <c r="A69" s="5" t="s">
        <v>79</v>
      </c>
      <c r="B69">
        <v>11091</v>
      </c>
      <c r="C69">
        <v>10882</v>
      </c>
    </row>
    <row r="70" spans="1:3" x14ac:dyDescent="0.25">
      <c r="A70" s="5" t="s">
        <v>80</v>
      </c>
      <c r="B70">
        <v>36600</v>
      </c>
      <c r="C70">
        <v>36870</v>
      </c>
    </row>
    <row r="71" spans="1:3" x14ac:dyDescent="0.25">
      <c r="A71" s="5" t="s">
        <v>81</v>
      </c>
      <c r="B71">
        <v>36791</v>
      </c>
      <c r="C71">
        <v>35828</v>
      </c>
    </row>
    <row r="72" spans="1:3" x14ac:dyDescent="0.25">
      <c r="A72" s="5" t="s">
        <v>82</v>
      </c>
      <c r="B72">
        <v>20789</v>
      </c>
      <c r="C72">
        <v>21013</v>
      </c>
    </row>
    <row r="73" spans="1:3" x14ac:dyDescent="0.25">
      <c r="A73" s="5" t="s">
        <v>83</v>
      </c>
      <c r="B73">
        <v>20248</v>
      </c>
      <c r="C73">
        <v>19828</v>
      </c>
    </row>
    <row r="74" spans="1:3" x14ac:dyDescent="0.25">
      <c r="A74" s="5" t="s">
        <v>84</v>
      </c>
      <c r="B74">
        <v>10704</v>
      </c>
      <c r="C74">
        <v>10725</v>
      </c>
    </row>
    <row r="75" spans="1:3" x14ac:dyDescent="0.25">
      <c r="A75" s="5" t="s">
        <v>85</v>
      </c>
      <c r="B75">
        <v>11479</v>
      </c>
      <c r="C75">
        <v>10452</v>
      </c>
    </row>
    <row r="76" spans="1:3" x14ac:dyDescent="0.25">
      <c r="A76" s="5" t="s">
        <v>86</v>
      </c>
      <c r="B76">
        <v>11411</v>
      </c>
      <c r="C76">
        <v>10882</v>
      </c>
    </row>
    <row r="77" spans="1:3" x14ac:dyDescent="0.25">
      <c r="A77" s="5" t="s">
        <v>87</v>
      </c>
      <c r="B77">
        <v>11143</v>
      </c>
      <c r="C77">
        <v>10596</v>
      </c>
    </row>
    <row r="78" spans="1:3" x14ac:dyDescent="0.25">
      <c r="A78" s="5" t="s">
        <v>88</v>
      </c>
      <c r="B78">
        <v>11046</v>
      </c>
      <c r="C78">
        <v>11411</v>
      </c>
    </row>
    <row r="79" spans="1:3" x14ac:dyDescent="0.25">
      <c r="A79" s="5" t="s">
        <v>89</v>
      </c>
      <c r="B79">
        <v>10603</v>
      </c>
      <c r="C79">
        <v>10633</v>
      </c>
    </row>
    <row r="80" spans="1:3" x14ac:dyDescent="0.25">
      <c r="A80" s="5" t="s">
        <v>90</v>
      </c>
      <c r="B80">
        <v>10328</v>
      </c>
      <c r="C80">
        <v>11177</v>
      </c>
    </row>
    <row r="81" spans="1:3" x14ac:dyDescent="0.25">
      <c r="A81" s="5" t="s">
        <v>91</v>
      </c>
      <c r="B81">
        <v>10255</v>
      </c>
      <c r="C81">
        <v>11384</v>
      </c>
    </row>
    <row r="82" spans="1:3" x14ac:dyDescent="0.25">
      <c r="A82" s="5" t="s">
        <v>92</v>
      </c>
      <c r="B82">
        <v>11577</v>
      </c>
      <c r="C82">
        <v>11493</v>
      </c>
    </row>
    <row r="83" spans="1:3" x14ac:dyDescent="0.25">
      <c r="A83" s="5" t="s">
        <v>93</v>
      </c>
      <c r="B83">
        <v>10367</v>
      </c>
      <c r="C83">
        <v>10234</v>
      </c>
    </row>
    <row r="84" spans="1:3" x14ac:dyDescent="0.25">
      <c r="A84" s="5" t="s">
        <v>94</v>
      </c>
      <c r="B84">
        <v>11099</v>
      </c>
      <c r="C84">
        <v>11831</v>
      </c>
    </row>
    <row r="88" spans="1:3" x14ac:dyDescent="0.25">
      <c r="A88" t="s">
        <v>95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
  <Relationships xmlns="http://schemas.openxmlformats.org/package/2006/relationships">
    <Relationship Id="rId9" Type="http://schemas.openxmlformats.org/officeDocument/2006/relationships/customXmlProps" Target="itemProps1.xml"/>
  </Relationships>

</file>

<file path=customXml/item1.xml><?xml version="1.0" encoding="utf-8"?>
<LabArchives xmlns:xsi="http://www.w3.org/2001/XMLSchema-instance" xmlns:xsd="http://www.w3.org/2001/XMLSchema">
  <BaseUri>https://au-mynotebook.labarchives.com</BaseUri>
  <eid>MTIyOC41fDE0MDMyNS85NDUvRW50cnlQYXJ0LzEzNjYwMjA4ODZ8MzExOC41</eid>
  <version>1</version>
  <updated-at>2023-04-11T02:58:42Z</updated-at>
</LabArchives>
</file>

<file path=customXml/itemProps1.xml><?xml version="1.0" encoding="utf-8"?>
<ds:datastoreItem xmlns:ds="http://schemas.openxmlformats.org/officeDocument/2006/customXml" ds:itemID="{2ED83484-D257-4835-9B21-645F691B38F1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 Plate Reader</dc:creator>
  <cp:lastModifiedBy>Jessica Caley</cp:lastModifiedBy>
  <dcterms:created xsi:type="dcterms:W3CDTF">2023-04-11T01:19:50Z</dcterms:created>
  <dcterms:modified xsi:type="dcterms:W3CDTF">2023-04-11T02:58:06Z</dcterms:modified>
</cp:coreProperties>
</file>