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05"/>
  <workbookPr defaultThemeVersion="124226"/>
  <xr:revisionPtr revIDLastSave="0" documentId="11_F701C7A59338BCD49867461F1B5B3565150A36FE" xr6:coauthVersionLast="47" xr6:coauthVersionMax="47" xr10:uidLastSave="{00000000-0000-0000-0000-000000000000}"/>
  <bookViews>
    <workbookView xWindow="480" yWindow="120" windowWidth="27795" windowHeight="12585" xr2:uid="{00000000-000D-0000-FFFF-FFFF00000000}"/>
  </bookViews>
  <sheets>
    <sheet name="Sheet3" sheetId="3" r:id="rId1"/>
    <sheet name="Sheet2" sheetId="2" r:id="rId2"/>
    <sheet name="Sheet1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8" i="3" l="1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303" i="3"/>
  <c r="B302" i="3"/>
  <c r="B301" i="3"/>
  <c r="B300" i="3"/>
  <c r="B299" i="3"/>
  <c r="B298" i="3"/>
  <c r="B297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296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217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140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138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135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C133" i="3"/>
  <c r="D133" i="3"/>
  <c r="E133" i="3"/>
  <c r="F133" i="3"/>
  <c r="B1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<sst xmlns="http://schemas.openxmlformats.org/spreadsheetml/2006/main" count="436" uniqueCount="159">
  <si>
    <t>Application: Tecan i-control</t>
  </si>
  <si>
    <t>Tecan i-control , 1.12.4.0</t>
  </si>
  <si>
    <t>Device: infinite M1000Pro</t>
  </si>
  <si>
    <t>Serial number: 1307001801</t>
  </si>
  <si>
    <t>Firmware: V_1.05_11/2011_S3LCE_ALPHA (Nov  3 2011/09.27.24)</t>
  </si>
  <si>
    <t>MAI, V_1.05_11/2011_S3LCE_ALPHA (Nov  3 2011/09.27.24)</t>
  </si>
  <si>
    <t>Date:</t>
  </si>
  <si>
    <t>Time:</t>
  </si>
  <si>
    <t>4:21:04 PM</t>
  </si>
  <si>
    <t>System</t>
  </si>
  <si>
    <t>TECANPLATEREADE</t>
  </si>
  <si>
    <t>User</t>
  </si>
  <si>
    <t>TecanPlateReade\Tecan Plate Reader</t>
  </si>
  <si>
    <t>Plate</t>
  </si>
  <si>
    <t>Thermo Fisher Scientific-Nunclon 96 Flat Bottom Transparent Polystyrene Catalog No.: 269620/269787/439454/442404/475094 [NUN96ft.pdfx]</t>
  </si>
  <si>
    <t>Plate-ID (Stacker)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</si>
  <si>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</si>
  <si>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</si>
  <si>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</si>
  <si>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</si>
  <si>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</si>
  <si>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</si>
  <si>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Shaking (Orbital) Frequency:</t>
  </si>
  <si>
    <t>rpm</t>
  </si>
  <si>
    <t>Fluorescence</t>
  </si>
  <si>
    <t>Label: Label1</t>
  </si>
  <si>
    <t>Kinetic Measurement</t>
  </si>
  <si>
    <t>Kinetic Cycles</t>
  </si>
  <si>
    <t>Interval Time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</si>
  <si>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</si>
  <si>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</si>
  <si>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</si>
  <si>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</si>
  <si>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</si>
  <si>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</si>
  <si>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</si>
  <si>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</si>
  <si>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Optimal (100%)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</si>
  <si>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</si>
  <si>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</si>
  <si>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</si>
  <si>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</si>
  <si>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</si>
  <si>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</si>
  <si>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</si>
  <si>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</si>
  <si>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</si>
  <si>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</si>
  <si>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</si>
  <si>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A1-H5; A7-H11</t>
  </si>
  <si>
    <t>Start Time:</t>
  </si>
  <si>
    <t>6/04/2023 4:21:39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</si>
  <si>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</si>
  <si>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</si>
  <si>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</si>
  <si>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</si>
  <si>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</si>
  <si>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</si>
  <si>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</si>
  <si>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</si>
  <si>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</si>
  <si>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</si>
  <si>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</si>
  <si>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</si>
  <si>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</si>
  <si>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</si>
  <si>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</si>
  <si>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</si>
  <si>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</si>
  <si>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</si>
  <si>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</si>
  <si>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</si>
  <si>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</si>
  <si>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</si>
  <si>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</si>
  <si>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</si>
  <si>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</si>
  <si>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</si>
  <si>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</si>
  <si>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</si>
  <si>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</si>
  <si>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</si>
  <si>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</si>
  <si>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</si>
  <si>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</si>
  <si>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</si>
  <si>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</si>
  <si>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</si>
  <si>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</si>
  <si>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</si>
  <si>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D7</t>
  </si>
  <si>
    <t>D8</t>
  </si>
  <si>
    <t>D9</t>
  </si>
  <si>
    <t>D10</t>
  </si>
  <si>
    <t>D11</t>
  </si>
  <si>
    <t>E1</t>
  </si>
  <si>
    <t>E2</t>
  </si>
  <si>
    <t>E3</t>
  </si>
  <si>
    <t>E4</t>
  </si>
  <si>
    <t>E5</t>
  </si>
  <si>
    <t>E7</t>
  </si>
  <si>
    <t>E8</t>
  </si>
  <si>
    <t>E9</t>
  </si>
  <si>
    <t>E10</t>
  </si>
  <si>
    <t>E11</t>
  </si>
  <si>
    <t>F1</t>
  </si>
  <si>
    <t>F2</t>
  </si>
  <si>
    <t>F3</t>
  </si>
  <si>
    <t>F4</t>
  </si>
  <si>
    <t>F5</t>
  </si>
  <si>
    <t>F7</t>
  </si>
  <si>
    <t>F8</t>
  </si>
  <si>
    <t>F9</t>
  </si>
  <si>
    <t>F10</t>
  </si>
  <si>
    <t>F11</t>
  </si>
  <si>
    <t>G1</t>
  </si>
  <si>
    <t>G2</t>
  </si>
  <si>
    <t>G3</t>
  </si>
  <si>
    <t>G4</t>
  </si>
  <si>
    <t>G5</t>
  </si>
  <si>
    <t>G7</t>
  </si>
  <si>
    <t>G8</t>
  </si>
  <si>
    <t>G9</t>
  </si>
  <si>
    <t>G10</t>
  </si>
  <si>
    <t>G11</t>
  </si>
  <si>
    <t>H1</t>
  </si>
  <si>
    <t>H2</t>
  </si>
  <si>
    <t>H3</t>
  </si>
  <si>
    <t>H4</t>
  </si>
  <si>
    <t>H5</t>
  </si>
  <si>
    <t>H7</t>
  </si>
  <si>
    <t>H8</t>
  </si>
  <si>
    <t>H9</t>
  </si>
  <si>
    <t>H10</t>
  </si>
  <si>
    <t>H11</t>
  </si>
  <si>
    <t>End Time:</t>
  </si>
  <si>
    <t>EV -H2O2 +dye</t>
  </si>
  <si>
    <t>EV -H2O2 -dye</t>
  </si>
  <si>
    <t>EV + H2O2 +dye</t>
  </si>
  <si>
    <t>EV + H2O2 -dye</t>
  </si>
  <si>
    <t>WT -H2O2 +dye</t>
  </si>
  <si>
    <t>WT -H2O2 -dye</t>
  </si>
  <si>
    <t>WT +H2O2 +dye</t>
  </si>
  <si>
    <t>WT +H2O2 -dye</t>
  </si>
  <si>
    <t>EV -H2O2</t>
  </si>
  <si>
    <t xml:space="preserve">EV + H2O2 </t>
  </si>
  <si>
    <t>WT -H2O2</t>
  </si>
  <si>
    <t>WT +H2O2</t>
  </si>
  <si>
    <t>EV</t>
  </si>
  <si>
    <t>WT</t>
  </si>
  <si>
    <t>M1</t>
  </si>
  <si>
    <t>M2</t>
  </si>
  <si>
    <t>M3</t>
  </si>
  <si>
    <t>M4</t>
  </si>
  <si>
    <t>M5</t>
  </si>
  <si>
    <t>M6</t>
  </si>
  <si>
    <t>4:16:22 PM</t>
  </si>
  <si>
    <t>6/04/2023 4:17:00 PM</t>
  </si>
  <si>
    <t>6/04/2023 4:18:28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</si>
</sst>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44444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4" fillId="0" borderId="0" xfId="0" quotePrefix="1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Sheet3!$A$296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Sheet3!$B$295:$BE$295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Sheet3!$B$296:$BE$296</c:f>
              <c:numCache>
                <c:formatCode>General</c:formatCode>
                <c:ptCount val="56"/>
                <c:pt idx="0">
                  <c:v>1550.5</c:v>
                </c:pt>
                <c:pt idx="1">
                  <c:v>834.16666666666788</c:v>
                </c:pt>
                <c:pt idx="2">
                  <c:v>-1170.8333333333358</c:v>
                </c:pt>
                <c:pt idx="3">
                  <c:v>-2133.8333333333358</c:v>
                </c:pt>
                <c:pt idx="4">
                  <c:v>865.16666666666424</c:v>
                </c:pt>
                <c:pt idx="5">
                  <c:v>184.83333333333212</c:v>
                </c:pt>
                <c:pt idx="6">
                  <c:v>893.5</c:v>
                </c:pt>
                <c:pt idx="7">
                  <c:v>-978</c:v>
                </c:pt>
                <c:pt idx="8">
                  <c:v>1442.5</c:v>
                </c:pt>
                <c:pt idx="9">
                  <c:v>1848.6666666666679</c:v>
                </c:pt>
                <c:pt idx="10">
                  <c:v>1879.1666666666642</c:v>
                </c:pt>
                <c:pt idx="11">
                  <c:v>1438.1666666666642</c:v>
                </c:pt>
                <c:pt idx="12">
                  <c:v>1852.1666666666679</c:v>
                </c:pt>
                <c:pt idx="13">
                  <c:v>1354.4999999999964</c:v>
                </c:pt>
                <c:pt idx="14">
                  <c:v>2498.8333333333358</c:v>
                </c:pt>
                <c:pt idx="15">
                  <c:v>670.16666666666788</c:v>
                </c:pt>
                <c:pt idx="16">
                  <c:v>3301.6666666666642</c:v>
                </c:pt>
                <c:pt idx="17">
                  <c:v>2888.6666666666642</c:v>
                </c:pt>
                <c:pt idx="18">
                  <c:v>3883.1666666666679</c:v>
                </c:pt>
                <c:pt idx="19">
                  <c:v>2113.8333333333358</c:v>
                </c:pt>
                <c:pt idx="20">
                  <c:v>4305.3333333333321</c:v>
                </c:pt>
                <c:pt idx="21">
                  <c:v>2651.8333333333321</c:v>
                </c:pt>
                <c:pt idx="22">
                  <c:v>4436.6666666666679</c:v>
                </c:pt>
                <c:pt idx="23">
                  <c:v>2241.0000000000036</c:v>
                </c:pt>
                <c:pt idx="24">
                  <c:v>5026.5000000000036</c:v>
                </c:pt>
                <c:pt idx="25">
                  <c:v>5332.8333333333321</c:v>
                </c:pt>
                <c:pt idx="26">
                  <c:v>6677.8333333333321</c:v>
                </c:pt>
                <c:pt idx="27">
                  <c:v>3992.8333333333321</c:v>
                </c:pt>
                <c:pt idx="28">
                  <c:v>6751.5</c:v>
                </c:pt>
                <c:pt idx="29">
                  <c:v>6055</c:v>
                </c:pt>
                <c:pt idx="30">
                  <c:v>5097.8333333333358</c:v>
                </c:pt>
                <c:pt idx="31">
                  <c:v>6647.3333333333358</c:v>
                </c:pt>
                <c:pt idx="32">
                  <c:v>8011.4999999999964</c:v>
                </c:pt>
                <c:pt idx="33">
                  <c:v>8457.0000000000036</c:v>
                </c:pt>
                <c:pt idx="34">
                  <c:v>6302.3333333333358</c:v>
                </c:pt>
                <c:pt idx="35">
                  <c:v>7509</c:v>
                </c:pt>
                <c:pt idx="36">
                  <c:v>8452.6666666666679</c:v>
                </c:pt>
                <c:pt idx="37">
                  <c:v>9677.6666666666679</c:v>
                </c:pt>
                <c:pt idx="38">
                  <c:v>10886</c:v>
                </c:pt>
                <c:pt idx="39">
                  <c:v>10633.333333333336</c:v>
                </c:pt>
                <c:pt idx="40">
                  <c:v>8457.6666666666642</c:v>
                </c:pt>
                <c:pt idx="41">
                  <c:v>9940</c:v>
                </c:pt>
                <c:pt idx="42">
                  <c:v>10029.166666666664</c:v>
                </c:pt>
                <c:pt idx="43">
                  <c:v>10719.666666666672</c:v>
                </c:pt>
                <c:pt idx="44">
                  <c:v>11559.666666666664</c:v>
                </c:pt>
                <c:pt idx="45">
                  <c:v>10927.833333333336</c:v>
                </c:pt>
                <c:pt idx="46">
                  <c:v>13156.833333333328</c:v>
                </c:pt>
                <c:pt idx="47">
                  <c:v>12338.5</c:v>
                </c:pt>
                <c:pt idx="48">
                  <c:v>13282.333333333328</c:v>
                </c:pt>
                <c:pt idx="49">
                  <c:v>14128.5</c:v>
                </c:pt>
                <c:pt idx="50">
                  <c:v>13096.833333333336</c:v>
                </c:pt>
                <c:pt idx="51">
                  <c:v>15332.333333333336</c:v>
                </c:pt>
                <c:pt idx="52">
                  <c:v>13491.333333333336</c:v>
                </c:pt>
                <c:pt idx="53">
                  <c:v>15536.5</c:v>
                </c:pt>
                <c:pt idx="54">
                  <c:v>14820.833333333336</c:v>
                </c:pt>
                <c:pt idx="55">
                  <c:v>17419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1-4F39-9F9C-B2F98C725368}"/>
            </c:ext>
          </c:extLst>
        </c:ser>
        <c:ser>
          <c:idx val="1"/>
          <c:order val="1"/>
          <c:tx>
            <c:strRef>
              <c:f>Sheet3!$A$297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Sheet3!$B$295:$BE$295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Sheet3!$B$297:$BE$297</c:f>
              <c:numCache>
                <c:formatCode>General</c:formatCode>
                <c:ptCount val="56"/>
                <c:pt idx="0">
                  <c:v>-1381.6666666666642</c:v>
                </c:pt>
                <c:pt idx="1">
                  <c:v>-2762.3333333333285</c:v>
                </c:pt>
                <c:pt idx="2">
                  <c:v>-4073.8333333333358</c:v>
                </c:pt>
                <c:pt idx="3">
                  <c:v>-4171.3333333333358</c:v>
                </c:pt>
                <c:pt idx="4">
                  <c:v>-2908.8333333333358</c:v>
                </c:pt>
                <c:pt idx="5">
                  <c:v>-1399.3333333333358</c:v>
                </c:pt>
                <c:pt idx="6">
                  <c:v>-3472.8333333333285</c:v>
                </c:pt>
                <c:pt idx="7">
                  <c:v>-2893.5</c:v>
                </c:pt>
                <c:pt idx="8">
                  <c:v>-1966.8333333333358</c:v>
                </c:pt>
                <c:pt idx="9">
                  <c:v>-4340</c:v>
                </c:pt>
                <c:pt idx="10">
                  <c:v>-1542.6666666666715</c:v>
                </c:pt>
                <c:pt idx="11">
                  <c:v>-308.83333333333576</c:v>
                </c:pt>
                <c:pt idx="12">
                  <c:v>-2760.6666666666715</c:v>
                </c:pt>
                <c:pt idx="13">
                  <c:v>847</c:v>
                </c:pt>
                <c:pt idx="14">
                  <c:v>-1456.5</c:v>
                </c:pt>
                <c:pt idx="15">
                  <c:v>487</c:v>
                </c:pt>
                <c:pt idx="16">
                  <c:v>-915</c:v>
                </c:pt>
                <c:pt idx="17">
                  <c:v>-880.83333333333576</c:v>
                </c:pt>
                <c:pt idx="18">
                  <c:v>-1227.5</c:v>
                </c:pt>
                <c:pt idx="19">
                  <c:v>-927.66666666666424</c:v>
                </c:pt>
                <c:pt idx="20">
                  <c:v>-902.5</c:v>
                </c:pt>
                <c:pt idx="21">
                  <c:v>579.83333333333576</c:v>
                </c:pt>
                <c:pt idx="22">
                  <c:v>340.5</c:v>
                </c:pt>
                <c:pt idx="23">
                  <c:v>1055</c:v>
                </c:pt>
                <c:pt idx="24">
                  <c:v>3083.5</c:v>
                </c:pt>
                <c:pt idx="25">
                  <c:v>1909.1666666666715</c:v>
                </c:pt>
                <c:pt idx="26">
                  <c:v>791.16666666666424</c:v>
                </c:pt>
                <c:pt idx="27">
                  <c:v>3088</c:v>
                </c:pt>
                <c:pt idx="28">
                  <c:v>3840</c:v>
                </c:pt>
                <c:pt idx="29">
                  <c:v>2355.1666666666715</c:v>
                </c:pt>
                <c:pt idx="30">
                  <c:v>3960.6666666666642</c:v>
                </c:pt>
                <c:pt idx="31">
                  <c:v>4226.8333333333358</c:v>
                </c:pt>
                <c:pt idx="32">
                  <c:v>3871</c:v>
                </c:pt>
                <c:pt idx="33">
                  <c:v>4702.5</c:v>
                </c:pt>
                <c:pt idx="34">
                  <c:v>2708.8333333333358</c:v>
                </c:pt>
                <c:pt idx="35">
                  <c:v>3148</c:v>
                </c:pt>
                <c:pt idx="36">
                  <c:v>5775.1666666666715</c:v>
                </c:pt>
                <c:pt idx="37">
                  <c:v>6155</c:v>
                </c:pt>
                <c:pt idx="38">
                  <c:v>5216</c:v>
                </c:pt>
                <c:pt idx="39">
                  <c:v>6350</c:v>
                </c:pt>
                <c:pt idx="40">
                  <c:v>5394</c:v>
                </c:pt>
                <c:pt idx="41">
                  <c:v>7001.6666666666642</c:v>
                </c:pt>
                <c:pt idx="42">
                  <c:v>4909</c:v>
                </c:pt>
                <c:pt idx="43">
                  <c:v>7946.6666666666642</c:v>
                </c:pt>
                <c:pt idx="44">
                  <c:v>7709.6666666666715</c:v>
                </c:pt>
                <c:pt idx="45">
                  <c:v>7501.3333333333285</c:v>
                </c:pt>
                <c:pt idx="46">
                  <c:v>8268</c:v>
                </c:pt>
                <c:pt idx="47">
                  <c:v>7681.1666666666642</c:v>
                </c:pt>
                <c:pt idx="48">
                  <c:v>9486.6666666666642</c:v>
                </c:pt>
                <c:pt idx="49">
                  <c:v>9636.5</c:v>
                </c:pt>
                <c:pt idx="50">
                  <c:v>10667.333333333328</c:v>
                </c:pt>
                <c:pt idx="51">
                  <c:v>11860.333333333336</c:v>
                </c:pt>
                <c:pt idx="52">
                  <c:v>10303.5</c:v>
                </c:pt>
                <c:pt idx="53">
                  <c:v>10376.333333333328</c:v>
                </c:pt>
                <c:pt idx="54">
                  <c:v>12733.666666666672</c:v>
                </c:pt>
                <c:pt idx="55">
                  <c:v>11097.666666666664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1-4F39-9F9C-B2F98C725368}"/>
            </c:ext>
          </c:extLst>
        </c:ser>
        <c:ser>
          <c:idx val="2"/>
          <c:order val="2"/>
          <c:tx>
            <c:strRef>
              <c:f>Sheet3!$A$298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Sheet3!$B$295:$BE$295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Sheet3!$B$298:$BE$298</c:f>
              <c:numCache>
                <c:formatCode>General</c:formatCode>
                <c:ptCount val="56"/>
                <c:pt idx="0">
                  <c:v>3908.3333333333358</c:v>
                </c:pt>
                <c:pt idx="1">
                  <c:v>3606.3333333333358</c:v>
                </c:pt>
                <c:pt idx="2">
                  <c:v>2192.5</c:v>
                </c:pt>
                <c:pt idx="3">
                  <c:v>3026.8333333333285</c:v>
                </c:pt>
                <c:pt idx="4">
                  <c:v>6290</c:v>
                </c:pt>
                <c:pt idx="5">
                  <c:v>4937.6666666666715</c:v>
                </c:pt>
                <c:pt idx="6">
                  <c:v>5748.5</c:v>
                </c:pt>
                <c:pt idx="7">
                  <c:v>5474.3333333333285</c:v>
                </c:pt>
                <c:pt idx="8">
                  <c:v>3204.3333333333358</c:v>
                </c:pt>
                <c:pt idx="9">
                  <c:v>6504.1666666666715</c:v>
                </c:pt>
                <c:pt idx="10">
                  <c:v>3712</c:v>
                </c:pt>
                <c:pt idx="11">
                  <c:v>5202.6666666666642</c:v>
                </c:pt>
                <c:pt idx="12">
                  <c:v>6196.1666666666642</c:v>
                </c:pt>
                <c:pt idx="13">
                  <c:v>5179.1666666666642</c:v>
                </c:pt>
                <c:pt idx="14">
                  <c:v>6215.8333333333285</c:v>
                </c:pt>
                <c:pt idx="15">
                  <c:v>5890</c:v>
                </c:pt>
                <c:pt idx="16">
                  <c:v>7727.1666666666642</c:v>
                </c:pt>
                <c:pt idx="17">
                  <c:v>7242.1666666666642</c:v>
                </c:pt>
                <c:pt idx="18">
                  <c:v>5741.3333333333358</c:v>
                </c:pt>
                <c:pt idx="19">
                  <c:v>7408.3333333333285</c:v>
                </c:pt>
                <c:pt idx="20">
                  <c:v>8374.5</c:v>
                </c:pt>
                <c:pt idx="21">
                  <c:v>7123.8333333333285</c:v>
                </c:pt>
                <c:pt idx="22">
                  <c:v>7586</c:v>
                </c:pt>
                <c:pt idx="23">
                  <c:v>10487.666666666664</c:v>
                </c:pt>
                <c:pt idx="24">
                  <c:v>9194.8333333333358</c:v>
                </c:pt>
                <c:pt idx="25">
                  <c:v>8574.8333333333285</c:v>
                </c:pt>
                <c:pt idx="26">
                  <c:v>10227.666666666664</c:v>
                </c:pt>
                <c:pt idx="27">
                  <c:v>10500.333333333336</c:v>
                </c:pt>
                <c:pt idx="28">
                  <c:v>9015.6666666666715</c:v>
                </c:pt>
                <c:pt idx="29">
                  <c:v>8656.3333333333285</c:v>
                </c:pt>
                <c:pt idx="30">
                  <c:v>9902.6666666666715</c:v>
                </c:pt>
                <c:pt idx="31">
                  <c:v>10766</c:v>
                </c:pt>
                <c:pt idx="32">
                  <c:v>8791.6666666666642</c:v>
                </c:pt>
                <c:pt idx="33">
                  <c:v>10120.833333333336</c:v>
                </c:pt>
                <c:pt idx="34">
                  <c:v>11819</c:v>
                </c:pt>
                <c:pt idx="35">
                  <c:v>11986.333333333336</c:v>
                </c:pt>
                <c:pt idx="36">
                  <c:v>11631.5</c:v>
                </c:pt>
                <c:pt idx="37">
                  <c:v>13522.833333333328</c:v>
                </c:pt>
                <c:pt idx="38">
                  <c:v>11759.333333333336</c:v>
                </c:pt>
                <c:pt idx="39">
                  <c:v>14071</c:v>
                </c:pt>
                <c:pt idx="40">
                  <c:v>13654.833333333336</c:v>
                </c:pt>
                <c:pt idx="41">
                  <c:v>13413</c:v>
                </c:pt>
                <c:pt idx="42">
                  <c:v>14585.5</c:v>
                </c:pt>
                <c:pt idx="43">
                  <c:v>12389</c:v>
                </c:pt>
                <c:pt idx="44">
                  <c:v>14714</c:v>
                </c:pt>
                <c:pt idx="45">
                  <c:v>14020.833333333336</c:v>
                </c:pt>
                <c:pt idx="46">
                  <c:v>15759.5</c:v>
                </c:pt>
                <c:pt idx="47">
                  <c:v>16033.5</c:v>
                </c:pt>
                <c:pt idx="48">
                  <c:v>15217.166666666664</c:v>
                </c:pt>
                <c:pt idx="49">
                  <c:v>15754</c:v>
                </c:pt>
                <c:pt idx="50">
                  <c:v>17755.5</c:v>
                </c:pt>
                <c:pt idx="51">
                  <c:v>17002.333333333328</c:v>
                </c:pt>
                <c:pt idx="52">
                  <c:v>17572.5</c:v>
                </c:pt>
                <c:pt idx="53">
                  <c:v>19184</c:v>
                </c:pt>
                <c:pt idx="54">
                  <c:v>17481.166666666664</c:v>
                </c:pt>
                <c:pt idx="55">
                  <c:v>16055.833333333336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81-4F39-9F9C-B2F98C725368}"/>
            </c:ext>
          </c:extLst>
        </c:ser>
        <c:ser>
          <c:idx val="3"/>
          <c:order val="3"/>
          <c:tx>
            <c:strRef>
              <c:f>Sheet3!$A$299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Sheet3!$B$295:$BE$295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Sheet3!$B$299:$BE$299</c:f>
              <c:numCache>
                <c:formatCode>General</c:formatCode>
                <c:ptCount val="56"/>
                <c:pt idx="0">
                  <c:v>-917.66666666667152</c:v>
                </c:pt>
                <c:pt idx="1">
                  <c:v>-3523.6666666666642</c:v>
                </c:pt>
                <c:pt idx="2">
                  <c:v>-901.83333333333576</c:v>
                </c:pt>
                <c:pt idx="3">
                  <c:v>-2028.3333333333285</c:v>
                </c:pt>
                <c:pt idx="4">
                  <c:v>-2493.5</c:v>
                </c:pt>
                <c:pt idx="5">
                  <c:v>-424.66666666666424</c:v>
                </c:pt>
                <c:pt idx="6">
                  <c:v>-1066.1666666666715</c:v>
                </c:pt>
                <c:pt idx="7">
                  <c:v>-284</c:v>
                </c:pt>
                <c:pt idx="8">
                  <c:v>-2004.6666666666642</c:v>
                </c:pt>
                <c:pt idx="9">
                  <c:v>3286</c:v>
                </c:pt>
                <c:pt idx="10">
                  <c:v>1401.1666666666715</c:v>
                </c:pt>
                <c:pt idx="11">
                  <c:v>717.66666666666424</c:v>
                </c:pt>
                <c:pt idx="12">
                  <c:v>2062.5</c:v>
                </c:pt>
                <c:pt idx="13">
                  <c:v>1293.3333333333358</c:v>
                </c:pt>
                <c:pt idx="14">
                  <c:v>2281</c:v>
                </c:pt>
                <c:pt idx="15">
                  <c:v>583.66666666666424</c:v>
                </c:pt>
                <c:pt idx="16">
                  <c:v>1217.1666666666642</c:v>
                </c:pt>
                <c:pt idx="17">
                  <c:v>479.16666666666424</c:v>
                </c:pt>
                <c:pt idx="18">
                  <c:v>1451.8333333333285</c:v>
                </c:pt>
                <c:pt idx="19">
                  <c:v>1913.5</c:v>
                </c:pt>
                <c:pt idx="20">
                  <c:v>2528.8333333333358</c:v>
                </c:pt>
                <c:pt idx="21">
                  <c:v>2675.3333333333358</c:v>
                </c:pt>
                <c:pt idx="22">
                  <c:v>1802.8333333333358</c:v>
                </c:pt>
                <c:pt idx="23">
                  <c:v>1811.5</c:v>
                </c:pt>
                <c:pt idx="24">
                  <c:v>2080</c:v>
                </c:pt>
                <c:pt idx="25">
                  <c:v>3112.3333333333358</c:v>
                </c:pt>
                <c:pt idx="26">
                  <c:v>3205.8333333333285</c:v>
                </c:pt>
                <c:pt idx="27">
                  <c:v>3890.8333333333358</c:v>
                </c:pt>
                <c:pt idx="28">
                  <c:v>3722.1666666666715</c:v>
                </c:pt>
                <c:pt idx="29">
                  <c:v>4891.6666666666715</c:v>
                </c:pt>
                <c:pt idx="30">
                  <c:v>4511.3333333333285</c:v>
                </c:pt>
                <c:pt idx="31">
                  <c:v>4509.8333333333358</c:v>
                </c:pt>
                <c:pt idx="32">
                  <c:v>6851.1666666666715</c:v>
                </c:pt>
                <c:pt idx="33">
                  <c:v>5605.6666666666715</c:v>
                </c:pt>
                <c:pt idx="34">
                  <c:v>4938.1666666666715</c:v>
                </c:pt>
                <c:pt idx="35">
                  <c:v>4805.6666666666642</c:v>
                </c:pt>
                <c:pt idx="36">
                  <c:v>5712.1666666666642</c:v>
                </c:pt>
                <c:pt idx="37">
                  <c:v>7393.1666666666642</c:v>
                </c:pt>
                <c:pt idx="38">
                  <c:v>5512.5</c:v>
                </c:pt>
                <c:pt idx="39">
                  <c:v>8506.3333333333358</c:v>
                </c:pt>
                <c:pt idx="40">
                  <c:v>6168.5</c:v>
                </c:pt>
                <c:pt idx="41">
                  <c:v>8155.3333333333285</c:v>
                </c:pt>
                <c:pt idx="42">
                  <c:v>7849.6666666666642</c:v>
                </c:pt>
                <c:pt idx="43">
                  <c:v>6827.5</c:v>
                </c:pt>
                <c:pt idx="44">
                  <c:v>8335.8333333333358</c:v>
                </c:pt>
                <c:pt idx="45">
                  <c:v>8454.8333333333285</c:v>
                </c:pt>
                <c:pt idx="46">
                  <c:v>8060.6666666666642</c:v>
                </c:pt>
                <c:pt idx="47">
                  <c:v>8587.3333333333358</c:v>
                </c:pt>
                <c:pt idx="48">
                  <c:v>9227.1666666666715</c:v>
                </c:pt>
                <c:pt idx="49">
                  <c:v>10637.333333333328</c:v>
                </c:pt>
                <c:pt idx="50">
                  <c:v>10885.666666666672</c:v>
                </c:pt>
                <c:pt idx="51">
                  <c:v>11296.833333333336</c:v>
                </c:pt>
                <c:pt idx="52">
                  <c:v>10536.333333333336</c:v>
                </c:pt>
                <c:pt idx="53">
                  <c:v>11514.833333333336</c:v>
                </c:pt>
                <c:pt idx="54">
                  <c:v>11960.666666666664</c:v>
                </c:pt>
                <c:pt idx="55">
                  <c:v>11711.333333333328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81-4F39-9F9C-B2F98C725368}"/>
            </c:ext>
          </c:extLst>
        </c:ser>
        <c:ser>
          <c:idx val="4"/>
          <c:order val="4"/>
          <c:tx>
            <c:strRef>
              <c:f>Sheet3!$A$300</c:f>
              <c:strCache>
                <c:ptCount val="1"/>
                <c:pt idx="0">
                  <c:v>M3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Sheet3!$B$295:$BE$295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Sheet3!$B$300:$BE$300</c:f>
              <c:numCache>
                <c:formatCode>General</c:formatCode>
                <c:ptCount val="56"/>
                <c:pt idx="0">
                  <c:v>1167.6666666666642</c:v>
                </c:pt>
                <c:pt idx="1">
                  <c:v>3392.3333333333285</c:v>
                </c:pt>
                <c:pt idx="2">
                  <c:v>3606.5</c:v>
                </c:pt>
                <c:pt idx="3">
                  <c:v>3518.6666666666642</c:v>
                </c:pt>
                <c:pt idx="4">
                  <c:v>4348.1666666666642</c:v>
                </c:pt>
                <c:pt idx="5">
                  <c:v>4927</c:v>
                </c:pt>
                <c:pt idx="6">
                  <c:v>5037.1666666666642</c:v>
                </c:pt>
                <c:pt idx="7">
                  <c:v>4628.3333333333358</c:v>
                </c:pt>
                <c:pt idx="8">
                  <c:v>4953.8333333333358</c:v>
                </c:pt>
                <c:pt idx="9">
                  <c:v>6682.3333333333358</c:v>
                </c:pt>
                <c:pt idx="10">
                  <c:v>5496.6666666666715</c:v>
                </c:pt>
                <c:pt idx="11">
                  <c:v>5643</c:v>
                </c:pt>
                <c:pt idx="12">
                  <c:v>6507.5</c:v>
                </c:pt>
                <c:pt idx="13">
                  <c:v>8050.5</c:v>
                </c:pt>
                <c:pt idx="14">
                  <c:v>7143.3333333333285</c:v>
                </c:pt>
                <c:pt idx="15">
                  <c:v>8372.5</c:v>
                </c:pt>
                <c:pt idx="16">
                  <c:v>8434.6666666666642</c:v>
                </c:pt>
                <c:pt idx="17">
                  <c:v>8048.6666666666642</c:v>
                </c:pt>
                <c:pt idx="18">
                  <c:v>9694.8333333333358</c:v>
                </c:pt>
                <c:pt idx="19">
                  <c:v>8039</c:v>
                </c:pt>
                <c:pt idx="20">
                  <c:v>8037.5</c:v>
                </c:pt>
                <c:pt idx="21">
                  <c:v>11065</c:v>
                </c:pt>
                <c:pt idx="22">
                  <c:v>11035</c:v>
                </c:pt>
                <c:pt idx="23">
                  <c:v>8690</c:v>
                </c:pt>
                <c:pt idx="24">
                  <c:v>9884.6666666666642</c:v>
                </c:pt>
                <c:pt idx="25">
                  <c:v>9891.3333333333358</c:v>
                </c:pt>
                <c:pt idx="26">
                  <c:v>12083.5</c:v>
                </c:pt>
                <c:pt idx="27">
                  <c:v>11591</c:v>
                </c:pt>
                <c:pt idx="28">
                  <c:v>12418</c:v>
                </c:pt>
                <c:pt idx="29">
                  <c:v>14258.666666666672</c:v>
                </c:pt>
                <c:pt idx="30">
                  <c:v>13394.333333333336</c:v>
                </c:pt>
                <c:pt idx="31">
                  <c:v>13849.666666666664</c:v>
                </c:pt>
                <c:pt idx="32">
                  <c:v>14975.833333333328</c:v>
                </c:pt>
                <c:pt idx="33">
                  <c:v>14088.833333333336</c:v>
                </c:pt>
                <c:pt idx="34">
                  <c:v>15153.833333333336</c:v>
                </c:pt>
                <c:pt idx="35">
                  <c:v>15123.666666666664</c:v>
                </c:pt>
                <c:pt idx="36">
                  <c:v>17121.833333333336</c:v>
                </c:pt>
                <c:pt idx="37">
                  <c:v>16259.5</c:v>
                </c:pt>
                <c:pt idx="38">
                  <c:v>16259</c:v>
                </c:pt>
                <c:pt idx="39">
                  <c:v>15108.166666666672</c:v>
                </c:pt>
                <c:pt idx="40">
                  <c:v>18698.333333333336</c:v>
                </c:pt>
                <c:pt idx="41">
                  <c:v>16445.333333333336</c:v>
                </c:pt>
                <c:pt idx="42">
                  <c:v>17771.5</c:v>
                </c:pt>
                <c:pt idx="43">
                  <c:v>16171.333333333328</c:v>
                </c:pt>
                <c:pt idx="44">
                  <c:v>17733.666666666672</c:v>
                </c:pt>
                <c:pt idx="45">
                  <c:v>19411.166666666664</c:v>
                </c:pt>
                <c:pt idx="46">
                  <c:v>19849.166666666664</c:v>
                </c:pt>
                <c:pt idx="47">
                  <c:v>19540.166666666664</c:v>
                </c:pt>
                <c:pt idx="48">
                  <c:v>19784.5</c:v>
                </c:pt>
                <c:pt idx="49">
                  <c:v>18795.5</c:v>
                </c:pt>
                <c:pt idx="50">
                  <c:v>19185.833333333328</c:v>
                </c:pt>
                <c:pt idx="51">
                  <c:v>20893</c:v>
                </c:pt>
                <c:pt idx="52">
                  <c:v>17624.5</c:v>
                </c:pt>
                <c:pt idx="53">
                  <c:v>19637.5</c:v>
                </c:pt>
                <c:pt idx="54">
                  <c:v>20958.833333333328</c:v>
                </c:pt>
                <c:pt idx="55">
                  <c:v>20125.666666666664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81-4F39-9F9C-B2F98C725368}"/>
            </c:ext>
          </c:extLst>
        </c:ser>
        <c:ser>
          <c:idx val="5"/>
          <c:order val="5"/>
          <c:tx>
            <c:strRef>
              <c:f>Sheet3!$A$301</c:f>
              <c:strCache>
                <c:ptCount val="1"/>
                <c:pt idx="0">
                  <c:v>M4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Sheet3!$B$295:$BE$295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Sheet3!$B$301:$BE$301</c:f>
              <c:numCache>
                <c:formatCode>General</c:formatCode>
                <c:ptCount val="56"/>
                <c:pt idx="0">
                  <c:v>775.16666666666424</c:v>
                </c:pt>
                <c:pt idx="1">
                  <c:v>3504.5</c:v>
                </c:pt>
                <c:pt idx="2">
                  <c:v>3569</c:v>
                </c:pt>
                <c:pt idx="3">
                  <c:v>4125.1666666666715</c:v>
                </c:pt>
                <c:pt idx="4">
                  <c:v>3499.8333333333285</c:v>
                </c:pt>
                <c:pt idx="5">
                  <c:v>4756.3333333333358</c:v>
                </c:pt>
                <c:pt idx="6">
                  <c:v>2356</c:v>
                </c:pt>
                <c:pt idx="7">
                  <c:v>4430.5</c:v>
                </c:pt>
                <c:pt idx="8">
                  <c:v>3755.8333333333285</c:v>
                </c:pt>
                <c:pt idx="9">
                  <c:v>7077.8333333333358</c:v>
                </c:pt>
                <c:pt idx="10">
                  <c:v>6587</c:v>
                </c:pt>
                <c:pt idx="11">
                  <c:v>6540.5</c:v>
                </c:pt>
                <c:pt idx="12">
                  <c:v>3628.1666666666715</c:v>
                </c:pt>
                <c:pt idx="13">
                  <c:v>5364</c:v>
                </c:pt>
                <c:pt idx="14">
                  <c:v>6097.8333333333285</c:v>
                </c:pt>
                <c:pt idx="15">
                  <c:v>5148.1666666666642</c:v>
                </c:pt>
                <c:pt idx="16">
                  <c:v>6186</c:v>
                </c:pt>
                <c:pt idx="17">
                  <c:v>7089.8333333333285</c:v>
                </c:pt>
                <c:pt idx="18">
                  <c:v>7929.8333333333358</c:v>
                </c:pt>
                <c:pt idx="19">
                  <c:v>6706.6666666666642</c:v>
                </c:pt>
                <c:pt idx="20">
                  <c:v>7357.8333333333358</c:v>
                </c:pt>
                <c:pt idx="21">
                  <c:v>7914.1666666666715</c:v>
                </c:pt>
                <c:pt idx="22">
                  <c:v>6232.6666666666642</c:v>
                </c:pt>
                <c:pt idx="23">
                  <c:v>8789.1666666666642</c:v>
                </c:pt>
                <c:pt idx="24">
                  <c:v>7782.5</c:v>
                </c:pt>
                <c:pt idx="25">
                  <c:v>7664.1666666666642</c:v>
                </c:pt>
                <c:pt idx="26">
                  <c:v>8089</c:v>
                </c:pt>
                <c:pt idx="27">
                  <c:v>7291.8333333333285</c:v>
                </c:pt>
                <c:pt idx="28">
                  <c:v>11157.5</c:v>
                </c:pt>
                <c:pt idx="29">
                  <c:v>9514.5</c:v>
                </c:pt>
                <c:pt idx="30">
                  <c:v>10306.333333333336</c:v>
                </c:pt>
                <c:pt idx="31">
                  <c:v>7732.6666666666715</c:v>
                </c:pt>
                <c:pt idx="32">
                  <c:v>9301.5</c:v>
                </c:pt>
                <c:pt idx="33">
                  <c:v>11872</c:v>
                </c:pt>
                <c:pt idx="34">
                  <c:v>11350.666666666664</c:v>
                </c:pt>
                <c:pt idx="35">
                  <c:v>9939</c:v>
                </c:pt>
                <c:pt idx="36">
                  <c:v>12622.5</c:v>
                </c:pt>
                <c:pt idx="37">
                  <c:v>11458.833333333336</c:v>
                </c:pt>
                <c:pt idx="38">
                  <c:v>12266.166666666672</c:v>
                </c:pt>
                <c:pt idx="39">
                  <c:v>12594.5</c:v>
                </c:pt>
                <c:pt idx="40">
                  <c:v>12422.333333333336</c:v>
                </c:pt>
                <c:pt idx="41">
                  <c:v>12622.333333333336</c:v>
                </c:pt>
                <c:pt idx="42">
                  <c:v>11778.166666666664</c:v>
                </c:pt>
                <c:pt idx="43">
                  <c:v>11900.833333333336</c:v>
                </c:pt>
                <c:pt idx="44">
                  <c:v>15319.5</c:v>
                </c:pt>
                <c:pt idx="45">
                  <c:v>15470.666666666672</c:v>
                </c:pt>
                <c:pt idx="46">
                  <c:v>13405.166666666664</c:v>
                </c:pt>
                <c:pt idx="47">
                  <c:v>13382</c:v>
                </c:pt>
                <c:pt idx="48">
                  <c:v>15977.833333333328</c:v>
                </c:pt>
                <c:pt idx="49">
                  <c:v>12320.166666666664</c:v>
                </c:pt>
                <c:pt idx="50">
                  <c:v>14705.5</c:v>
                </c:pt>
                <c:pt idx="51">
                  <c:v>13922.5</c:v>
                </c:pt>
                <c:pt idx="52">
                  <c:v>13117.166666666672</c:v>
                </c:pt>
                <c:pt idx="53">
                  <c:v>15142</c:v>
                </c:pt>
                <c:pt idx="54">
                  <c:v>17446.5</c:v>
                </c:pt>
                <c:pt idx="55">
                  <c:v>14799.666666666664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81-4F39-9F9C-B2F98C725368}"/>
            </c:ext>
          </c:extLst>
        </c:ser>
        <c:ser>
          <c:idx val="6"/>
          <c:order val="6"/>
          <c:tx>
            <c:strRef>
              <c:f>Sheet3!$A$302</c:f>
              <c:strCache>
                <c:ptCount val="1"/>
                <c:pt idx="0">
                  <c:v>M5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Sheet3!$B$295:$BE$295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Sheet3!$B$302:$BE$302</c:f>
              <c:numCache>
                <c:formatCode>General</c:formatCode>
                <c:ptCount val="56"/>
                <c:pt idx="0">
                  <c:v>1219.6666666666642</c:v>
                </c:pt>
                <c:pt idx="1">
                  <c:v>1769.6666666666679</c:v>
                </c:pt>
                <c:pt idx="2">
                  <c:v>3618</c:v>
                </c:pt>
                <c:pt idx="3">
                  <c:v>1705.8333333333358</c:v>
                </c:pt>
                <c:pt idx="4">
                  <c:v>1923.5</c:v>
                </c:pt>
                <c:pt idx="5">
                  <c:v>3523.8333333333358</c:v>
                </c:pt>
                <c:pt idx="6">
                  <c:v>2624.1666666666642</c:v>
                </c:pt>
                <c:pt idx="7">
                  <c:v>3874.5</c:v>
                </c:pt>
                <c:pt idx="8">
                  <c:v>4731.1666666666642</c:v>
                </c:pt>
                <c:pt idx="9">
                  <c:v>3938</c:v>
                </c:pt>
                <c:pt idx="10">
                  <c:v>3452</c:v>
                </c:pt>
                <c:pt idx="11">
                  <c:v>3534.1666666666715</c:v>
                </c:pt>
                <c:pt idx="12">
                  <c:v>3713</c:v>
                </c:pt>
                <c:pt idx="13">
                  <c:v>5254.1666666666715</c:v>
                </c:pt>
                <c:pt idx="14">
                  <c:v>3636.8333333333358</c:v>
                </c:pt>
                <c:pt idx="15">
                  <c:v>4322.3333333333285</c:v>
                </c:pt>
                <c:pt idx="16">
                  <c:v>5175.8333333333358</c:v>
                </c:pt>
                <c:pt idx="17">
                  <c:v>6228</c:v>
                </c:pt>
                <c:pt idx="18">
                  <c:v>6174.5</c:v>
                </c:pt>
                <c:pt idx="19">
                  <c:v>5173.6666666666715</c:v>
                </c:pt>
                <c:pt idx="20">
                  <c:v>5234.5</c:v>
                </c:pt>
                <c:pt idx="21">
                  <c:v>4579</c:v>
                </c:pt>
                <c:pt idx="22">
                  <c:v>6990.8333333333285</c:v>
                </c:pt>
                <c:pt idx="23">
                  <c:v>6227.3333333333285</c:v>
                </c:pt>
                <c:pt idx="24">
                  <c:v>6278</c:v>
                </c:pt>
                <c:pt idx="25">
                  <c:v>8053.5</c:v>
                </c:pt>
                <c:pt idx="26">
                  <c:v>6818</c:v>
                </c:pt>
                <c:pt idx="27">
                  <c:v>6029.5</c:v>
                </c:pt>
                <c:pt idx="28">
                  <c:v>7017.1666666666642</c:v>
                </c:pt>
                <c:pt idx="29">
                  <c:v>9374.6666666666715</c:v>
                </c:pt>
                <c:pt idx="30">
                  <c:v>7484.1666666666642</c:v>
                </c:pt>
                <c:pt idx="31">
                  <c:v>8079.6666666666642</c:v>
                </c:pt>
                <c:pt idx="32">
                  <c:v>7291.1666666666642</c:v>
                </c:pt>
                <c:pt idx="33">
                  <c:v>9717.8333333333285</c:v>
                </c:pt>
                <c:pt idx="34">
                  <c:v>7447.1666666666642</c:v>
                </c:pt>
                <c:pt idx="35">
                  <c:v>11056</c:v>
                </c:pt>
                <c:pt idx="36">
                  <c:v>6344.8333333333358</c:v>
                </c:pt>
                <c:pt idx="37">
                  <c:v>9503.6666666666642</c:v>
                </c:pt>
                <c:pt idx="38">
                  <c:v>9568</c:v>
                </c:pt>
                <c:pt idx="39">
                  <c:v>10097.166666666664</c:v>
                </c:pt>
                <c:pt idx="40">
                  <c:v>10268.666666666664</c:v>
                </c:pt>
                <c:pt idx="41">
                  <c:v>9613.5</c:v>
                </c:pt>
                <c:pt idx="42">
                  <c:v>10334.833333333336</c:v>
                </c:pt>
                <c:pt idx="43">
                  <c:v>10668</c:v>
                </c:pt>
                <c:pt idx="44">
                  <c:v>11356.333333333336</c:v>
                </c:pt>
                <c:pt idx="45">
                  <c:v>13347.333333333336</c:v>
                </c:pt>
                <c:pt idx="46">
                  <c:v>10592</c:v>
                </c:pt>
                <c:pt idx="47">
                  <c:v>9686.3333333333358</c:v>
                </c:pt>
                <c:pt idx="48">
                  <c:v>11608.166666666664</c:v>
                </c:pt>
                <c:pt idx="49">
                  <c:v>12332.5</c:v>
                </c:pt>
                <c:pt idx="50">
                  <c:v>13073.166666666664</c:v>
                </c:pt>
                <c:pt idx="51">
                  <c:v>11690.333333333336</c:v>
                </c:pt>
                <c:pt idx="52">
                  <c:v>11825.333333333328</c:v>
                </c:pt>
                <c:pt idx="53">
                  <c:v>12628.166666666672</c:v>
                </c:pt>
                <c:pt idx="54">
                  <c:v>12325.5</c:v>
                </c:pt>
                <c:pt idx="55">
                  <c:v>13560.666666666672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81-4F39-9F9C-B2F98C725368}"/>
            </c:ext>
          </c:extLst>
        </c:ser>
        <c:ser>
          <c:idx val="7"/>
          <c:order val="7"/>
          <c:tx>
            <c:strRef>
              <c:f>Sheet3!$A$303</c:f>
              <c:strCache>
                <c:ptCount val="1"/>
                <c:pt idx="0">
                  <c:v>M6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Sheet3!$B$295:$BE$295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Sheet3!$B$303:$BE$303</c:f>
              <c:numCache>
                <c:formatCode>General</c:formatCode>
                <c:ptCount val="56"/>
                <c:pt idx="0">
                  <c:v>1396.5</c:v>
                </c:pt>
                <c:pt idx="1">
                  <c:v>881.33333333333576</c:v>
                </c:pt>
                <c:pt idx="2">
                  <c:v>2039.6666666666642</c:v>
                </c:pt>
                <c:pt idx="3">
                  <c:v>1275.1666666666715</c:v>
                </c:pt>
                <c:pt idx="4">
                  <c:v>3096.6666666666642</c:v>
                </c:pt>
                <c:pt idx="5">
                  <c:v>2647.8333333333285</c:v>
                </c:pt>
                <c:pt idx="6">
                  <c:v>2795.8333333333358</c:v>
                </c:pt>
                <c:pt idx="7">
                  <c:v>2195.5</c:v>
                </c:pt>
                <c:pt idx="8">
                  <c:v>4546.6666666666715</c:v>
                </c:pt>
                <c:pt idx="9">
                  <c:v>2292.6666666666642</c:v>
                </c:pt>
                <c:pt idx="10">
                  <c:v>3701.5</c:v>
                </c:pt>
                <c:pt idx="11">
                  <c:v>3740</c:v>
                </c:pt>
                <c:pt idx="12">
                  <c:v>2203.8333333333358</c:v>
                </c:pt>
                <c:pt idx="13">
                  <c:v>5357.6666666666642</c:v>
                </c:pt>
                <c:pt idx="14">
                  <c:v>3326.6666666666642</c:v>
                </c:pt>
                <c:pt idx="15">
                  <c:v>4148.8333333333285</c:v>
                </c:pt>
                <c:pt idx="16">
                  <c:v>4915.3333333333358</c:v>
                </c:pt>
                <c:pt idx="17">
                  <c:v>4645.3333333333358</c:v>
                </c:pt>
                <c:pt idx="18">
                  <c:v>6210</c:v>
                </c:pt>
                <c:pt idx="19">
                  <c:v>4674.5</c:v>
                </c:pt>
                <c:pt idx="20">
                  <c:v>7114.3333333333358</c:v>
                </c:pt>
                <c:pt idx="21">
                  <c:v>6238.8333333333358</c:v>
                </c:pt>
                <c:pt idx="22">
                  <c:v>5252.8333333333285</c:v>
                </c:pt>
                <c:pt idx="23">
                  <c:v>5750.1666666666715</c:v>
                </c:pt>
                <c:pt idx="24">
                  <c:v>7327.6666666666715</c:v>
                </c:pt>
                <c:pt idx="25">
                  <c:v>5777.6666666666642</c:v>
                </c:pt>
                <c:pt idx="26">
                  <c:v>5964.3333333333285</c:v>
                </c:pt>
                <c:pt idx="27">
                  <c:v>6646.6666666666642</c:v>
                </c:pt>
                <c:pt idx="28">
                  <c:v>7618.3333333333358</c:v>
                </c:pt>
                <c:pt idx="29">
                  <c:v>7916.6666666666715</c:v>
                </c:pt>
                <c:pt idx="30">
                  <c:v>8909.1666666666642</c:v>
                </c:pt>
                <c:pt idx="31">
                  <c:v>7704.5</c:v>
                </c:pt>
                <c:pt idx="32">
                  <c:v>6734.6666666666642</c:v>
                </c:pt>
                <c:pt idx="33">
                  <c:v>7703.6666666666642</c:v>
                </c:pt>
                <c:pt idx="34">
                  <c:v>7912</c:v>
                </c:pt>
                <c:pt idx="35">
                  <c:v>6723</c:v>
                </c:pt>
                <c:pt idx="36">
                  <c:v>8459.6666666666642</c:v>
                </c:pt>
                <c:pt idx="37">
                  <c:v>10299.333333333336</c:v>
                </c:pt>
                <c:pt idx="38">
                  <c:v>9651.3333333333358</c:v>
                </c:pt>
                <c:pt idx="39">
                  <c:v>9760.5</c:v>
                </c:pt>
                <c:pt idx="40">
                  <c:v>11187.666666666664</c:v>
                </c:pt>
                <c:pt idx="41">
                  <c:v>9000.1666666666715</c:v>
                </c:pt>
                <c:pt idx="42">
                  <c:v>10835</c:v>
                </c:pt>
                <c:pt idx="43">
                  <c:v>12399.166666666672</c:v>
                </c:pt>
                <c:pt idx="44">
                  <c:v>13842.666666666672</c:v>
                </c:pt>
                <c:pt idx="45">
                  <c:v>11812.333333333336</c:v>
                </c:pt>
                <c:pt idx="46">
                  <c:v>13304.166666666672</c:v>
                </c:pt>
                <c:pt idx="47">
                  <c:v>13050.833333333336</c:v>
                </c:pt>
                <c:pt idx="48">
                  <c:v>11645</c:v>
                </c:pt>
                <c:pt idx="49">
                  <c:v>13979.666666666672</c:v>
                </c:pt>
                <c:pt idx="50">
                  <c:v>14342.666666666672</c:v>
                </c:pt>
                <c:pt idx="51">
                  <c:v>15021.666666666664</c:v>
                </c:pt>
                <c:pt idx="52">
                  <c:v>13746</c:v>
                </c:pt>
                <c:pt idx="53">
                  <c:v>15897.5</c:v>
                </c:pt>
                <c:pt idx="54">
                  <c:v>16125.833333333336</c:v>
                </c:pt>
                <c:pt idx="55">
                  <c:v>14421.666666666664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81-4F39-9F9C-B2F98C72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314791"/>
        <c:axId val="1213739304"/>
      </c:lineChart>
      <c:catAx>
        <c:axId val="1334314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39304"/>
        <c:crosses val="autoZero"/>
        <c:auto val="1"/>
        <c:lblAlgn val="ctr"/>
        <c:lblOffset val="100"/>
        <c:noMultiLvlLbl val="1"/>
      </c:catAx>
      <c:valAx>
        <c:axId val="12137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14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283</xdr:row>
      <xdr:rowOff>0</xdr:rowOff>
    </xdr:from>
    <xdr:to>
      <xdr:col>21</xdr:col>
      <xdr:colOff>504825</xdr:colOff>
      <xdr:row>315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90D4E-16A0-6C6D-57E1-EB859007C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03"/>
  <sheetViews>
    <sheetView tabSelected="1" topLeftCell="A284" workbookViewId="0">
      <selection activeCell="Q291" sqref="Q291"/>
    </sheetView>
  </sheetViews>
  <sheetFormatPr defaultRowHeight="15"/>
  <cols>
    <col min="1" max="1" width="14.140625" customWidth="1"/>
  </cols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45081</v>
      </c>
    </row>
    <row r="6" spans="1:12">
      <c r="A6" t="s">
        <v>7</v>
      </c>
      <c r="B6" s="2" t="s">
        <v>8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>
        <v>3</v>
      </c>
      <c r="F16" s="3" t="s">
        <v>19</v>
      </c>
      <c r="G16" s="3"/>
      <c r="H16" s="3"/>
      <c r="I16" s="3"/>
      <c r="J16" s="3"/>
      <c r="K16" s="3"/>
      <c r="L16" s="3"/>
    </row>
    <row r="17" spans="1:12">
      <c r="A17" s="3" t="s">
        <v>20</v>
      </c>
      <c r="B17" s="3"/>
      <c r="C17" s="3"/>
      <c r="D17" s="3"/>
      <c r="E17" s="3">
        <v>2</v>
      </c>
      <c r="F17" s="3" t="s">
        <v>21</v>
      </c>
      <c r="G17" s="3"/>
      <c r="H17" s="3"/>
      <c r="I17" s="3"/>
      <c r="J17" s="3"/>
      <c r="K17" s="3"/>
      <c r="L17" s="3"/>
    </row>
    <row r="18" spans="1:12">
      <c r="A18" s="3" t="s">
        <v>22</v>
      </c>
      <c r="B18" s="3"/>
      <c r="C18" s="3"/>
      <c r="D18" s="3"/>
      <c r="E18" s="3">
        <v>306</v>
      </c>
      <c r="F18" s="3" t="s">
        <v>23</v>
      </c>
      <c r="G18" s="3"/>
      <c r="H18" s="3"/>
      <c r="I18" s="3"/>
      <c r="J18" s="3"/>
      <c r="K18" s="3"/>
      <c r="L18" s="3"/>
    </row>
    <row r="19" spans="1:12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2" spans="1:12">
      <c r="A22" t="s">
        <v>25</v>
      </c>
    </row>
    <row r="23" spans="1:12">
      <c r="A23" t="s">
        <v>26</v>
      </c>
    </row>
    <row r="24" spans="1:12">
      <c r="A24" t="s">
        <v>27</v>
      </c>
      <c r="E24">
        <v>60</v>
      </c>
    </row>
    <row r="25" spans="1:12">
      <c r="A25" t="s">
        <v>28</v>
      </c>
      <c r="E25" s="4">
        <v>6.9444444444444447E-4</v>
      </c>
    </row>
    <row r="26" spans="1:12">
      <c r="A26" t="s">
        <v>29</v>
      </c>
      <c r="E26" t="s">
        <v>30</v>
      </c>
    </row>
    <row r="27" spans="1:12">
      <c r="A27" t="s">
        <v>31</v>
      </c>
      <c r="E27">
        <v>495</v>
      </c>
      <c r="F27" t="s">
        <v>32</v>
      </c>
    </row>
    <row r="28" spans="1:12">
      <c r="A28" t="s">
        <v>33</v>
      </c>
      <c r="E28">
        <v>517</v>
      </c>
      <c r="F28" t="s">
        <v>32</v>
      </c>
    </row>
    <row r="29" spans="1:12">
      <c r="A29" t="s">
        <v>34</v>
      </c>
      <c r="E29">
        <v>5</v>
      </c>
      <c r="F29" t="s">
        <v>32</v>
      </c>
    </row>
    <row r="30" spans="1:12">
      <c r="A30" t="s">
        <v>35</v>
      </c>
      <c r="E30">
        <v>5</v>
      </c>
      <c r="F30" t="s">
        <v>32</v>
      </c>
    </row>
    <row r="31" spans="1:12">
      <c r="A31" t="s">
        <v>36</v>
      </c>
      <c r="E31">
        <v>234</v>
      </c>
      <c r="F31" t="s">
        <v>37</v>
      </c>
    </row>
    <row r="32" spans="1:12">
      <c r="A32" t="s">
        <v>38</v>
      </c>
      <c r="E32">
        <v>50</v>
      </c>
    </row>
    <row r="33" spans="1:61">
      <c r="A33" t="s">
        <v>39</v>
      </c>
      <c r="E33">
        <v>400</v>
      </c>
      <c r="F33" t="s">
        <v>40</v>
      </c>
    </row>
    <row r="34" spans="1:61">
      <c r="A34" t="s">
        <v>41</v>
      </c>
      <c r="E34">
        <v>20</v>
      </c>
      <c r="F34" t="s">
        <v>42</v>
      </c>
    </row>
    <row r="35" spans="1:61">
      <c r="A35" t="s">
        <v>43</v>
      </c>
      <c r="E35">
        <v>0</v>
      </c>
      <c r="F35" t="s">
        <v>42</v>
      </c>
    </row>
    <row r="36" spans="1:61">
      <c r="A36" t="s">
        <v>44</v>
      </c>
      <c r="E36">
        <v>0</v>
      </c>
      <c r="F36" t="s">
        <v>45</v>
      </c>
    </row>
    <row r="37" spans="1:61">
      <c r="A37" t="s">
        <v>46</v>
      </c>
      <c r="E37">
        <v>20800</v>
      </c>
      <c r="F37" t="s">
        <v>47</v>
      </c>
    </row>
    <row r="38" spans="1:61">
      <c r="A38" t="s">
        <v>48</v>
      </c>
      <c r="E38" t="s">
        <v>49</v>
      </c>
    </row>
    <row r="39" spans="1:61">
      <c r="A39" t="s">
        <v>50</v>
      </c>
      <c r="B39" s="2" t="s">
        <v>51</v>
      </c>
    </row>
    <row r="42" spans="1:61">
      <c r="A42" s="5" t="s">
        <v>52</v>
      </c>
      <c r="B42" s="5">
        <v>1</v>
      </c>
      <c r="C42" s="5">
        <v>2</v>
      </c>
      <c r="D42" s="5">
        <v>3</v>
      </c>
      <c r="E42" s="5">
        <v>4</v>
      </c>
      <c r="F42" s="5">
        <v>5</v>
      </c>
      <c r="G42" s="5">
        <v>6</v>
      </c>
      <c r="H42" s="5">
        <v>7</v>
      </c>
      <c r="I42" s="5">
        <v>8</v>
      </c>
      <c r="J42" s="5">
        <v>9</v>
      </c>
      <c r="K42" s="5">
        <v>10</v>
      </c>
      <c r="L42" s="5">
        <v>11</v>
      </c>
      <c r="M42" s="5">
        <v>12</v>
      </c>
      <c r="N42" s="5">
        <v>13</v>
      </c>
      <c r="O42" s="5">
        <v>14</v>
      </c>
      <c r="P42" s="5">
        <v>15</v>
      </c>
      <c r="Q42" s="5">
        <v>16</v>
      </c>
      <c r="R42" s="5">
        <v>17</v>
      </c>
      <c r="S42" s="5">
        <v>18</v>
      </c>
      <c r="T42" s="5">
        <v>19</v>
      </c>
      <c r="U42" s="5">
        <v>20</v>
      </c>
      <c r="V42" s="5">
        <v>21</v>
      </c>
      <c r="W42" s="5">
        <v>22</v>
      </c>
      <c r="X42" s="5">
        <v>23</v>
      </c>
      <c r="Y42" s="5">
        <v>24</v>
      </c>
      <c r="Z42" s="5">
        <v>25</v>
      </c>
      <c r="AA42" s="5">
        <v>26</v>
      </c>
      <c r="AB42" s="5">
        <v>27</v>
      </c>
      <c r="AC42" s="5">
        <v>28</v>
      </c>
      <c r="AD42" s="5">
        <v>29</v>
      </c>
      <c r="AE42" s="5">
        <v>30</v>
      </c>
      <c r="AF42" s="5">
        <v>31</v>
      </c>
      <c r="AG42" s="5">
        <v>32</v>
      </c>
      <c r="AH42" s="5">
        <v>33</v>
      </c>
      <c r="AI42" s="5">
        <v>34</v>
      </c>
      <c r="AJ42" s="5">
        <v>35</v>
      </c>
      <c r="AK42" s="5">
        <v>36</v>
      </c>
      <c r="AL42" s="5">
        <v>37</v>
      </c>
      <c r="AM42" s="5">
        <v>38</v>
      </c>
      <c r="AN42" s="5">
        <v>39</v>
      </c>
      <c r="AO42" s="5">
        <v>40</v>
      </c>
      <c r="AP42" s="5">
        <v>41</v>
      </c>
      <c r="AQ42" s="5">
        <v>42</v>
      </c>
      <c r="AR42" s="5">
        <v>43</v>
      </c>
      <c r="AS42" s="5">
        <v>44</v>
      </c>
      <c r="AT42" s="5">
        <v>45</v>
      </c>
      <c r="AU42" s="5">
        <v>46</v>
      </c>
      <c r="AV42" s="5">
        <v>47</v>
      </c>
      <c r="AW42" s="5">
        <v>48</v>
      </c>
      <c r="AX42" s="5">
        <v>49</v>
      </c>
      <c r="AY42" s="5">
        <v>50</v>
      </c>
      <c r="AZ42" s="5">
        <v>51</v>
      </c>
      <c r="BA42" s="5">
        <v>52</v>
      </c>
      <c r="BB42" s="5">
        <v>53</v>
      </c>
      <c r="BC42" s="5">
        <v>54</v>
      </c>
      <c r="BD42" s="5">
        <v>55</v>
      </c>
      <c r="BE42" s="5">
        <v>56</v>
      </c>
      <c r="BF42" s="5">
        <v>57</v>
      </c>
      <c r="BG42" s="5">
        <v>58</v>
      </c>
      <c r="BH42" s="5">
        <v>59</v>
      </c>
      <c r="BI42" s="5">
        <v>60</v>
      </c>
    </row>
    <row r="43" spans="1:61">
      <c r="A43" s="5" t="s">
        <v>53</v>
      </c>
      <c r="B43">
        <v>0</v>
      </c>
      <c r="C43">
        <v>60</v>
      </c>
      <c r="D43">
        <v>120</v>
      </c>
      <c r="E43">
        <v>180</v>
      </c>
      <c r="F43">
        <v>240</v>
      </c>
      <c r="G43">
        <v>300</v>
      </c>
      <c r="H43">
        <v>360</v>
      </c>
      <c r="I43">
        <v>420</v>
      </c>
      <c r="J43">
        <v>480</v>
      </c>
      <c r="K43">
        <v>540</v>
      </c>
      <c r="L43">
        <v>600</v>
      </c>
      <c r="M43">
        <v>660</v>
      </c>
      <c r="N43">
        <v>720</v>
      </c>
      <c r="O43">
        <v>780</v>
      </c>
      <c r="P43">
        <v>840.1</v>
      </c>
      <c r="Q43">
        <v>900.1</v>
      </c>
      <c r="R43">
        <v>960.1</v>
      </c>
      <c r="S43">
        <v>1020.1</v>
      </c>
      <c r="T43">
        <v>1080.0999999999999</v>
      </c>
      <c r="U43">
        <v>1140.0999999999999</v>
      </c>
      <c r="V43">
        <v>1200.0999999999999</v>
      </c>
      <c r="W43">
        <v>1260.0999999999999</v>
      </c>
      <c r="X43">
        <v>1320.1</v>
      </c>
      <c r="Y43">
        <v>1380.1</v>
      </c>
      <c r="Z43">
        <v>1440.1</v>
      </c>
      <c r="AA43">
        <v>1500.1</v>
      </c>
      <c r="AB43">
        <v>1560.1</v>
      </c>
      <c r="AC43">
        <v>1620.1</v>
      </c>
      <c r="AD43">
        <v>1680.1</v>
      </c>
      <c r="AE43">
        <v>1740.1</v>
      </c>
      <c r="AF43">
        <v>1800.1</v>
      </c>
      <c r="AG43">
        <v>1860.1</v>
      </c>
      <c r="AH43">
        <v>1920.1</v>
      </c>
      <c r="AI43">
        <v>1980.1</v>
      </c>
      <c r="AJ43">
        <v>2040.1</v>
      </c>
      <c r="AK43">
        <v>2100.1</v>
      </c>
      <c r="AL43">
        <v>2160.1</v>
      </c>
      <c r="AM43">
        <v>2220.1</v>
      </c>
      <c r="AN43">
        <v>2280.1</v>
      </c>
      <c r="AO43">
        <v>2340.1</v>
      </c>
      <c r="AP43">
        <v>2400.1</v>
      </c>
      <c r="AQ43">
        <v>2460.1</v>
      </c>
      <c r="AR43">
        <v>2520.1</v>
      </c>
      <c r="AS43">
        <v>2580.1</v>
      </c>
      <c r="AT43">
        <v>2640.1</v>
      </c>
      <c r="AU43">
        <v>2700.1</v>
      </c>
      <c r="AV43">
        <v>2760.1</v>
      </c>
      <c r="AW43">
        <v>2820.1</v>
      </c>
      <c r="AX43">
        <v>2880.1</v>
      </c>
      <c r="AY43">
        <v>2940.1</v>
      </c>
      <c r="AZ43">
        <v>3000.1</v>
      </c>
      <c r="BA43">
        <v>3060.1</v>
      </c>
      <c r="BB43">
        <v>3120.1</v>
      </c>
      <c r="BC43">
        <v>3180.1</v>
      </c>
      <c r="BD43">
        <v>3240.1</v>
      </c>
      <c r="BE43">
        <v>3300.1</v>
      </c>
    </row>
    <row r="44" spans="1:61">
      <c r="A44" s="5" t="s">
        <v>54</v>
      </c>
      <c r="B44">
        <v>25.7</v>
      </c>
      <c r="C44">
        <v>25.7</v>
      </c>
      <c r="D44">
        <v>25.7</v>
      </c>
      <c r="E44">
        <v>25.7</v>
      </c>
      <c r="F44">
        <v>25.7</v>
      </c>
      <c r="G44">
        <v>25.7</v>
      </c>
      <c r="H44">
        <v>25.7</v>
      </c>
      <c r="I44">
        <v>25.7</v>
      </c>
      <c r="J44">
        <v>25.7</v>
      </c>
      <c r="K44">
        <v>25.7</v>
      </c>
      <c r="L44">
        <v>25.7</v>
      </c>
      <c r="M44">
        <v>25.7</v>
      </c>
      <c r="N44">
        <v>25.9</v>
      </c>
      <c r="O44">
        <v>25.9</v>
      </c>
      <c r="P44">
        <v>25.9</v>
      </c>
      <c r="Q44">
        <v>25.9</v>
      </c>
      <c r="R44">
        <v>25.8</v>
      </c>
      <c r="S44">
        <v>25.7</v>
      </c>
      <c r="T44">
        <v>25.8</v>
      </c>
      <c r="U44">
        <v>25.9</v>
      </c>
      <c r="V44">
        <v>25.9</v>
      </c>
      <c r="W44">
        <v>25.9</v>
      </c>
      <c r="X44">
        <v>25.9</v>
      </c>
      <c r="Y44">
        <v>25.9</v>
      </c>
      <c r="Z44">
        <v>25.9</v>
      </c>
      <c r="AA44">
        <v>25.9</v>
      </c>
      <c r="AB44">
        <v>25.9</v>
      </c>
      <c r="AC44">
        <v>25.9</v>
      </c>
      <c r="AD44">
        <v>25.9</v>
      </c>
      <c r="AE44">
        <v>25.9</v>
      </c>
      <c r="AF44">
        <v>25.9</v>
      </c>
      <c r="AG44">
        <v>26</v>
      </c>
      <c r="AH44">
        <v>25.9</v>
      </c>
      <c r="AI44">
        <v>25.9</v>
      </c>
      <c r="AJ44">
        <v>25.9</v>
      </c>
      <c r="AK44">
        <v>25.9</v>
      </c>
      <c r="AL44">
        <v>25.9</v>
      </c>
      <c r="AM44">
        <v>25.9</v>
      </c>
      <c r="AN44">
        <v>25.9</v>
      </c>
      <c r="AO44">
        <v>25.9</v>
      </c>
      <c r="AP44">
        <v>25.9</v>
      </c>
      <c r="AQ44">
        <v>25.9</v>
      </c>
      <c r="AR44">
        <v>25.9</v>
      </c>
      <c r="AS44">
        <v>25.9</v>
      </c>
      <c r="AT44">
        <v>25.9</v>
      </c>
      <c r="AU44">
        <v>26</v>
      </c>
      <c r="AV44">
        <v>25.9</v>
      </c>
      <c r="AW44">
        <v>25.9</v>
      </c>
      <c r="AX44">
        <v>26</v>
      </c>
      <c r="AY44">
        <v>26</v>
      </c>
      <c r="AZ44">
        <v>26.1</v>
      </c>
      <c r="BA44">
        <v>25.9</v>
      </c>
      <c r="BB44">
        <v>26</v>
      </c>
      <c r="BC44">
        <v>26.1</v>
      </c>
      <c r="BD44">
        <v>26.1</v>
      </c>
      <c r="BE44">
        <v>26.1</v>
      </c>
    </row>
    <row r="45" spans="1:61">
      <c r="A45" s="5" t="s">
        <v>55</v>
      </c>
      <c r="B45">
        <v>30783</v>
      </c>
      <c r="C45">
        <v>32201</v>
      </c>
      <c r="D45">
        <v>31386</v>
      </c>
      <c r="E45">
        <v>31454</v>
      </c>
      <c r="F45">
        <v>32829</v>
      </c>
      <c r="G45">
        <v>30760</v>
      </c>
      <c r="H45">
        <v>32265</v>
      </c>
      <c r="I45">
        <v>32672</v>
      </c>
      <c r="J45">
        <v>30582</v>
      </c>
      <c r="K45">
        <v>31880</v>
      </c>
      <c r="L45">
        <v>30540</v>
      </c>
      <c r="M45">
        <v>31667</v>
      </c>
      <c r="N45">
        <v>33208</v>
      </c>
      <c r="O45">
        <v>30896</v>
      </c>
      <c r="P45">
        <v>31283</v>
      </c>
      <c r="Q45">
        <v>32423</v>
      </c>
      <c r="R45">
        <v>32319</v>
      </c>
      <c r="S45">
        <v>31066</v>
      </c>
      <c r="T45">
        <v>31992</v>
      </c>
      <c r="U45">
        <v>32062</v>
      </c>
      <c r="V45">
        <v>30975</v>
      </c>
      <c r="W45">
        <v>31735</v>
      </c>
      <c r="X45">
        <v>32466</v>
      </c>
      <c r="Y45">
        <v>32409</v>
      </c>
      <c r="Z45">
        <v>32942</v>
      </c>
      <c r="AA45">
        <v>31524</v>
      </c>
      <c r="AB45">
        <v>32367</v>
      </c>
      <c r="AC45">
        <v>32363</v>
      </c>
      <c r="AD45">
        <v>31716</v>
      </c>
      <c r="AE45">
        <v>31132</v>
      </c>
      <c r="AF45">
        <v>31911</v>
      </c>
      <c r="AG45">
        <v>32259</v>
      </c>
      <c r="AH45">
        <v>31843</v>
      </c>
      <c r="AI45">
        <v>32881</v>
      </c>
      <c r="AJ45">
        <v>32624</v>
      </c>
      <c r="AK45">
        <v>34030</v>
      </c>
      <c r="AL45">
        <v>31984</v>
      </c>
      <c r="AM45">
        <v>31980</v>
      </c>
      <c r="AN45">
        <v>31907</v>
      </c>
      <c r="AO45">
        <v>31095</v>
      </c>
      <c r="AP45">
        <v>32831</v>
      </c>
      <c r="AQ45">
        <v>33001</v>
      </c>
      <c r="AR45">
        <v>32625</v>
      </c>
      <c r="AS45">
        <v>31940</v>
      </c>
      <c r="AT45">
        <v>32251</v>
      </c>
      <c r="AU45">
        <v>32826</v>
      </c>
      <c r="AV45">
        <v>31376</v>
      </c>
      <c r="AW45">
        <v>33393</v>
      </c>
      <c r="AX45">
        <v>32297</v>
      </c>
      <c r="AY45">
        <v>34367</v>
      </c>
      <c r="AZ45">
        <v>33124</v>
      </c>
      <c r="BA45">
        <v>33216</v>
      </c>
      <c r="BB45">
        <v>32408</v>
      </c>
      <c r="BC45">
        <v>33203</v>
      </c>
      <c r="BD45">
        <v>32206</v>
      </c>
      <c r="BE45">
        <v>33134</v>
      </c>
    </row>
    <row r="46" spans="1:61">
      <c r="A46" s="5" t="s">
        <v>56</v>
      </c>
      <c r="B46">
        <v>29306</v>
      </c>
      <c r="C46">
        <v>29313</v>
      </c>
      <c r="D46">
        <v>31285</v>
      </c>
      <c r="E46">
        <v>31696</v>
      </c>
      <c r="F46">
        <v>30369</v>
      </c>
      <c r="G46">
        <v>31560</v>
      </c>
      <c r="H46">
        <v>30023</v>
      </c>
      <c r="I46">
        <v>32367</v>
      </c>
      <c r="J46">
        <v>30084</v>
      </c>
      <c r="K46">
        <v>30094</v>
      </c>
      <c r="L46">
        <v>29785</v>
      </c>
      <c r="M46">
        <v>30262</v>
      </c>
      <c r="N46">
        <v>30265</v>
      </c>
      <c r="O46">
        <v>30797</v>
      </c>
      <c r="P46">
        <v>30241</v>
      </c>
      <c r="Q46">
        <v>31066</v>
      </c>
      <c r="R46">
        <v>29960</v>
      </c>
      <c r="S46">
        <v>30383</v>
      </c>
      <c r="T46">
        <v>30555</v>
      </c>
      <c r="U46">
        <v>31710</v>
      </c>
      <c r="V46">
        <v>32275</v>
      </c>
      <c r="W46">
        <v>30524</v>
      </c>
      <c r="X46">
        <v>30570</v>
      </c>
      <c r="Y46">
        <v>31158</v>
      </c>
      <c r="Z46">
        <v>30661</v>
      </c>
      <c r="AA46">
        <v>30854</v>
      </c>
      <c r="AB46">
        <v>30474</v>
      </c>
      <c r="AC46">
        <v>32544</v>
      </c>
      <c r="AD46">
        <v>31728</v>
      </c>
      <c r="AE46">
        <v>32507</v>
      </c>
      <c r="AF46">
        <v>31539</v>
      </c>
      <c r="AG46">
        <v>32641</v>
      </c>
      <c r="AH46">
        <v>31213</v>
      </c>
      <c r="AI46">
        <v>31358</v>
      </c>
      <c r="AJ46">
        <v>32899</v>
      </c>
      <c r="AK46">
        <v>31578</v>
      </c>
      <c r="AL46">
        <v>32190</v>
      </c>
      <c r="AM46">
        <v>31985</v>
      </c>
      <c r="AN46">
        <v>31427</v>
      </c>
      <c r="AO46">
        <v>31538</v>
      </c>
      <c r="AP46">
        <v>31475</v>
      </c>
      <c r="AQ46">
        <v>32233</v>
      </c>
      <c r="AR46">
        <v>31935</v>
      </c>
      <c r="AS46">
        <v>31967</v>
      </c>
      <c r="AT46">
        <v>30910</v>
      </c>
      <c r="AU46">
        <v>32323</v>
      </c>
      <c r="AV46">
        <v>32931</v>
      </c>
      <c r="AW46">
        <v>34566</v>
      </c>
      <c r="AX46">
        <v>33133</v>
      </c>
      <c r="AY46">
        <v>33208</v>
      </c>
      <c r="AZ46">
        <v>32703</v>
      </c>
      <c r="BA46">
        <v>32436</v>
      </c>
      <c r="BB46">
        <v>32284</v>
      </c>
      <c r="BC46">
        <v>30402</v>
      </c>
      <c r="BD46">
        <v>33043</v>
      </c>
      <c r="BE46">
        <v>31106</v>
      </c>
    </row>
    <row r="47" spans="1:61">
      <c r="A47" s="5" t="s">
        <v>57</v>
      </c>
      <c r="B47">
        <v>31908</v>
      </c>
      <c r="C47">
        <v>32476</v>
      </c>
      <c r="D47">
        <v>32914</v>
      </c>
      <c r="E47">
        <v>33722</v>
      </c>
      <c r="F47">
        <v>33206</v>
      </c>
      <c r="G47">
        <v>33011</v>
      </c>
      <c r="H47">
        <v>33445</v>
      </c>
      <c r="I47">
        <v>32976</v>
      </c>
      <c r="J47">
        <v>33940</v>
      </c>
      <c r="K47">
        <v>32546</v>
      </c>
      <c r="L47">
        <v>33058</v>
      </c>
      <c r="M47">
        <v>33248</v>
      </c>
      <c r="N47">
        <v>33718</v>
      </c>
      <c r="O47">
        <v>32242</v>
      </c>
      <c r="P47">
        <v>34020</v>
      </c>
      <c r="Q47">
        <v>34100</v>
      </c>
      <c r="R47">
        <v>34939</v>
      </c>
      <c r="S47">
        <v>34644</v>
      </c>
      <c r="T47">
        <v>33977</v>
      </c>
      <c r="U47">
        <v>34397</v>
      </c>
      <c r="V47">
        <v>32440</v>
      </c>
      <c r="W47">
        <v>34538</v>
      </c>
      <c r="X47">
        <v>34774</v>
      </c>
      <c r="Y47">
        <v>34681</v>
      </c>
      <c r="Z47">
        <v>34033</v>
      </c>
      <c r="AA47">
        <v>34421</v>
      </c>
      <c r="AB47">
        <v>35230</v>
      </c>
      <c r="AC47">
        <v>33188</v>
      </c>
      <c r="AD47">
        <v>34017</v>
      </c>
      <c r="AE47">
        <v>35150</v>
      </c>
      <c r="AF47">
        <v>33942</v>
      </c>
      <c r="AG47">
        <v>34159</v>
      </c>
      <c r="AH47">
        <v>33174</v>
      </c>
      <c r="AI47">
        <v>33265</v>
      </c>
      <c r="AJ47">
        <v>34709</v>
      </c>
      <c r="AK47">
        <v>35475</v>
      </c>
      <c r="AL47">
        <v>33922</v>
      </c>
      <c r="AM47">
        <v>34259</v>
      </c>
      <c r="AN47">
        <v>34826</v>
      </c>
      <c r="AO47">
        <v>35281</v>
      </c>
      <c r="AP47">
        <v>35018</v>
      </c>
      <c r="AQ47">
        <v>34463</v>
      </c>
      <c r="AR47">
        <v>33850</v>
      </c>
      <c r="AS47">
        <v>35671</v>
      </c>
      <c r="AT47">
        <v>35351</v>
      </c>
      <c r="AU47">
        <v>35015</v>
      </c>
      <c r="AV47">
        <v>35399</v>
      </c>
      <c r="AW47">
        <v>34307</v>
      </c>
      <c r="AX47">
        <v>35071</v>
      </c>
      <c r="AY47">
        <v>34514</v>
      </c>
      <c r="AZ47">
        <v>36635</v>
      </c>
      <c r="BA47">
        <v>34499</v>
      </c>
      <c r="BB47">
        <v>35196</v>
      </c>
      <c r="BC47">
        <v>35770</v>
      </c>
      <c r="BD47">
        <v>34561</v>
      </c>
      <c r="BE47">
        <v>35573</v>
      </c>
    </row>
    <row r="48" spans="1:61">
      <c r="A48" s="5" t="s">
        <v>58</v>
      </c>
      <c r="B48">
        <v>25710</v>
      </c>
      <c r="C48">
        <v>26402</v>
      </c>
      <c r="D48">
        <v>25305</v>
      </c>
      <c r="E48">
        <v>24662</v>
      </c>
      <c r="F48">
        <v>26139</v>
      </c>
      <c r="G48">
        <v>25770</v>
      </c>
      <c r="H48">
        <v>26008</v>
      </c>
      <c r="I48">
        <v>24778</v>
      </c>
      <c r="J48">
        <v>26165</v>
      </c>
      <c r="K48">
        <v>24679</v>
      </c>
      <c r="L48">
        <v>24801</v>
      </c>
      <c r="M48">
        <v>25568</v>
      </c>
      <c r="N48">
        <v>25494</v>
      </c>
      <c r="O48">
        <v>24654</v>
      </c>
      <c r="P48">
        <v>26596</v>
      </c>
      <c r="Q48">
        <v>25278</v>
      </c>
      <c r="R48">
        <v>25546</v>
      </c>
      <c r="S48">
        <v>24126</v>
      </c>
      <c r="T48">
        <v>25565</v>
      </c>
      <c r="U48">
        <v>23719</v>
      </c>
      <c r="V48">
        <v>25202</v>
      </c>
      <c r="W48">
        <v>24295</v>
      </c>
      <c r="X48">
        <v>24542</v>
      </c>
      <c r="Y48">
        <v>26030</v>
      </c>
      <c r="Z48">
        <v>25326</v>
      </c>
      <c r="AA48">
        <v>24818</v>
      </c>
      <c r="AB48">
        <v>25530</v>
      </c>
      <c r="AC48">
        <v>25687</v>
      </c>
      <c r="AD48">
        <v>25576</v>
      </c>
      <c r="AE48">
        <v>24211</v>
      </c>
      <c r="AF48">
        <v>24874</v>
      </c>
      <c r="AG48">
        <v>25042</v>
      </c>
      <c r="AH48">
        <v>24439</v>
      </c>
      <c r="AI48">
        <v>24219</v>
      </c>
      <c r="AJ48">
        <v>25177</v>
      </c>
      <c r="AK48">
        <v>24519</v>
      </c>
      <c r="AL48">
        <v>25197</v>
      </c>
      <c r="AM48">
        <v>25578</v>
      </c>
      <c r="AN48">
        <v>24776</v>
      </c>
      <c r="AO48">
        <v>24778</v>
      </c>
      <c r="AP48">
        <v>24975</v>
      </c>
      <c r="AQ48">
        <v>24569</v>
      </c>
      <c r="AR48">
        <v>24354</v>
      </c>
      <c r="AS48">
        <v>24557</v>
      </c>
      <c r="AT48">
        <v>23947</v>
      </c>
      <c r="AU48">
        <v>25900</v>
      </c>
      <c r="AV48">
        <v>25456</v>
      </c>
      <c r="AW48">
        <v>25295</v>
      </c>
      <c r="AX48">
        <v>24434</v>
      </c>
      <c r="AY48">
        <v>24118</v>
      </c>
      <c r="AZ48">
        <v>24373</v>
      </c>
      <c r="BA48">
        <v>25248</v>
      </c>
      <c r="BB48">
        <v>23427</v>
      </c>
      <c r="BC48">
        <v>24940</v>
      </c>
      <c r="BD48">
        <v>24214</v>
      </c>
      <c r="BE48">
        <v>24876</v>
      </c>
    </row>
    <row r="49" spans="1:57">
      <c r="A49" s="5" t="s">
        <v>59</v>
      </c>
      <c r="B49">
        <v>25807</v>
      </c>
      <c r="C49">
        <v>23703</v>
      </c>
      <c r="D49">
        <v>25435</v>
      </c>
      <c r="E49">
        <v>23167</v>
      </c>
      <c r="F49">
        <v>25186</v>
      </c>
      <c r="G49">
        <v>23372</v>
      </c>
      <c r="H49">
        <v>23775</v>
      </c>
      <c r="I49">
        <v>24898</v>
      </c>
      <c r="J49">
        <v>25400</v>
      </c>
      <c r="K49">
        <v>24696</v>
      </c>
      <c r="L49">
        <v>24795</v>
      </c>
      <c r="M49">
        <v>24775</v>
      </c>
      <c r="N49">
        <v>24458</v>
      </c>
      <c r="O49">
        <v>24332</v>
      </c>
      <c r="P49">
        <v>23472</v>
      </c>
      <c r="Q49">
        <v>24474</v>
      </c>
      <c r="R49">
        <v>25002</v>
      </c>
      <c r="S49">
        <v>24882</v>
      </c>
      <c r="T49">
        <v>24138</v>
      </c>
      <c r="U49">
        <v>23739</v>
      </c>
      <c r="V49">
        <v>24734</v>
      </c>
      <c r="W49">
        <v>23761</v>
      </c>
      <c r="X49">
        <v>25044</v>
      </c>
      <c r="Y49">
        <v>24137</v>
      </c>
      <c r="Z49">
        <v>25131</v>
      </c>
      <c r="AA49">
        <v>24531</v>
      </c>
      <c r="AB49">
        <v>24944</v>
      </c>
      <c r="AC49">
        <v>24375</v>
      </c>
      <c r="AD49">
        <v>23622</v>
      </c>
      <c r="AE49">
        <v>24081</v>
      </c>
      <c r="AF49">
        <v>23425</v>
      </c>
      <c r="AG49">
        <v>25202</v>
      </c>
      <c r="AH49">
        <v>24360</v>
      </c>
      <c r="AI49">
        <v>24126</v>
      </c>
      <c r="AJ49">
        <v>24168</v>
      </c>
      <c r="AK49">
        <v>23913</v>
      </c>
      <c r="AL49">
        <v>24651</v>
      </c>
      <c r="AM49">
        <v>25005</v>
      </c>
      <c r="AN49">
        <v>25670</v>
      </c>
      <c r="AO49">
        <v>24749</v>
      </c>
      <c r="AP49">
        <v>23054</v>
      </c>
      <c r="AQ49">
        <v>24702</v>
      </c>
      <c r="AR49">
        <v>25154</v>
      </c>
      <c r="AS49">
        <v>24788</v>
      </c>
      <c r="AT49">
        <v>24880</v>
      </c>
      <c r="AU49">
        <v>23599</v>
      </c>
      <c r="AV49">
        <v>24683</v>
      </c>
      <c r="AW49">
        <v>24419</v>
      </c>
      <c r="AX49">
        <v>24662</v>
      </c>
      <c r="AY49">
        <v>23843</v>
      </c>
      <c r="AZ49">
        <v>24437</v>
      </c>
      <c r="BA49">
        <v>25047</v>
      </c>
      <c r="BB49">
        <v>23525</v>
      </c>
      <c r="BC49">
        <v>23587</v>
      </c>
      <c r="BD49">
        <v>24336</v>
      </c>
      <c r="BE49">
        <v>25254</v>
      </c>
    </row>
    <row r="50" spans="1:57">
      <c r="A50" s="5" t="s">
        <v>60</v>
      </c>
      <c r="B50">
        <v>29340</v>
      </c>
      <c r="C50">
        <v>30533</v>
      </c>
      <c r="D50">
        <v>28295</v>
      </c>
      <c r="E50">
        <v>30593</v>
      </c>
      <c r="F50">
        <v>32464</v>
      </c>
      <c r="G50">
        <v>32011</v>
      </c>
      <c r="H50">
        <v>33630</v>
      </c>
      <c r="I50">
        <v>33092</v>
      </c>
      <c r="J50">
        <v>32049</v>
      </c>
      <c r="K50">
        <v>35106</v>
      </c>
      <c r="L50">
        <v>33802</v>
      </c>
      <c r="M50">
        <v>33313</v>
      </c>
      <c r="N50">
        <v>34224</v>
      </c>
      <c r="O50">
        <v>35201</v>
      </c>
      <c r="P50">
        <v>35141</v>
      </c>
      <c r="Q50">
        <v>33341</v>
      </c>
      <c r="R50">
        <v>35788</v>
      </c>
      <c r="S50">
        <v>33931</v>
      </c>
      <c r="T50">
        <v>35344</v>
      </c>
      <c r="U50">
        <v>34692</v>
      </c>
      <c r="V50">
        <v>35967</v>
      </c>
      <c r="W50">
        <v>36531</v>
      </c>
      <c r="X50">
        <v>38673</v>
      </c>
      <c r="Y50">
        <v>34810</v>
      </c>
      <c r="Z50">
        <v>36756</v>
      </c>
      <c r="AA50">
        <v>38295</v>
      </c>
      <c r="AB50">
        <v>39293</v>
      </c>
      <c r="AC50">
        <v>37418</v>
      </c>
      <c r="AD50">
        <v>39909</v>
      </c>
      <c r="AE50">
        <v>38625</v>
      </c>
      <c r="AF50">
        <v>38701</v>
      </c>
      <c r="AG50">
        <v>39264</v>
      </c>
      <c r="AH50">
        <v>41362</v>
      </c>
      <c r="AI50">
        <v>42424</v>
      </c>
      <c r="AJ50">
        <v>39855</v>
      </c>
      <c r="AK50">
        <v>42287</v>
      </c>
      <c r="AL50">
        <v>41957</v>
      </c>
      <c r="AM50">
        <v>42189</v>
      </c>
      <c r="AN50">
        <v>42176</v>
      </c>
      <c r="AO50">
        <v>42968</v>
      </c>
      <c r="AP50">
        <v>42944</v>
      </c>
      <c r="AQ50">
        <v>43650</v>
      </c>
      <c r="AR50">
        <v>44013</v>
      </c>
      <c r="AS50">
        <v>44861</v>
      </c>
      <c r="AT50">
        <v>44931</v>
      </c>
      <c r="AU50">
        <v>45046</v>
      </c>
      <c r="AV50">
        <v>45869</v>
      </c>
      <c r="AW50">
        <v>46754</v>
      </c>
      <c r="AX50">
        <v>47830</v>
      </c>
      <c r="AY50">
        <v>46722</v>
      </c>
      <c r="AZ50">
        <v>48111</v>
      </c>
      <c r="BA50">
        <v>49728</v>
      </c>
      <c r="BB50">
        <v>46507</v>
      </c>
      <c r="BC50">
        <v>49688</v>
      </c>
      <c r="BD50">
        <v>47823</v>
      </c>
      <c r="BE50">
        <v>51026</v>
      </c>
    </row>
    <row r="51" spans="1:57">
      <c r="A51" s="5" t="s">
        <v>61</v>
      </c>
      <c r="B51">
        <v>31032</v>
      </c>
      <c r="C51">
        <v>30467</v>
      </c>
      <c r="D51">
        <v>29568</v>
      </c>
      <c r="E51">
        <v>30999</v>
      </c>
      <c r="F51">
        <v>32089</v>
      </c>
      <c r="G51">
        <v>31794</v>
      </c>
      <c r="H51">
        <v>31335</v>
      </c>
      <c r="I51">
        <v>31477</v>
      </c>
      <c r="J51">
        <v>32388</v>
      </c>
      <c r="K51">
        <v>31639</v>
      </c>
      <c r="L51">
        <v>31917</v>
      </c>
      <c r="M51">
        <v>31246</v>
      </c>
      <c r="N51">
        <v>32088</v>
      </c>
      <c r="O51">
        <v>32705</v>
      </c>
      <c r="P51">
        <v>33412</v>
      </c>
      <c r="Q51">
        <v>32820</v>
      </c>
      <c r="R51">
        <v>33912</v>
      </c>
      <c r="S51">
        <v>34919</v>
      </c>
      <c r="T51">
        <v>35102</v>
      </c>
      <c r="U51">
        <v>33819</v>
      </c>
      <c r="V51">
        <v>35045</v>
      </c>
      <c r="W51">
        <v>34537</v>
      </c>
      <c r="X51">
        <v>35459</v>
      </c>
      <c r="Y51">
        <v>35444</v>
      </c>
      <c r="Z51">
        <v>35550</v>
      </c>
      <c r="AA51">
        <v>36699</v>
      </c>
      <c r="AB51">
        <v>36467</v>
      </c>
      <c r="AC51">
        <v>36154</v>
      </c>
      <c r="AD51">
        <v>38628</v>
      </c>
      <c r="AE51">
        <v>38012</v>
      </c>
      <c r="AF51">
        <v>36141</v>
      </c>
      <c r="AG51">
        <v>38508</v>
      </c>
      <c r="AH51">
        <v>39312</v>
      </c>
      <c r="AI51">
        <v>37543</v>
      </c>
      <c r="AJ51">
        <v>38003</v>
      </c>
      <c r="AK51">
        <v>41185</v>
      </c>
      <c r="AL51">
        <v>39223</v>
      </c>
      <c r="AM51">
        <v>39080</v>
      </c>
      <c r="AN51">
        <v>40989</v>
      </c>
      <c r="AO51">
        <v>43041</v>
      </c>
      <c r="AP51">
        <v>40478</v>
      </c>
      <c r="AQ51">
        <v>42617</v>
      </c>
      <c r="AR51">
        <v>42692</v>
      </c>
      <c r="AS51">
        <v>43587</v>
      </c>
      <c r="AT51">
        <v>44194</v>
      </c>
      <c r="AU51">
        <v>43949</v>
      </c>
      <c r="AV51">
        <v>44317</v>
      </c>
      <c r="AW51">
        <v>43083</v>
      </c>
      <c r="AX51">
        <v>45583</v>
      </c>
      <c r="AY51">
        <v>45308</v>
      </c>
      <c r="AZ51">
        <v>45292</v>
      </c>
      <c r="BA51">
        <v>46605</v>
      </c>
      <c r="BB51">
        <v>47383</v>
      </c>
      <c r="BC51">
        <v>48055</v>
      </c>
      <c r="BD51">
        <v>47071</v>
      </c>
      <c r="BE51">
        <v>46712</v>
      </c>
    </row>
    <row r="52" spans="1:57">
      <c r="A52" s="5" t="s">
        <v>62</v>
      </c>
      <c r="B52">
        <v>31088</v>
      </c>
      <c r="C52">
        <v>31228</v>
      </c>
      <c r="D52">
        <v>31901</v>
      </c>
      <c r="E52">
        <v>31334</v>
      </c>
      <c r="F52">
        <v>30857</v>
      </c>
      <c r="G52">
        <v>31737</v>
      </c>
      <c r="H52">
        <v>31851</v>
      </c>
      <c r="I52">
        <v>31118</v>
      </c>
      <c r="J52">
        <v>32035</v>
      </c>
      <c r="K52">
        <v>32148</v>
      </c>
      <c r="L52">
        <v>32580</v>
      </c>
      <c r="M52">
        <v>31469</v>
      </c>
      <c r="N52">
        <v>31745</v>
      </c>
      <c r="O52">
        <v>32248</v>
      </c>
      <c r="P52">
        <v>33892</v>
      </c>
      <c r="Q52">
        <v>33407</v>
      </c>
      <c r="R52">
        <v>34558</v>
      </c>
      <c r="S52">
        <v>33713</v>
      </c>
      <c r="T52">
        <v>34561</v>
      </c>
      <c r="U52">
        <v>35467</v>
      </c>
      <c r="V52">
        <v>34408</v>
      </c>
      <c r="W52">
        <v>34757</v>
      </c>
      <c r="X52">
        <v>34777</v>
      </c>
      <c r="Y52">
        <v>35068</v>
      </c>
      <c r="Z52">
        <v>35464</v>
      </c>
      <c r="AA52">
        <v>37142</v>
      </c>
      <c r="AB52">
        <v>37810</v>
      </c>
      <c r="AC52">
        <v>36491</v>
      </c>
      <c r="AD52">
        <v>38856</v>
      </c>
      <c r="AE52">
        <v>37899</v>
      </c>
      <c r="AF52">
        <v>38328</v>
      </c>
      <c r="AG52">
        <v>39261</v>
      </c>
      <c r="AH52">
        <v>40156</v>
      </c>
      <c r="AI52">
        <v>38441</v>
      </c>
      <c r="AJ52">
        <v>39250</v>
      </c>
      <c r="AK52">
        <v>40375</v>
      </c>
      <c r="AL52">
        <v>40267</v>
      </c>
      <c r="AM52">
        <v>42298</v>
      </c>
      <c r="AN52">
        <v>42043</v>
      </c>
      <c r="AO52">
        <v>41987</v>
      </c>
      <c r="AP52">
        <v>41632</v>
      </c>
      <c r="AQ52">
        <v>41114</v>
      </c>
      <c r="AR52">
        <v>42265</v>
      </c>
      <c r="AS52">
        <v>42680</v>
      </c>
      <c r="AT52">
        <v>42317</v>
      </c>
      <c r="AU52">
        <v>44137</v>
      </c>
      <c r="AV52">
        <v>45311</v>
      </c>
      <c r="AW52">
        <v>44547</v>
      </c>
      <c r="AX52">
        <v>44601</v>
      </c>
      <c r="AY52">
        <v>47307</v>
      </c>
      <c r="AZ52">
        <v>46338</v>
      </c>
      <c r="BA52">
        <v>47745</v>
      </c>
      <c r="BB52">
        <v>47561</v>
      </c>
      <c r="BC52">
        <v>47187</v>
      </c>
      <c r="BD52">
        <v>47667</v>
      </c>
      <c r="BE52">
        <v>47459</v>
      </c>
    </row>
    <row r="53" spans="1:57">
      <c r="A53" s="5" t="s">
        <v>63</v>
      </c>
      <c r="B53">
        <v>25007</v>
      </c>
      <c r="C53">
        <v>22342</v>
      </c>
      <c r="D53">
        <v>24910</v>
      </c>
      <c r="E53">
        <v>24989</v>
      </c>
      <c r="F53">
        <v>25044</v>
      </c>
      <c r="G53">
        <v>24863</v>
      </c>
      <c r="H53">
        <v>24729</v>
      </c>
      <c r="I53">
        <v>25344</v>
      </c>
      <c r="J53">
        <v>24920</v>
      </c>
      <c r="K53">
        <v>25087</v>
      </c>
      <c r="L53">
        <v>25456</v>
      </c>
      <c r="M53">
        <v>23891</v>
      </c>
      <c r="N53">
        <v>22641</v>
      </c>
      <c r="O53">
        <v>24718</v>
      </c>
      <c r="P53">
        <v>25396</v>
      </c>
      <c r="Q53">
        <v>25187</v>
      </c>
      <c r="R53">
        <v>23777</v>
      </c>
      <c r="S53">
        <v>23915</v>
      </c>
      <c r="T53">
        <v>23958</v>
      </c>
      <c r="U53">
        <v>24005</v>
      </c>
      <c r="V53">
        <v>23532</v>
      </c>
      <c r="W53">
        <v>23644</v>
      </c>
      <c r="X53">
        <v>24233</v>
      </c>
      <c r="Y53">
        <v>26048</v>
      </c>
      <c r="Z53">
        <v>23190</v>
      </c>
      <c r="AA53">
        <v>24216</v>
      </c>
      <c r="AB53">
        <v>24481</v>
      </c>
      <c r="AC53">
        <v>24902</v>
      </c>
      <c r="AD53">
        <v>25147</v>
      </c>
      <c r="AE53">
        <v>23278</v>
      </c>
      <c r="AF53">
        <v>24096</v>
      </c>
      <c r="AG53">
        <v>24149</v>
      </c>
      <c r="AH53">
        <v>23273</v>
      </c>
      <c r="AI53">
        <v>22533</v>
      </c>
      <c r="AJ53">
        <v>24115</v>
      </c>
      <c r="AK53">
        <v>24401</v>
      </c>
      <c r="AL53">
        <v>24642</v>
      </c>
      <c r="AM53">
        <v>24701</v>
      </c>
      <c r="AN53">
        <v>24230</v>
      </c>
      <c r="AO53">
        <v>25048</v>
      </c>
      <c r="AP53">
        <v>24490</v>
      </c>
      <c r="AQ53">
        <v>24153</v>
      </c>
      <c r="AR53">
        <v>25117</v>
      </c>
      <c r="AS53">
        <v>24621</v>
      </c>
      <c r="AT53">
        <v>23907</v>
      </c>
      <c r="AU53">
        <v>24564</v>
      </c>
      <c r="AV53">
        <v>23646</v>
      </c>
      <c r="AW53">
        <v>22242</v>
      </c>
      <c r="AX53">
        <v>23572</v>
      </c>
      <c r="AY53">
        <v>21589</v>
      </c>
      <c r="AZ53">
        <v>24058</v>
      </c>
      <c r="BA53">
        <v>24316</v>
      </c>
      <c r="BB53">
        <v>24271</v>
      </c>
      <c r="BC53">
        <v>23486</v>
      </c>
      <c r="BD53">
        <v>23591</v>
      </c>
      <c r="BE53">
        <v>24003</v>
      </c>
    </row>
    <row r="54" spans="1:57">
      <c r="A54" s="5" t="s">
        <v>64</v>
      </c>
      <c r="B54">
        <v>23051</v>
      </c>
      <c r="C54">
        <v>24920</v>
      </c>
      <c r="D54">
        <v>24291</v>
      </c>
      <c r="E54">
        <v>24477</v>
      </c>
      <c r="F54">
        <v>23888</v>
      </c>
      <c r="G54">
        <v>24050</v>
      </c>
      <c r="H54">
        <v>23989</v>
      </c>
      <c r="I54">
        <v>24736</v>
      </c>
      <c r="J54">
        <v>25004</v>
      </c>
      <c r="K54">
        <v>23506</v>
      </c>
      <c r="L54">
        <v>23659</v>
      </c>
      <c r="M54">
        <v>24143</v>
      </c>
      <c r="N54">
        <v>24184</v>
      </c>
      <c r="O54">
        <v>25705</v>
      </c>
      <c r="P54">
        <v>24275</v>
      </c>
      <c r="Q54">
        <v>24544</v>
      </c>
      <c r="R54">
        <v>24861</v>
      </c>
      <c r="S54">
        <v>23629</v>
      </c>
      <c r="T54">
        <v>23634</v>
      </c>
      <c r="U54">
        <v>23098</v>
      </c>
      <c r="V54">
        <v>24280</v>
      </c>
      <c r="W54">
        <v>25127</v>
      </c>
      <c r="X54">
        <v>23879</v>
      </c>
      <c r="Y54">
        <v>24353</v>
      </c>
      <c r="Z54">
        <v>23970</v>
      </c>
      <c r="AA54">
        <v>24692</v>
      </c>
      <c r="AB54">
        <v>22970</v>
      </c>
      <c r="AC54">
        <v>25153</v>
      </c>
      <c r="AD54">
        <v>23836</v>
      </c>
      <c r="AE54">
        <v>23402</v>
      </c>
      <c r="AF54">
        <v>24526</v>
      </c>
      <c r="AG54">
        <v>24783</v>
      </c>
      <c r="AH54">
        <v>25903</v>
      </c>
      <c r="AI54">
        <v>22834</v>
      </c>
      <c r="AJ54">
        <v>23876</v>
      </c>
      <c r="AK54">
        <v>24189</v>
      </c>
      <c r="AL54">
        <v>23868</v>
      </c>
      <c r="AM54">
        <v>23422</v>
      </c>
      <c r="AN54">
        <v>22476</v>
      </c>
      <c r="AO54">
        <v>23267</v>
      </c>
      <c r="AP54">
        <v>23777</v>
      </c>
      <c r="AQ54">
        <v>23694</v>
      </c>
      <c r="AR54">
        <v>24706</v>
      </c>
      <c r="AS54">
        <v>24318</v>
      </c>
      <c r="AT54">
        <v>23754</v>
      </c>
      <c r="AU54">
        <v>25058</v>
      </c>
      <c r="AV54">
        <v>24040</v>
      </c>
      <c r="AW54">
        <v>24207</v>
      </c>
      <c r="AX54">
        <v>23968</v>
      </c>
      <c r="AY54">
        <v>22947</v>
      </c>
      <c r="AZ54">
        <v>23411</v>
      </c>
      <c r="BA54">
        <v>24599</v>
      </c>
      <c r="BB54">
        <v>23407</v>
      </c>
      <c r="BC54">
        <v>24338</v>
      </c>
      <c r="BD54">
        <v>23818</v>
      </c>
      <c r="BE54">
        <v>21545</v>
      </c>
    </row>
    <row r="55" spans="1:57">
      <c r="A55" s="5" t="s">
        <v>65</v>
      </c>
      <c r="B55">
        <v>40648</v>
      </c>
      <c r="C55">
        <v>39682</v>
      </c>
      <c r="D55">
        <v>41034</v>
      </c>
      <c r="E55">
        <v>41792</v>
      </c>
      <c r="F55">
        <v>42475</v>
      </c>
      <c r="G55">
        <v>42271</v>
      </c>
      <c r="H55">
        <v>42313</v>
      </c>
      <c r="I55">
        <v>43324</v>
      </c>
      <c r="J55">
        <v>43242</v>
      </c>
      <c r="K55">
        <v>44044</v>
      </c>
      <c r="L55">
        <v>42632</v>
      </c>
      <c r="M55">
        <v>40741</v>
      </c>
      <c r="N55">
        <v>43570</v>
      </c>
      <c r="O55">
        <v>41258</v>
      </c>
      <c r="P55">
        <v>42961</v>
      </c>
      <c r="Q55">
        <v>43053</v>
      </c>
      <c r="R55">
        <v>43314</v>
      </c>
      <c r="S55">
        <v>45661</v>
      </c>
      <c r="T55">
        <v>45410</v>
      </c>
      <c r="U55">
        <v>45377</v>
      </c>
      <c r="V55">
        <v>45681</v>
      </c>
      <c r="W55">
        <v>44825</v>
      </c>
      <c r="X55">
        <v>46726</v>
      </c>
      <c r="Y55">
        <v>46223</v>
      </c>
      <c r="Z55">
        <v>46126</v>
      </c>
      <c r="AA55">
        <v>46597</v>
      </c>
      <c r="AB55">
        <v>46191</v>
      </c>
      <c r="AC55">
        <v>46394</v>
      </c>
      <c r="AD55">
        <v>45736</v>
      </c>
      <c r="AE55">
        <v>47283</v>
      </c>
      <c r="AF55">
        <v>48499</v>
      </c>
      <c r="AG55">
        <v>47957</v>
      </c>
      <c r="AH55">
        <v>46603</v>
      </c>
      <c r="AI55">
        <v>47247</v>
      </c>
      <c r="AJ55">
        <v>47998</v>
      </c>
      <c r="AK55">
        <v>47076</v>
      </c>
      <c r="AL55">
        <v>48803</v>
      </c>
      <c r="AM55">
        <v>47670</v>
      </c>
      <c r="AN55">
        <v>49938</v>
      </c>
      <c r="AO55">
        <v>48708</v>
      </c>
      <c r="AP55">
        <v>50501</v>
      </c>
      <c r="AQ55">
        <v>49559</v>
      </c>
      <c r="AR55">
        <v>48236</v>
      </c>
      <c r="AS55">
        <v>49902</v>
      </c>
      <c r="AT55">
        <v>49286</v>
      </c>
      <c r="AU55">
        <v>50324</v>
      </c>
      <c r="AV55">
        <v>51191</v>
      </c>
      <c r="AW55">
        <v>50677</v>
      </c>
      <c r="AX55">
        <v>50919</v>
      </c>
      <c r="AY55">
        <v>50249</v>
      </c>
      <c r="AZ55">
        <v>49685</v>
      </c>
      <c r="BA55">
        <v>50454</v>
      </c>
      <c r="BB55">
        <v>50450</v>
      </c>
      <c r="BC55">
        <v>51468</v>
      </c>
      <c r="BD55">
        <v>50796</v>
      </c>
      <c r="BE55">
        <v>51567</v>
      </c>
    </row>
    <row r="56" spans="1:57">
      <c r="A56" s="5" t="s">
        <v>66</v>
      </c>
      <c r="B56">
        <v>40306</v>
      </c>
      <c r="C56">
        <v>40680</v>
      </c>
      <c r="D56">
        <v>41044</v>
      </c>
      <c r="E56">
        <v>39184</v>
      </c>
      <c r="F56">
        <v>42603</v>
      </c>
      <c r="G56">
        <v>39720</v>
      </c>
      <c r="H56">
        <v>41562</v>
      </c>
      <c r="I56">
        <v>40577</v>
      </c>
      <c r="J56">
        <v>40271</v>
      </c>
      <c r="K56">
        <v>41080</v>
      </c>
      <c r="L56">
        <v>42761</v>
      </c>
      <c r="M56">
        <v>41044</v>
      </c>
      <c r="N56">
        <v>41837</v>
      </c>
      <c r="O56">
        <v>42118</v>
      </c>
      <c r="P56">
        <v>40122</v>
      </c>
      <c r="Q56">
        <v>41597</v>
      </c>
      <c r="R56">
        <v>43279</v>
      </c>
      <c r="S56">
        <v>42905</v>
      </c>
      <c r="T56">
        <v>42036</v>
      </c>
      <c r="U56">
        <v>41716</v>
      </c>
      <c r="V56">
        <v>43533</v>
      </c>
      <c r="W56">
        <v>42994</v>
      </c>
      <c r="X56">
        <v>43774</v>
      </c>
      <c r="Y56">
        <v>44321</v>
      </c>
      <c r="Z56">
        <v>44141</v>
      </c>
      <c r="AA56">
        <v>42872</v>
      </c>
      <c r="AB56">
        <v>45409</v>
      </c>
      <c r="AC56">
        <v>42456</v>
      </c>
      <c r="AD56">
        <v>45906</v>
      </c>
      <c r="AE56">
        <v>44881</v>
      </c>
      <c r="AF56">
        <v>44617</v>
      </c>
      <c r="AG56">
        <v>45402</v>
      </c>
      <c r="AH56">
        <v>44255</v>
      </c>
      <c r="AI56">
        <v>43649</v>
      </c>
      <c r="AJ56">
        <v>45975</v>
      </c>
      <c r="AK56">
        <v>46122</v>
      </c>
      <c r="AL56">
        <v>44956</v>
      </c>
      <c r="AM56">
        <v>47019</v>
      </c>
      <c r="AN56">
        <v>46798</v>
      </c>
      <c r="AO56">
        <v>44903</v>
      </c>
      <c r="AP56">
        <v>48415</v>
      </c>
      <c r="AQ56">
        <v>46361</v>
      </c>
      <c r="AR56">
        <v>47535</v>
      </c>
      <c r="AS56">
        <v>47241</v>
      </c>
      <c r="AT56">
        <v>47712</v>
      </c>
      <c r="AU56">
        <v>47606</v>
      </c>
      <c r="AV56">
        <v>46575</v>
      </c>
      <c r="AW56">
        <v>47940</v>
      </c>
      <c r="AX56">
        <v>47965</v>
      </c>
      <c r="AY56">
        <v>47506</v>
      </c>
      <c r="AZ56">
        <v>47784</v>
      </c>
      <c r="BA56">
        <v>46615</v>
      </c>
      <c r="BB56">
        <v>49382</v>
      </c>
      <c r="BC56">
        <v>49026</v>
      </c>
      <c r="BD56">
        <v>47921</v>
      </c>
      <c r="BE56">
        <v>49437</v>
      </c>
    </row>
    <row r="57" spans="1:57">
      <c r="A57" s="5" t="s">
        <v>67</v>
      </c>
      <c r="B57">
        <v>45102</v>
      </c>
      <c r="C57">
        <v>45247</v>
      </c>
      <c r="D57">
        <v>45881</v>
      </c>
      <c r="E57">
        <v>47401</v>
      </c>
      <c r="F57">
        <v>46728</v>
      </c>
      <c r="G57">
        <v>46560</v>
      </c>
      <c r="H57">
        <v>46741</v>
      </c>
      <c r="I57">
        <v>47836</v>
      </c>
      <c r="J57">
        <v>47929</v>
      </c>
      <c r="K57">
        <v>48411</v>
      </c>
      <c r="L57">
        <v>46776</v>
      </c>
      <c r="M57">
        <v>48482</v>
      </c>
      <c r="N57">
        <v>49711</v>
      </c>
      <c r="O57">
        <v>49550</v>
      </c>
      <c r="P57">
        <v>49181</v>
      </c>
      <c r="Q57">
        <v>48880</v>
      </c>
      <c r="R57">
        <v>50655</v>
      </c>
      <c r="S57">
        <v>49374</v>
      </c>
      <c r="T57">
        <v>50291</v>
      </c>
      <c r="U57">
        <v>50424</v>
      </c>
      <c r="V57">
        <v>49966</v>
      </c>
      <c r="W57">
        <v>49646</v>
      </c>
      <c r="X57">
        <v>49462</v>
      </c>
      <c r="Y57">
        <v>50325</v>
      </c>
      <c r="Z57">
        <v>51022</v>
      </c>
      <c r="AA57">
        <v>51107</v>
      </c>
      <c r="AB57">
        <v>50687</v>
      </c>
      <c r="AC57">
        <v>50918</v>
      </c>
      <c r="AD57">
        <v>51380</v>
      </c>
      <c r="AE57">
        <v>51733</v>
      </c>
      <c r="AF57">
        <v>52475</v>
      </c>
      <c r="AG57">
        <v>51090</v>
      </c>
      <c r="AH57">
        <v>52125</v>
      </c>
      <c r="AI57">
        <v>52298</v>
      </c>
      <c r="AJ57">
        <v>53417</v>
      </c>
      <c r="AK57">
        <v>52740</v>
      </c>
      <c r="AL57">
        <v>54950</v>
      </c>
      <c r="AM57">
        <v>52291</v>
      </c>
      <c r="AN57">
        <v>53713</v>
      </c>
      <c r="AO57">
        <v>54504</v>
      </c>
      <c r="AP57">
        <v>53385</v>
      </c>
      <c r="AQ57">
        <v>53366</v>
      </c>
      <c r="AR57">
        <v>55887</v>
      </c>
      <c r="AS57">
        <v>53718</v>
      </c>
      <c r="AT57">
        <v>54222</v>
      </c>
      <c r="AU57">
        <v>53922</v>
      </c>
      <c r="AV57">
        <v>53948</v>
      </c>
      <c r="AW57">
        <v>54495</v>
      </c>
      <c r="AX57">
        <v>54048</v>
      </c>
      <c r="AY57">
        <v>56140</v>
      </c>
      <c r="AZ57">
        <v>54311</v>
      </c>
      <c r="BA57">
        <v>54038</v>
      </c>
      <c r="BB57">
        <v>53339</v>
      </c>
      <c r="BC57">
        <v>55249</v>
      </c>
      <c r="BD57">
        <v>54099</v>
      </c>
      <c r="BE57">
        <v>53520</v>
      </c>
    </row>
    <row r="58" spans="1:57">
      <c r="A58" s="5" t="s">
        <v>68</v>
      </c>
      <c r="B58">
        <v>28532</v>
      </c>
      <c r="C58">
        <v>28037</v>
      </c>
      <c r="D58">
        <v>27092</v>
      </c>
      <c r="E58">
        <v>26855</v>
      </c>
      <c r="F58">
        <v>28264</v>
      </c>
      <c r="G58">
        <v>27387</v>
      </c>
      <c r="H58">
        <v>26642</v>
      </c>
      <c r="I58">
        <v>27569</v>
      </c>
      <c r="J58">
        <v>27420</v>
      </c>
      <c r="K58">
        <v>28106</v>
      </c>
      <c r="L58">
        <v>28477</v>
      </c>
      <c r="M58">
        <v>28812</v>
      </c>
      <c r="N58">
        <v>27470</v>
      </c>
      <c r="O58">
        <v>28421</v>
      </c>
      <c r="P58">
        <v>27245</v>
      </c>
      <c r="Q58">
        <v>29216</v>
      </c>
      <c r="R58">
        <v>26765</v>
      </c>
      <c r="S58">
        <v>29161</v>
      </c>
      <c r="T58">
        <v>27364</v>
      </c>
      <c r="U58">
        <v>28262</v>
      </c>
      <c r="V58">
        <v>26450</v>
      </c>
      <c r="W58">
        <v>26833</v>
      </c>
      <c r="X58">
        <v>27496</v>
      </c>
      <c r="Y58">
        <v>28243</v>
      </c>
      <c r="Z58">
        <v>27267</v>
      </c>
      <c r="AA58">
        <v>27235</v>
      </c>
      <c r="AB58">
        <v>26530</v>
      </c>
      <c r="AC58">
        <v>27421</v>
      </c>
      <c r="AD58">
        <v>27554</v>
      </c>
      <c r="AE58">
        <v>27050</v>
      </c>
      <c r="AF58">
        <v>28342</v>
      </c>
      <c r="AG58">
        <v>28023</v>
      </c>
      <c r="AH58">
        <v>28011</v>
      </c>
      <c r="AI58">
        <v>27761</v>
      </c>
      <c r="AJ58">
        <v>28693</v>
      </c>
      <c r="AK58">
        <v>27926</v>
      </c>
      <c r="AL58">
        <v>28429</v>
      </c>
      <c r="AM58">
        <v>27711</v>
      </c>
      <c r="AN58">
        <v>27374</v>
      </c>
      <c r="AO58">
        <v>27271</v>
      </c>
      <c r="AP58">
        <v>27927</v>
      </c>
      <c r="AQ58">
        <v>27572</v>
      </c>
      <c r="AR58">
        <v>26481</v>
      </c>
      <c r="AS58">
        <v>28379</v>
      </c>
      <c r="AT58">
        <v>28516</v>
      </c>
      <c r="AU58">
        <v>28721</v>
      </c>
      <c r="AV58">
        <v>27819</v>
      </c>
      <c r="AW58">
        <v>28367</v>
      </c>
      <c r="AX58">
        <v>28619</v>
      </c>
      <c r="AY58">
        <v>27641</v>
      </c>
      <c r="AZ58">
        <v>27986</v>
      </c>
      <c r="BA58">
        <v>29365</v>
      </c>
      <c r="BB58">
        <v>28218</v>
      </c>
      <c r="BC58">
        <v>28968</v>
      </c>
      <c r="BD58">
        <v>29369</v>
      </c>
      <c r="BE58">
        <v>28680</v>
      </c>
    </row>
    <row r="59" spans="1:57">
      <c r="A59" s="5" t="s">
        <v>69</v>
      </c>
      <c r="B59">
        <v>28845</v>
      </c>
      <c r="C59">
        <v>27015</v>
      </c>
      <c r="D59">
        <v>27644</v>
      </c>
      <c r="E59">
        <v>27733</v>
      </c>
      <c r="F59">
        <v>28702</v>
      </c>
      <c r="G59">
        <v>27725</v>
      </c>
      <c r="H59">
        <v>28810</v>
      </c>
      <c r="I59">
        <v>27354</v>
      </c>
      <c r="J59">
        <v>26810</v>
      </c>
      <c r="K59">
        <v>26732</v>
      </c>
      <c r="L59">
        <v>28868</v>
      </c>
      <c r="M59">
        <v>28920</v>
      </c>
      <c r="N59">
        <v>28163</v>
      </c>
      <c r="O59">
        <v>28743</v>
      </c>
      <c r="P59">
        <v>27434</v>
      </c>
      <c r="Q59">
        <v>28156</v>
      </c>
      <c r="R59">
        <v>28824</v>
      </c>
      <c r="S59">
        <v>26963</v>
      </c>
      <c r="T59">
        <v>27901</v>
      </c>
      <c r="U59">
        <v>27740</v>
      </c>
      <c r="V59">
        <v>28396</v>
      </c>
      <c r="W59">
        <v>27857</v>
      </c>
      <c r="X59">
        <v>28020</v>
      </c>
      <c r="Y59">
        <v>28176</v>
      </c>
      <c r="Z59">
        <v>27537</v>
      </c>
      <c r="AA59">
        <v>28226</v>
      </c>
      <c r="AB59">
        <v>29502</v>
      </c>
      <c r="AC59">
        <v>28566</v>
      </c>
      <c r="AD59">
        <v>26896</v>
      </c>
      <c r="AE59">
        <v>27111</v>
      </c>
      <c r="AF59">
        <v>29233</v>
      </c>
      <c r="AG59">
        <v>26704</v>
      </c>
      <c r="AH59">
        <v>26890</v>
      </c>
      <c r="AI59">
        <v>27582</v>
      </c>
      <c r="AJ59">
        <v>28016</v>
      </c>
      <c r="AK59">
        <v>26327</v>
      </c>
      <c r="AL59">
        <v>28312</v>
      </c>
      <c r="AM59">
        <v>27975</v>
      </c>
      <c r="AN59">
        <v>27581</v>
      </c>
      <c r="AO59">
        <v>28541</v>
      </c>
      <c r="AP59">
        <v>28982</v>
      </c>
      <c r="AQ59">
        <v>28611</v>
      </c>
      <c r="AR59">
        <v>27693</v>
      </c>
      <c r="AS59">
        <v>28566</v>
      </c>
      <c r="AT59">
        <v>29346</v>
      </c>
      <c r="AU59">
        <v>28225</v>
      </c>
      <c r="AV59">
        <v>28156</v>
      </c>
      <c r="AW59">
        <v>28549</v>
      </c>
      <c r="AX59">
        <v>28486</v>
      </c>
      <c r="AY59">
        <v>28022</v>
      </c>
      <c r="AZ59">
        <v>28628</v>
      </c>
      <c r="BA59">
        <v>29346</v>
      </c>
      <c r="BB59">
        <v>28346</v>
      </c>
      <c r="BC59">
        <v>29136</v>
      </c>
      <c r="BD59">
        <v>28455</v>
      </c>
      <c r="BE59">
        <v>27471</v>
      </c>
    </row>
    <row r="60" spans="1:57">
      <c r="A60" s="5" t="s">
        <v>70</v>
      </c>
      <c r="B60">
        <v>39583</v>
      </c>
      <c r="C60">
        <v>40343</v>
      </c>
      <c r="D60">
        <v>38235</v>
      </c>
      <c r="E60">
        <v>38202</v>
      </c>
      <c r="F60">
        <v>39196</v>
      </c>
      <c r="G60">
        <v>40973</v>
      </c>
      <c r="H60">
        <v>41241</v>
      </c>
      <c r="I60">
        <v>42563</v>
      </c>
      <c r="J60">
        <v>42099</v>
      </c>
      <c r="K60">
        <v>39174</v>
      </c>
      <c r="L60">
        <v>40471</v>
      </c>
      <c r="M60">
        <v>41470</v>
      </c>
      <c r="N60">
        <v>41576</v>
      </c>
      <c r="O60">
        <v>43388</v>
      </c>
      <c r="P60">
        <v>43294</v>
      </c>
      <c r="Q60">
        <v>43440</v>
      </c>
      <c r="R60">
        <v>42906</v>
      </c>
      <c r="S60">
        <v>44042</v>
      </c>
      <c r="T60">
        <v>44518</v>
      </c>
      <c r="U60">
        <v>43775</v>
      </c>
      <c r="V60">
        <v>46656</v>
      </c>
      <c r="W60">
        <v>47134</v>
      </c>
      <c r="X60">
        <v>47536</v>
      </c>
      <c r="Y60">
        <v>46247</v>
      </c>
      <c r="Z60">
        <v>48263</v>
      </c>
      <c r="AA60">
        <v>49390</v>
      </c>
      <c r="AB60">
        <v>49033</v>
      </c>
      <c r="AC60">
        <v>51074</v>
      </c>
      <c r="AD60">
        <v>50495</v>
      </c>
      <c r="AE60">
        <v>51449</v>
      </c>
      <c r="AF60">
        <v>49517</v>
      </c>
      <c r="AG60">
        <v>52318</v>
      </c>
      <c r="AH60">
        <v>51190</v>
      </c>
      <c r="AI60">
        <v>52230</v>
      </c>
      <c r="AJ60">
        <v>51841</v>
      </c>
      <c r="AK60">
        <v>52101</v>
      </c>
      <c r="AL60">
        <v>54489</v>
      </c>
      <c r="AM60">
        <v>54940</v>
      </c>
      <c r="AN60">
        <v>54756</v>
      </c>
      <c r="AO60">
        <v>54198</v>
      </c>
      <c r="AP60">
        <v>54278</v>
      </c>
      <c r="AQ60">
        <v>56791</v>
      </c>
      <c r="AR60">
        <v>55321</v>
      </c>
      <c r="AS60">
        <v>58646</v>
      </c>
      <c r="AT60">
        <v>56135</v>
      </c>
      <c r="AU60">
        <v>57239</v>
      </c>
      <c r="AV60">
        <v>57287</v>
      </c>
      <c r="AW60">
        <v>56279</v>
      </c>
      <c r="AX60">
        <v>58352</v>
      </c>
      <c r="AY60">
        <v>59293</v>
      </c>
      <c r="AZ60">
        <v>61421</v>
      </c>
      <c r="BA60">
        <v>60303</v>
      </c>
      <c r="BB60">
        <v>60880</v>
      </c>
      <c r="BC60">
        <v>59737</v>
      </c>
      <c r="BD60">
        <v>61373</v>
      </c>
      <c r="BE60">
        <v>60978</v>
      </c>
    </row>
    <row r="61" spans="1:57">
      <c r="A61" s="5" t="s">
        <v>71</v>
      </c>
      <c r="B61">
        <v>39880</v>
      </c>
      <c r="C61">
        <v>38365</v>
      </c>
      <c r="D61">
        <v>38316</v>
      </c>
      <c r="E61">
        <v>40186</v>
      </c>
      <c r="F61">
        <v>39189</v>
      </c>
      <c r="G61">
        <v>40515</v>
      </c>
      <c r="H61">
        <v>39449</v>
      </c>
      <c r="I61">
        <v>41161</v>
      </c>
      <c r="J61">
        <v>42463</v>
      </c>
      <c r="K61">
        <v>41326</v>
      </c>
      <c r="L61">
        <v>42378</v>
      </c>
      <c r="M61">
        <v>42128</v>
      </c>
      <c r="N61">
        <v>41845</v>
      </c>
      <c r="O61">
        <v>44020</v>
      </c>
      <c r="P61">
        <v>42341</v>
      </c>
      <c r="Q61">
        <v>43638</v>
      </c>
      <c r="R61">
        <v>44976</v>
      </c>
      <c r="S61">
        <v>44716</v>
      </c>
      <c r="T61">
        <v>43943</v>
      </c>
      <c r="U61">
        <v>45420</v>
      </c>
      <c r="V61">
        <v>45901</v>
      </c>
      <c r="W61">
        <v>45899</v>
      </c>
      <c r="X61">
        <v>46277</v>
      </c>
      <c r="Y61">
        <v>46569</v>
      </c>
      <c r="Z61">
        <v>48462</v>
      </c>
      <c r="AA61">
        <v>47740</v>
      </c>
      <c r="AB61">
        <v>47200</v>
      </c>
      <c r="AC61">
        <v>48322</v>
      </c>
      <c r="AD61">
        <v>50512</v>
      </c>
      <c r="AE61">
        <v>49483</v>
      </c>
      <c r="AF61">
        <v>49416</v>
      </c>
      <c r="AG61">
        <v>49984</v>
      </c>
      <c r="AH61">
        <v>50093</v>
      </c>
      <c r="AI61">
        <v>52804</v>
      </c>
      <c r="AJ61">
        <v>51237</v>
      </c>
      <c r="AK61">
        <v>52450</v>
      </c>
      <c r="AL61">
        <v>53492</v>
      </c>
      <c r="AM61">
        <v>52080</v>
      </c>
      <c r="AN61">
        <v>53904</v>
      </c>
      <c r="AO61">
        <v>55016</v>
      </c>
      <c r="AP61">
        <v>54864</v>
      </c>
      <c r="AQ61">
        <v>53860</v>
      </c>
      <c r="AR61">
        <v>56248</v>
      </c>
      <c r="AS61">
        <v>55906</v>
      </c>
      <c r="AT61">
        <v>56830</v>
      </c>
      <c r="AU61">
        <v>56022</v>
      </c>
      <c r="AV61">
        <v>56599</v>
      </c>
      <c r="AW61">
        <v>58043</v>
      </c>
      <c r="AX61">
        <v>58186</v>
      </c>
      <c r="AY61">
        <v>59469</v>
      </c>
      <c r="AZ61">
        <v>57954</v>
      </c>
      <c r="BA61">
        <v>59414</v>
      </c>
      <c r="BB61">
        <v>59176</v>
      </c>
      <c r="BC61">
        <v>60944</v>
      </c>
      <c r="BD61">
        <v>60592</v>
      </c>
      <c r="BE61">
        <v>60514</v>
      </c>
    </row>
    <row r="62" spans="1:57">
      <c r="A62" s="5" t="s">
        <v>72</v>
      </c>
      <c r="B62">
        <v>38578</v>
      </c>
      <c r="C62">
        <v>38272</v>
      </c>
      <c r="D62">
        <v>37061</v>
      </c>
      <c r="E62">
        <v>39431</v>
      </c>
      <c r="F62">
        <v>40142</v>
      </c>
      <c r="G62">
        <v>39982</v>
      </c>
      <c r="H62">
        <v>41309</v>
      </c>
      <c r="I62">
        <v>39808</v>
      </c>
      <c r="J62">
        <v>40693</v>
      </c>
      <c r="K62">
        <v>40435</v>
      </c>
      <c r="L62">
        <v>41182</v>
      </c>
      <c r="M62">
        <v>40803</v>
      </c>
      <c r="N62">
        <v>42236</v>
      </c>
      <c r="O62">
        <v>43163</v>
      </c>
      <c r="P62">
        <v>43326</v>
      </c>
      <c r="Q62">
        <v>44331</v>
      </c>
      <c r="R62">
        <v>43420</v>
      </c>
      <c r="S62">
        <v>43322</v>
      </c>
      <c r="T62">
        <v>43918</v>
      </c>
      <c r="U62">
        <v>45512</v>
      </c>
      <c r="V62">
        <v>44805</v>
      </c>
      <c r="W62">
        <v>43722</v>
      </c>
      <c r="X62">
        <v>45639</v>
      </c>
      <c r="Y62">
        <v>45854</v>
      </c>
      <c r="Z62">
        <v>47945</v>
      </c>
      <c r="AA62">
        <v>49316</v>
      </c>
      <c r="AB62">
        <v>47145</v>
      </c>
      <c r="AC62">
        <v>46909</v>
      </c>
      <c r="AD62">
        <v>50046</v>
      </c>
      <c r="AE62">
        <v>50323</v>
      </c>
      <c r="AF62">
        <v>51370</v>
      </c>
      <c r="AG62">
        <v>51865</v>
      </c>
      <c r="AH62">
        <v>50745</v>
      </c>
      <c r="AI62">
        <v>50112</v>
      </c>
      <c r="AJ62">
        <v>49782</v>
      </c>
      <c r="AK62">
        <v>52694</v>
      </c>
      <c r="AL62">
        <v>52070</v>
      </c>
      <c r="AM62">
        <v>54819</v>
      </c>
      <c r="AN62">
        <v>54731</v>
      </c>
      <c r="AO62">
        <v>55512</v>
      </c>
      <c r="AP62">
        <v>52504</v>
      </c>
      <c r="AQ62">
        <v>54888</v>
      </c>
      <c r="AR62">
        <v>55719</v>
      </c>
      <c r="AS62">
        <v>55259</v>
      </c>
      <c r="AT62">
        <v>55336</v>
      </c>
      <c r="AU62">
        <v>56064</v>
      </c>
      <c r="AV62">
        <v>57295</v>
      </c>
      <c r="AW62">
        <v>56186</v>
      </c>
      <c r="AX62">
        <v>57639</v>
      </c>
      <c r="AY62">
        <v>58053</v>
      </c>
      <c r="AZ62">
        <v>58410</v>
      </c>
      <c r="BA62">
        <v>59072</v>
      </c>
      <c r="BB62">
        <v>59494</v>
      </c>
      <c r="BC62">
        <v>59894</v>
      </c>
      <c r="BD62">
        <v>61198</v>
      </c>
      <c r="BE62">
        <v>58966</v>
      </c>
    </row>
    <row r="63" spans="1:57">
      <c r="A63" s="5" t="s">
        <v>73</v>
      </c>
      <c r="B63">
        <v>26625</v>
      </c>
      <c r="C63">
        <v>27512</v>
      </c>
      <c r="D63">
        <v>26685</v>
      </c>
      <c r="E63">
        <v>27844</v>
      </c>
      <c r="F63">
        <v>26937</v>
      </c>
      <c r="G63">
        <v>26631</v>
      </c>
      <c r="H63">
        <v>29452</v>
      </c>
      <c r="I63">
        <v>28443</v>
      </c>
      <c r="J63">
        <v>26950</v>
      </c>
      <c r="K63">
        <v>27642</v>
      </c>
      <c r="L63">
        <v>28182</v>
      </c>
      <c r="M63">
        <v>27177</v>
      </c>
      <c r="N63">
        <v>26532</v>
      </c>
      <c r="O63">
        <v>27273</v>
      </c>
      <c r="P63">
        <v>27499</v>
      </c>
      <c r="Q63">
        <v>27719</v>
      </c>
      <c r="R63">
        <v>26093</v>
      </c>
      <c r="S63">
        <v>27156</v>
      </c>
      <c r="T63">
        <v>27257</v>
      </c>
      <c r="U63">
        <v>28314</v>
      </c>
      <c r="V63">
        <v>27229</v>
      </c>
      <c r="W63">
        <v>26711</v>
      </c>
      <c r="X63">
        <v>27820</v>
      </c>
      <c r="Y63">
        <v>26191</v>
      </c>
      <c r="Z63">
        <v>24834</v>
      </c>
      <c r="AA63">
        <v>28216</v>
      </c>
      <c r="AB63">
        <v>28083</v>
      </c>
      <c r="AC63">
        <v>27270</v>
      </c>
      <c r="AD63">
        <v>26006</v>
      </c>
      <c r="AE63">
        <v>26855</v>
      </c>
      <c r="AF63">
        <v>26999</v>
      </c>
      <c r="AG63">
        <v>26418</v>
      </c>
      <c r="AH63">
        <v>27042</v>
      </c>
      <c r="AI63">
        <v>26495</v>
      </c>
      <c r="AJ63">
        <v>26977</v>
      </c>
      <c r="AK63">
        <v>28125</v>
      </c>
      <c r="AL63">
        <v>25685</v>
      </c>
      <c r="AM63">
        <v>26804</v>
      </c>
      <c r="AN63">
        <v>26602</v>
      </c>
      <c r="AO63">
        <v>26765</v>
      </c>
      <c r="AP63">
        <v>25593</v>
      </c>
      <c r="AQ63">
        <v>26656</v>
      </c>
      <c r="AR63">
        <v>27562</v>
      </c>
      <c r="AS63">
        <v>26299</v>
      </c>
      <c r="AT63">
        <v>27168</v>
      </c>
      <c r="AU63">
        <v>26957</v>
      </c>
      <c r="AV63">
        <v>26008</v>
      </c>
      <c r="AW63">
        <v>26900</v>
      </c>
      <c r="AX63">
        <v>25547</v>
      </c>
      <c r="AY63">
        <v>26108</v>
      </c>
      <c r="AZ63">
        <v>26735</v>
      </c>
      <c r="BA63">
        <v>26826</v>
      </c>
      <c r="BB63">
        <v>26797</v>
      </c>
      <c r="BC63">
        <v>27512</v>
      </c>
      <c r="BD63">
        <v>27252</v>
      </c>
      <c r="BE63">
        <v>25701</v>
      </c>
    </row>
    <row r="64" spans="1:57">
      <c r="A64" s="5" t="s">
        <v>74</v>
      </c>
      <c r="B64">
        <v>28172</v>
      </c>
      <c r="C64">
        <v>27312</v>
      </c>
      <c r="D64">
        <v>26634</v>
      </c>
      <c r="E64">
        <v>28048</v>
      </c>
      <c r="F64">
        <v>26994</v>
      </c>
      <c r="G64">
        <v>26559</v>
      </c>
      <c r="H64">
        <v>27201</v>
      </c>
      <c r="I64">
        <v>26797</v>
      </c>
      <c r="J64">
        <v>27089</v>
      </c>
      <c r="K64">
        <v>27476</v>
      </c>
      <c r="L64">
        <v>26823</v>
      </c>
      <c r="M64">
        <v>27262</v>
      </c>
      <c r="N64">
        <v>28315</v>
      </c>
      <c r="O64">
        <v>26627</v>
      </c>
      <c r="P64">
        <v>27891</v>
      </c>
      <c r="Q64">
        <v>27265</v>
      </c>
      <c r="R64">
        <v>27362</v>
      </c>
      <c r="S64">
        <v>26823</v>
      </c>
      <c r="T64">
        <v>26891</v>
      </c>
      <c r="U64">
        <v>27670</v>
      </c>
      <c r="V64">
        <v>28210</v>
      </c>
      <c r="W64">
        <v>26346</v>
      </c>
      <c r="X64">
        <v>26675</v>
      </c>
      <c r="Y64">
        <v>26652</v>
      </c>
      <c r="Z64">
        <v>26057</v>
      </c>
      <c r="AA64">
        <v>27340</v>
      </c>
      <c r="AB64">
        <v>27094</v>
      </c>
      <c r="AC64">
        <v>26899</v>
      </c>
      <c r="AD64">
        <v>26118</v>
      </c>
      <c r="AE64">
        <v>27501</v>
      </c>
      <c r="AF64">
        <v>25796</v>
      </c>
      <c r="AG64">
        <v>26334</v>
      </c>
      <c r="AH64">
        <v>26147</v>
      </c>
      <c r="AI64">
        <v>27411</v>
      </c>
      <c r="AJ64">
        <v>27961</v>
      </c>
      <c r="AK64">
        <v>27370</v>
      </c>
      <c r="AL64">
        <v>27067</v>
      </c>
      <c r="AM64">
        <v>26478</v>
      </c>
      <c r="AN64">
        <v>26549</v>
      </c>
      <c r="AO64">
        <v>27421</v>
      </c>
      <c r="AP64">
        <v>26758</v>
      </c>
      <c r="AQ64">
        <v>26359</v>
      </c>
      <c r="AR64">
        <v>27214</v>
      </c>
      <c r="AS64">
        <v>27386</v>
      </c>
      <c r="AT64">
        <v>26662</v>
      </c>
      <c r="AU64">
        <v>26635</v>
      </c>
      <c r="AV64">
        <v>26409</v>
      </c>
      <c r="AW64">
        <v>26251</v>
      </c>
      <c r="AX64">
        <v>26748</v>
      </c>
      <c r="AY64">
        <v>25562</v>
      </c>
      <c r="AZ64">
        <v>25881</v>
      </c>
      <c r="BA64">
        <v>26619</v>
      </c>
      <c r="BB64">
        <v>26746</v>
      </c>
      <c r="BC64">
        <v>26394</v>
      </c>
      <c r="BD64">
        <v>25336</v>
      </c>
      <c r="BE64">
        <v>25544</v>
      </c>
    </row>
    <row r="65" spans="1:57">
      <c r="A65" s="5" t="s">
        <v>75</v>
      </c>
      <c r="B65">
        <v>31944</v>
      </c>
      <c r="C65">
        <v>32691</v>
      </c>
      <c r="D65">
        <v>32552</v>
      </c>
      <c r="E65">
        <v>32916</v>
      </c>
      <c r="F65">
        <v>33115</v>
      </c>
      <c r="G65">
        <v>32067</v>
      </c>
      <c r="H65">
        <v>31484</v>
      </c>
      <c r="I65">
        <v>32462</v>
      </c>
      <c r="J65">
        <v>32726</v>
      </c>
      <c r="K65">
        <v>33007</v>
      </c>
      <c r="L65">
        <v>32656</v>
      </c>
      <c r="M65">
        <v>32768</v>
      </c>
      <c r="N65">
        <v>34653</v>
      </c>
      <c r="O65">
        <v>34561</v>
      </c>
      <c r="P65">
        <v>33965</v>
      </c>
      <c r="Q65">
        <v>34949</v>
      </c>
      <c r="R65">
        <v>32980</v>
      </c>
      <c r="S65">
        <v>33059</v>
      </c>
      <c r="T65">
        <v>34127</v>
      </c>
      <c r="U65">
        <v>33744</v>
      </c>
      <c r="V65">
        <v>34535</v>
      </c>
      <c r="W65">
        <v>35460</v>
      </c>
      <c r="X65">
        <v>34400</v>
      </c>
      <c r="Y65">
        <v>33060</v>
      </c>
      <c r="Z65">
        <v>33263</v>
      </c>
      <c r="AA65">
        <v>34346</v>
      </c>
      <c r="AB65">
        <v>34112</v>
      </c>
      <c r="AC65">
        <v>35404</v>
      </c>
      <c r="AD65">
        <v>34641</v>
      </c>
      <c r="AE65">
        <v>35198</v>
      </c>
      <c r="AF65">
        <v>36443</v>
      </c>
      <c r="AG65">
        <v>34182</v>
      </c>
      <c r="AH65">
        <v>34664</v>
      </c>
      <c r="AI65">
        <v>36195</v>
      </c>
      <c r="AJ65">
        <v>34726</v>
      </c>
      <c r="AK65">
        <v>34364</v>
      </c>
      <c r="AL65">
        <v>34623</v>
      </c>
      <c r="AM65">
        <v>34293</v>
      </c>
      <c r="AN65">
        <v>35612</v>
      </c>
      <c r="AO65">
        <v>34945</v>
      </c>
      <c r="AP65">
        <v>34027</v>
      </c>
      <c r="AQ65">
        <v>35568</v>
      </c>
      <c r="AR65">
        <v>34912</v>
      </c>
      <c r="AS65">
        <v>34855</v>
      </c>
      <c r="AT65">
        <v>33797</v>
      </c>
      <c r="AU65">
        <v>36309</v>
      </c>
      <c r="AV65">
        <v>36603</v>
      </c>
      <c r="AW65">
        <v>36031</v>
      </c>
      <c r="AX65">
        <v>35184</v>
      </c>
      <c r="AY65">
        <v>35327</v>
      </c>
      <c r="AZ65">
        <v>35672</v>
      </c>
      <c r="BA65">
        <v>34338</v>
      </c>
      <c r="BB65">
        <v>35857</v>
      </c>
      <c r="BC65">
        <v>34439</v>
      </c>
      <c r="BD65">
        <v>34791</v>
      </c>
      <c r="BE65">
        <v>35942</v>
      </c>
    </row>
    <row r="66" spans="1:57">
      <c r="A66" s="5" t="s">
        <v>76</v>
      </c>
      <c r="B66">
        <v>33201</v>
      </c>
      <c r="C66">
        <v>33557</v>
      </c>
      <c r="D66">
        <v>33689</v>
      </c>
      <c r="E66">
        <v>34593</v>
      </c>
      <c r="F66">
        <v>35218</v>
      </c>
      <c r="G66">
        <v>33228</v>
      </c>
      <c r="H66">
        <v>33475</v>
      </c>
      <c r="I66">
        <v>33178</v>
      </c>
      <c r="J66">
        <v>35919</v>
      </c>
      <c r="K66">
        <v>35041</v>
      </c>
      <c r="L66">
        <v>35374</v>
      </c>
      <c r="M66">
        <v>35195</v>
      </c>
      <c r="N66">
        <v>33124</v>
      </c>
      <c r="O66">
        <v>34601</v>
      </c>
      <c r="P66">
        <v>35075</v>
      </c>
      <c r="Q66">
        <v>35594</v>
      </c>
      <c r="R66">
        <v>34521</v>
      </c>
      <c r="S66">
        <v>35107</v>
      </c>
      <c r="T66">
        <v>34296</v>
      </c>
      <c r="U66">
        <v>33855</v>
      </c>
      <c r="V66">
        <v>33522</v>
      </c>
      <c r="W66">
        <v>34085</v>
      </c>
      <c r="X66">
        <v>34860</v>
      </c>
      <c r="Y66">
        <v>36190</v>
      </c>
      <c r="Z66">
        <v>36138</v>
      </c>
      <c r="AA66">
        <v>36939</v>
      </c>
      <c r="AB66">
        <v>35051</v>
      </c>
      <c r="AC66">
        <v>35020</v>
      </c>
      <c r="AD66">
        <v>36023</v>
      </c>
      <c r="AE66">
        <v>36211</v>
      </c>
      <c r="AF66">
        <v>35675</v>
      </c>
      <c r="AG66">
        <v>35633</v>
      </c>
      <c r="AH66">
        <v>36395</v>
      </c>
      <c r="AI66">
        <v>36648</v>
      </c>
      <c r="AJ66">
        <v>34494</v>
      </c>
      <c r="AK66">
        <v>35327</v>
      </c>
      <c r="AL66">
        <v>34535</v>
      </c>
      <c r="AM66">
        <v>34850</v>
      </c>
      <c r="AN66">
        <v>35632</v>
      </c>
      <c r="AO66">
        <v>36822</v>
      </c>
      <c r="AP66">
        <v>36477</v>
      </c>
      <c r="AQ66">
        <v>37160</v>
      </c>
      <c r="AR66">
        <v>35543</v>
      </c>
      <c r="AS66">
        <v>36019</v>
      </c>
      <c r="AT66">
        <v>35681</v>
      </c>
      <c r="AU66">
        <v>35779</v>
      </c>
      <c r="AV66">
        <v>36490</v>
      </c>
      <c r="AW66">
        <v>36123</v>
      </c>
      <c r="AX66">
        <v>37527</v>
      </c>
      <c r="AY66">
        <v>35503</v>
      </c>
      <c r="AZ66">
        <v>35254</v>
      </c>
      <c r="BA66">
        <v>37717</v>
      </c>
      <c r="BB66">
        <v>36058</v>
      </c>
      <c r="BC66">
        <v>36012</v>
      </c>
      <c r="BD66">
        <v>37850</v>
      </c>
      <c r="BE66">
        <v>36484</v>
      </c>
    </row>
    <row r="67" spans="1:57">
      <c r="A67" s="5" t="s">
        <v>77</v>
      </c>
      <c r="B67">
        <v>33396</v>
      </c>
      <c r="C67">
        <v>34318</v>
      </c>
      <c r="D67">
        <v>34272</v>
      </c>
      <c r="E67">
        <v>33760</v>
      </c>
      <c r="F67">
        <v>32821</v>
      </c>
      <c r="G67">
        <v>34889</v>
      </c>
      <c r="H67">
        <v>33589</v>
      </c>
      <c r="I67">
        <v>34447</v>
      </c>
      <c r="J67">
        <v>34447</v>
      </c>
      <c r="K67">
        <v>33978</v>
      </c>
      <c r="L67">
        <v>36148</v>
      </c>
      <c r="M67">
        <v>33882</v>
      </c>
      <c r="N67">
        <v>34427</v>
      </c>
      <c r="O67">
        <v>33520</v>
      </c>
      <c r="P67">
        <v>34425</v>
      </c>
      <c r="Q67">
        <v>33203</v>
      </c>
      <c r="R67">
        <v>33920</v>
      </c>
      <c r="S67">
        <v>34074</v>
      </c>
      <c r="T67">
        <v>34663</v>
      </c>
      <c r="U67">
        <v>34939</v>
      </c>
      <c r="V67">
        <v>34866</v>
      </c>
      <c r="W67">
        <v>34352</v>
      </c>
      <c r="X67">
        <v>34623</v>
      </c>
      <c r="Y67">
        <v>34146</v>
      </c>
      <c r="Z67">
        <v>34855</v>
      </c>
      <c r="AA67">
        <v>34361</v>
      </c>
      <c r="AB67">
        <v>35205</v>
      </c>
      <c r="AC67">
        <v>33736</v>
      </c>
      <c r="AD67">
        <v>36618</v>
      </c>
      <c r="AE67">
        <v>34546</v>
      </c>
      <c r="AF67">
        <v>35290</v>
      </c>
      <c r="AG67">
        <v>34873</v>
      </c>
      <c r="AH67">
        <v>36351</v>
      </c>
      <c r="AI67">
        <v>35687</v>
      </c>
      <c r="AJ67">
        <v>34653</v>
      </c>
      <c r="AK67">
        <v>36458</v>
      </c>
      <c r="AL67">
        <v>36010</v>
      </c>
      <c r="AM67">
        <v>34979</v>
      </c>
      <c r="AN67">
        <v>36243</v>
      </c>
      <c r="AO67">
        <v>34795</v>
      </c>
      <c r="AP67">
        <v>36311</v>
      </c>
      <c r="AQ67">
        <v>36525</v>
      </c>
      <c r="AR67">
        <v>36372</v>
      </c>
      <c r="AS67">
        <v>36170</v>
      </c>
      <c r="AT67">
        <v>36879</v>
      </c>
      <c r="AU67">
        <v>36607</v>
      </c>
      <c r="AV67">
        <v>34091</v>
      </c>
      <c r="AW67">
        <v>35348</v>
      </c>
      <c r="AX67">
        <v>35818</v>
      </c>
      <c r="AY67">
        <v>36463</v>
      </c>
      <c r="AZ67">
        <v>35817</v>
      </c>
      <c r="BA67">
        <v>35502</v>
      </c>
      <c r="BB67">
        <v>35886</v>
      </c>
      <c r="BC67">
        <v>36598</v>
      </c>
      <c r="BD67">
        <v>34901</v>
      </c>
      <c r="BE67">
        <v>35426</v>
      </c>
    </row>
    <row r="68" spans="1:57">
      <c r="A68" s="5" t="s">
        <v>78</v>
      </c>
      <c r="B68">
        <v>29633</v>
      </c>
      <c r="C68">
        <v>30298</v>
      </c>
      <c r="D68">
        <v>30227</v>
      </c>
      <c r="E68">
        <v>31213</v>
      </c>
      <c r="F68">
        <v>30294</v>
      </c>
      <c r="G68">
        <v>29411</v>
      </c>
      <c r="H68">
        <v>30312</v>
      </c>
      <c r="I68">
        <v>30793</v>
      </c>
      <c r="J68">
        <v>29519</v>
      </c>
      <c r="K68">
        <v>30766</v>
      </c>
      <c r="L68">
        <v>29753</v>
      </c>
      <c r="M68">
        <v>30345</v>
      </c>
      <c r="N68">
        <v>30575</v>
      </c>
      <c r="O68">
        <v>29433</v>
      </c>
      <c r="P68">
        <v>29694</v>
      </c>
      <c r="Q68">
        <v>30307</v>
      </c>
      <c r="R68">
        <v>30749</v>
      </c>
      <c r="S68">
        <v>29519</v>
      </c>
      <c r="T68">
        <v>28963</v>
      </c>
      <c r="U68">
        <v>29458</v>
      </c>
      <c r="V68">
        <v>30826</v>
      </c>
      <c r="W68">
        <v>29970</v>
      </c>
      <c r="X68">
        <v>28514</v>
      </c>
      <c r="Y68">
        <v>30287</v>
      </c>
      <c r="Z68">
        <v>29958</v>
      </c>
      <c r="AA68">
        <v>30671</v>
      </c>
      <c r="AB68">
        <v>30702</v>
      </c>
      <c r="AC68">
        <v>31081</v>
      </c>
      <c r="AD68">
        <v>29101</v>
      </c>
      <c r="AE68">
        <v>29875</v>
      </c>
      <c r="AF68">
        <v>29855</v>
      </c>
      <c r="AG68">
        <v>30496</v>
      </c>
      <c r="AH68">
        <v>30086</v>
      </c>
      <c r="AI68">
        <v>29802</v>
      </c>
      <c r="AJ68">
        <v>30463</v>
      </c>
      <c r="AK68">
        <v>29945</v>
      </c>
      <c r="AL68">
        <v>29232</v>
      </c>
      <c r="AM68">
        <v>31417</v>
      </c>
      <c r="AN68">
        <v>29763</v>
      </c>
      <c r="AO68">
        <v>29560</v>
      </c>
      <c r="AP68">
        <v>30006</v>
      </c>
      <c r="AQ68">
        <v>29973</v>
      </c>
      <c r="AR68">
        <v>30151</v>
      </c>
      <c r="AS68">
        <v>29644</v>
      </c>
      <c r="AT68">
        <v>30865</v>
      </c>
      <c r="AU68">
        <v>29590</v>
      </c>
      <c r="AV68">
        <v>30694</v>
      </c>
      <c r="AW68">
        <v>29035</v>
      </c>
      <c r="AX68">
        <v>30413</v>
      </c>
      <c r="AY68">
        <v>29048</v>
      </c>
      <c r="AZ68">
        <v>29848</v>
      </c>
      <c r="BA68">
        <v>29852</v>
      </c>
      <c r="BB68">
        <v>30393</v>
      </c>
      <c r="BC68">
        <v>30927</v>
      </c>
      <c r="BD68">
        <v>29065</v>
      </c>
      <c r="BE68">
        <v>29265</v>
      </c>
    </row>
    <row r="69" spans="1:57">
      <c r="A69" s="5" t="s">
        <v>79</v>
      </c>
      <c r="B69">
        <v>30274</v>
      </c>
      <c r="C69">
        <v>30706</v>
      </c>
      <c r="D69">
        <v>29749</v>
      </c>
      <c r="E69">
        <v>29089</v>
      </c>
      <c r="F69">
        <v>30278</v>
      </c>
      <c r="G69">
        <v>30344</v>
      </c>
      <c r="H69">
        <v>30431</v>
      </c>
      <c r="I69">
        <v>29642</v>
      </c>
      <c r="J69">
        <v>29481</v>
      </c>
      <c r="K69">
        <v>31014</v>
      </c>
      <c r="L69">
        <v>29640</v>
      </c>
      <c r="M69">
        <v>29301</v>
      </c>
      <c r="N69">
        <v>29843</v>
      </c>
      <c r="O69">
        <v>28891</v>
      </c>
      <c r="P69">
        <v>29977</v>
      </c>
      <c r="Q69">
        <v>30113</v>
      </c>
      <c r="R69">
        <v>30197</v>
      </c>
      <c r="S69">
        <v>30674</v>
      </c>
      <c r="T69">
        <v>30895</v>
      </c>
      <c r="U69">
        <v>29216</v>
      </c>
      <c r="V69">
        <v>30658</v>
      </c>
      <c r="W69">
        <v>29467</v>
      </c>
      <c r="X69">
        <v>30036</v>
      </c>
      <c r="Y69">
        <v>29467</v>
      </c>
      <c r="Z69">
        <v>30810</v>
      </c>
      <c r="AA69">
        <v>30578</v>
      </c>
      <c r="AB69">
        <v>30298</v>
      </c>
      <c r="AC69">
        <v>30092</v>
      </c>
      <c r="AD69">
        <v>29584</v>
      </c>
      <c r="AE69">
        <v>29785</v>
      </c>
      <c r="AF69">
        <v>29811</v>
      </c>
      <c r="AG69">
        <v>29789</v>
      </c>
      <c r="AH69">
        <v>29655</v>
      </c>
      <c r="AI69">
        <v>30781</v>
      </c>
      <c r="AJ69">
        <v>28499</v>
      </c>
      <c r="AK69">
        <v>30876</v>
      </c>
      <c r="AL69">
        <v>30271</v>
      </c>
      <c r="AM69">
        <v>29914</v>
      </c>
      <c r="AN69">
        <v>30182</v>
      </c>
      <c r="AO69">
        <v>30864</v>
      </c>
      <c r="AP69">
        <v>30681</v>
      </c>
      <c r="AQ69">
        <v>30898</v>
      </c>
      <c r="AR69">
        <v>30969</v>
      </c>
      <c r="AS69">
        <v>29766</v>
      </c>
      <c r="AT69">
        <v>28676</v>
      </c>
      <c r="AU69">
        <v>29341</v>
      </c>
      <c r="AV69">
        <v>30636</v>
      </c>
      <c r="AW69">
        <v>30219</v>
      </c>
      <c r="AX69">
        <v>29516</v>
      </c>
      <c r="AY69">
        <v>30649</v>
      </c>
      <c r="AZ69">
        <v>31466</v>
      </c>
      <c r="BA69">
        <v>30875</v>
      </c>
      <c r="BB69">
        <v>29810</v>
      </c>
      <c r="BC69">
        <v>30134</v>
      </c>
      <c r="BD69">
        <v>30054</v>
      </c>
      <c r="BE69">
        <v>28565</v>
      </c>
    </row>
    <row r="70" spans="1:57">
      <c r="A70" s="5" t="s">
        <v>80</v>
      </c>
      <c r="B70">
        <v>36884</v>
      </c>
      <c r="C70">
        <v>36800</v>
      </c>
      <c r="D70">
        <v>36963</v>
      </c>
      <c r="E70">
        <v>38246</v>
      </c>
      <c r="F70">
        <v>40197</v>
      </c>
      <c r="G70">
        <v>38481</v>
      </c>
      <c r="H70">
        <v>39223</v>
      </c>
      <c r="I70">
        <v>40091</v>
      </c>
      <c r="J70">
        <v>39104</v>
      </c>
      <c r="K70">
        <v>39540</v>
      </c>
      <c r="L70">
        <v>38577</v>
      </c>
      <c r="M70">
        <v>41660</v>
      </c>
      <c r="N70">
        <v>41899</v>
      </c>
      <c r="O70">
        <v>39840</v>
      </c>
      <c r="P70">
        <v>41397</v>
      </c>
      <c r="Q70">
        <v>41784</v>
      </c>
      <c r="R70">
        <v>42509</v>
      </c>
      <c r="S70">
        <v>42889</v>
      </c>
      <c r="T70">
        <v>41536</v>
      </c>
      <c r="U70">
        <v>42259</v>
      </c>
      <c r="V70">
        <v>43511</v>
      </c>
      <c r="W70">
        <v>43296</v>
      </c>
      <c r="X70">
        <v>44344</v>
      </c>
      <c r="Y70">
        <v>44982</v>
      </c>
      <c r="Z70">
        <v>45718</v>
      </c>
      <c r="AA70">
        <v>43007</v>
      </c>
      <c r="AB70">
        <v>46099</v>
      </c>
      <c r="AC70">
        <v>45295</v>
      </c>
      <c r="AD70">
        <v>45164</v>
      </c>
      <c r="AE70">
        <v>46544</v>
      </c>
      <c r="AF70">
        <v>43540</v>
      </c>
      <c r="AG70">
        <v>46985</v>
      </c>
      <c r="AH70">
        <v>45347</v>
      </c>
      <c r="AI70">
        <v>45853</v>
      </c>
      <c r="AJ70">
        <v>47747</v>
      </c>
      <c r="AK70">
        <v>46834</v>
      </c>
      <c r="AL70">
        <v>46974</v>
      </c>
      <c r="AM70">
        <v>48485</v>
      </c>
      <c r="AN70">
        <v>49180</v>
      </c>
      <c r="AO70">
        <v>48904</v>
      </c>
      <c r="AP70">
        <v>50028</v>
      </c>
      <c r="AQ70">
        <v>49770</v>
      </c>
      <c r="AR70">
        <v>49778</v>
      </c>
      <c r="AS70">
        <v>51191</v>
      </c>
      <c r="AT70">
        <v>51538</v>
      </c>
      <c r="AU70">
        <v>51704</v>
      </c>
      <c r="AV70">
        <v>52013</v>
      </c>
      <c r="AW70">
        <v>51449</v>
      </c>
      <c r="AX70">
        <v>51167</v>
      </c>
      <c r="AY70">
        <v>52468</v>
      </c>
      <c r="AZ70">
        <v>53415</v>
      </c>
      <c r="BA70">
        <v>52697</v>
      </c>
      <c r="BB70">
        <v>54441</v>
      </c>
      <c r="BC70">
        <v>56260</v>
      </c>
      <c r="BD70">
        <v>54775</v>
      </c>
      <c r="BE70">
        <v>53940</v>
      </c>
    </row>
    <row r="71" spans="1:57">
      <c r="A71" s="5" t="s">
        <v>81</v>
      </c>
      <c r="B71">
        <v>35891</v>
      </c>
      <c r="C71">
        <v>35272</v>
      </c>
      <c r="D71">
        <v>35726</v>
      </c>
      <c r="E71">
        <v>38309</v>
      </c>
      <c r="F71">
        <v>37986</v>
      </c>
      <c r="G71">
        <v>37529</v>
      </c>
      <c r="H71">
        <v>35694</v>
      </c>
      <c r="I71">
        <v>36833</v>
      </c>
      <c r="J71">
        <v>38260</v>
      </c>
      <c r="K71">
        <v>37916</v>
      </c>
      <c r="L71">
        <v>37952</v>
      </c>
      <c r="M71">
        <v>37492</v>
      </c>
      <c r="N71">
        <v>37740</v>
      </c>
      <c r="O71">
        <v>40196</v>
      </c>
      <c r="P71">
        <v>40484</v>
      </c>
      <c r="Q71">
        <v>38419</v>
      </c>
      <c r="R71">
        <v>39499</v>
      </c>
      <c r="S71">
        <v>39463</v>
      </c>
      <c r="T71">
        <v>41887</v>
      </c>
      <c r="U71">
        <v>40801</v>
      </c>
      <c r="V71">
        <v>41674</v>
      </c>
      <c r="W71">
        <v>41379</v>
      </c>
      <c r="X71">
        <v>42074</v>
      </c>
      <c r="Y71">
        <v>43459</v>
      </c>
      <c r="Z71">
        <v>42974</v>
      </c>
      <c r="AA71">
        <v>42442</v>
      </c>
      <c r="AB71">
        <v>43243</v>
      </c>
      <c r="AC71">
        <v>43811</v>
      </c>
      <c r="AD71">
        <v>43067</v>
      </c>
      <c r="AE71">
        <v>43044</v>
      </c>
      <c r="AF71">
        <v>44322</v>
      </c>
      <c r="AG71">
        <v>44111</v>
      </c>
      <c r="AH71">
        <v>44887</v>
      </c>
      <c r="AI71">
        <v>45666</v>
      </c>
      <c r="AJ71">
        <v>46654</v>
      </c>
      <c r="AK71">
        <v>46059</v>
      </c>
      <c r="AL71">
        <v>46760</v>
      </c>
      <c r="AM71">
        <v>45732</v>
      </c>
      <c r="AN71">
        <v>44705</v>
      </c>
      <c r="AO71">
        <v>46402</v>
      </c>
      <c r="AP71">
        <v>46687</v>
      </c>
      <c r="AQ71">
        <v>47326</v>
      </c>
      <c r="AR71">
        <v>48958</v>
      </c>
      <c r="AS71">
        <v>48680</v>
      </c>
      <c r="AT71">
        <v>48701</v>
      </c>
      <c r="AU71">
        <v>49912</v>
      </c>
      <c r="AV71">
        <v>49446</v>
      </c>
      <c r="AW71">
        <v>50260</v>
      </c>
      <c r="AX71">
        <v>49336</v>
      </c>
      <c r="AY71">
        <v>50620</v>
      </c>
      <c r="AZ71">
        <v>51147</v>
      </c>
      <c r="BA71">
        <v>50984</v>
      </c>
      <c r="BB71">
        <v>51092</v>
      </c>
      <c r="BC71">
        <v>51892</v>
      </c>
      <c r="BD71">
        <v>53270</v>
      </c>
      <c r="BE71">
        <v>53112</v>
      </c>
    </row>
    <row r="72" spans="1:57">
      <c r="A72" s="5" t="s">
        <v>82</v>
      </c>
      <c r="B72">
        <v>35556</v>
      </c>
      <c r="C72">
        <v>35713</v>
      </c>
      <c r="D72">
        <v>34274</v>
      </c>
      <c r="E72">
        <v>35737</v>
      </c>
      <c r="F72">
        <v>36558</v>
      </c>
      <c r="G72">
        <v>37097</v>
      </c>
      <c r="H72">
        <v>36693</v>
      </c>
      <c r="I72">
        <v>36685</v>
      </c>
      <c r="J72">
        <v>37486</v>
      </c>
      <c r="K72">
        <v>40058</v>
      </c>
      <c r="L72">
        <v>37963</v>
      </c>
      <c r="M72">
        <v>39825</v>
      </c>
      <c r="N72">
        <v>39310</v>
      </c>
      <c r="O72">
        <v>38284</v>
      </c>
      <c r="P72">
        <v>38319</v>
      </c>
      <c r="Q72">
        <v>39452</v>
      </c>
      <c r="R72">
        <v>38555</v>
      </c>
      <c r="S72">
        <v>40692</v>
      </c>
      <c r="T72">
        <v>38786</v>
      </c>
      <c r="U72">
        <v>42393</v>
      </c>
      <c r="V72">
        <v>41714</v>
      </c>
      <c r="W72">
        <v>40625</v>
      </c>
      <c r="X72">
        <v>42680</v>
      </c>
      <c r="Y72">
        <v>41834</v>
      </c>
      <c r="Z72">
        <v>43159</v>
      </c>
      <c r="AA72">
        <v>43346</v>
      </c>
      <c r="AB72">
        <v>43669</v>
      </c>
      <c r="AC72">
        <v>43306</v>
      </c>
      <c r="AD72">
        <v>44016</v>
      </c>
      <c r="AE72">
        <v>43416</v>
      </c>
      <c r="AF72">
        <v>44781</v>
      </c>
      <c r="AG72">
        <v>43046</v>
      </c>
      <c r="AH72">
        <v>43989</v>
      </c>
      <c r="AI72">
        <v>45266</v>
      </c>
      <c r="AJ72">
        <v>44269</v>
      </c>
      <c r="AK72">
        <v>45543</v>
      </c>
      <c r="AL72">
        <v>46672</v>
      </c>
      <c r="AM72">
        <v>47565</v>
      </c>
      <c r="AN72">
        <v>47131</v>
      </c>
      <c r="AO72">
        <v>47034</v>
      </c>
      <c r="AP72">
        <v>47802</v>
      </c>
      <c r="AQ72">
        <v>47815</v>
      </c>
      <c r="AR72">
        <v>48093</v>
      </c>
      <c r="AS72">
        <v>47271</v>
      </c>
      <c r="AT72">
        <v>49024</v>
      </c>
      <c r="AU72">
        <v>51120</v>
      </c>
      <c r="AV72">
        <v>48931</v>
      </c>
      <c r="AW72">
        <v>52017</v>
      </c>
      <c r="AX72">
        <v>50475</v>
      </c>
      <c r="AY72">
        <v>50693</v>
      </c>
      <c r="AZ72">
        <v>52092</v>
      </c>
      <c r="BA72">
        <v>52015</v>
      </c>
      <c r="BB72">
        <v>52983</v>
      </c>
      <c r="BC72">
        <v>52456</v>
      </c>
      <c r="BD72">
        <v>52263</v>
      </c>
      <c r="BE72">
        <v>52059</v>
      </c>
    </row>
    <row r="73" spans="1:57">
      <c r="A73" s="5" t="s">
        <v>83</v>
      </c>
      <c r="B73">
        <v>28989</v>
      </c>
      <c r="C73">
        <v>29925</v>
      </c>
      <c r="D73">
        <v>30429</v>
      </c>
      <c r="E73">
        <v>30625</v>
      </c>
      <c r="F73">
        <v>29297</v>
      </c>
      <c r="G73">
        <v>29015</v>
      </c>
      <c r="H73">
        <v>29080</v>
      </c>
      <c r="I73">
        <v>28159</v>
      </c>
      <c r="J73">
        <v>30476</v>
      </c>
      <c r="K73">
        <v>28989</v>
      </c>
      <c r="L73">
        <v>29948</v>
      </c>
      <c r="M73">
        <v>30862</v>
      </c>
      <c r="N73">
        <v>29710</v>
      </c>
      <c r="O73">
        <v>29614</v>
      </c>
      <c r="P73">
        <v>29444</v>
      </c>
      <c r="Q73">
        <v>29930</v>
      </c>
      <c r="R73">
        <v>28781</v>
      </c>
      <c r="S73">
        <v>29820</v>
      </c>
      <c r="T73">
        <v>29878</v>
      </c>
      <c r="U73">
        <v>29399</v>
      </c>
      <c r="V73">
        <v>30465</v>
      </c>
      <c r="W73">
        <v>30277</v>
      </c>
      <c r="X73">
        <v>30581</v>
      </c>
      <c r="Y73">
        <v>28305</v>
      </c>
      <c r="Z73">
        <v>30652</v>
      </c>
      <c r="AA73">
        <v>29573</v>
      </c>
      <c r="AB73">
        <v>30407</v>
      </c>
      <c r="AC73">
        <v>29733</v>
      </c>
      <c r="AD73">
        <v>28612</v>
      </c>
      <c r="AE73">
        <v>29711</v>
      </c>
      <c r="AF73">
        <v>28094</v>
      </c>
      <c r="AG73">
        <v>29356</v>
      </c>
      <c r="AH73">
        <v>29747</v>
      </c>
      <c r="AI73">
        <v>30436</v>
      </c>
      <c r="AJ73">
        <v>29979</v>
      </c>
      <c r="AK73">
        <v>29134</v>
      </c>
      <c r="AL73">
        <v>30129</v>
      </c>
      <c r="AM73">
        <v>29459</v>
      </c>
      <c r="AN73">
        <v>30072</v>
      </c>
      <c r="AO73">
        <v>27696</v>
      </c>
      <c r="AP73">
        <v>30894</v>
      </c>
      <c r="AQ73">
        <v>29491</v>
      </c>
      <c r="AR73">
        <v>29685</v>
      </c>
      <c r="AS73">
        <v>31317</v>
      </c>
      <c r="AT73">
        <v>29777</v>
      </c>
      <c r="AU73">
        <v>30308</v>
      </c>
      <c r="AV73">
        <v>29670</v>
      </c>
      <c r="AW73">
        <v>29083</v>
      </c>
      <c r="AX73">
        <v>28750</v>
      </c>
      <c r="AY73">
        <v>29055</v>
      </c>
      <c r="AZ73">
        <v>29511</v>
      </c>
      <c r="BA73">
        <v>29165</v>
      </c>
      <c r="BB73">
        <v>29532</v>
      </c>
      <c r="BC73">
        <v>29483</v>
      </c>
      <c r="BD73">
        <v>29793</v>
      </c>
      <c r="BE73">
        <v>30536</v>
      </c>
    </row>
    <row r="74" spans="1:57">
      <c r="A74" s="5" t="s">
        <v>84</v>
      </c>
      <c r="B74">
        <v>29628</v>
      </c>
      <c r="C74">
        <v>28679</v>
      </c>
      <c r="D74">
        <v>29462</v>
      </c>
      <c r="E74">
        <v>30972</v>
      </c>
      <c r="F74">
        <v>27753</v>
      </c>
      <c r="G74">
        <v>29480</v>
      </c>
      <c r="H74">
        <v>28874</v>
      </c>
      <c r="I74">
        <v>30342</v>
      </c>
      <c r="J74">
        <v>29954</v>
      </c>
      <c r="K74">
        <v>30108</v>
      </c>
      <c r="L74">
        <v>28897</v>
      </c>
      <c r="M74">
        <v>29800</v>
      </c>
      <c r="N74">
        <v>29479</v>
      </c>
      <c r="O74">
        <v>28777</v>
      </c>
      <c r="P74">
        <v>28952</v>
      </c>
      <c r="Q74">
        <v>29316</v>
      </c>
      <c r="R74">
        <v>29472</v>
      </c>
      <c r="S74">
        <v>29758</v>
      </c>
      <c r="T74">
        <v>31246</v>
      </c>
      <c r="U74">
        <v>29735</v>
      </c>
      <c r="V74">
        <v>30254</v>
      </c>
      <c r="W74">
        <v>29181</v>
      </c>
      <c r="X74">
        <v>29607</v>
      </c>
      <c r="Y74">
        <v>28393</v>
      </c>
      <c r="Z74">
        <v>30123</v>
      </c>
      <c r="AA74">
        <v>29959</v>
      </c>
      <c r="AB74">
        <v>29233</v>
      </c>
      <c r="AC74">
        <v>29274</v>
      </c>
      <c r="AD74">
        <v>28685</v>
      </c>
      <c r="AE74">
        <v>30669</v>
      </c>
      <c r="AF74">
        <v>28590</v>
      </c>
      <c r="AG74">
        <v>29033</v>
      </c>
      <c r="AH74">
        <v>30286</v>
      </c>
      <c r="AI74">
        <v>28742</v>
      </c>
      <c r="AJ74">
        <v>28543</v>
      </c>
      <c r="AK74">
        <v>29239</v>
      </c>
      <c r="AL74">
        <v>29603</v>
      </c>
      <c r="AM74">
        <v>29933</v>
      </c>
      <c r="AN74">
        <v>28707</v>
      </c>
      <c r="AO74">
        <v>28438</v>
      </c>
      <c r="AP74">
        <v>27618</v>
      </c>
      <c r="AQ74">
        <v>28326</v>
      </c>
      <c r="AR74">
        <v>28932</v>
      </c>
      <c r="AS74">
        <v>30047</v>
      </c>
      <c r="AT74">
        <v>28940</v>
      </c>
      <c r="AU74">
        <v>29942</v>
      </c>
      <c r="AV74">
        <v>28945</v>
      </c>
      <c r="AW74">
        <v>28920</v>
      </c>
      <c r="AX74">
        <v>29044</v>
      </c>
      <c r="AY74">
        <v>30126</v>
      </c>
      <c r="AZ74">
        <v>29566</v>
      </c>
      <c r="BA74">
        <v>29650</v>
      </c>
      <c r="BB74">
        <v>29336</v>
      </c>
      <c r="BC74">
        <v>28916</v>
      </c>
      <c r="BD74">
        <v>29541</v>
      </c>
      <c r="BE74">
        <v>29355</v>
      </c>
    </row>
    <row r="75" spans="1:57">
      <c r="A75" s="5" t="s">
        <v>85</v>
      </c>
      <c r="B75">
        <v>43222</v>
      </c>
      <c r="C75">
        <v>45381</v>
      </c>
      <c r="D75">
        <v>45884</v>
      </c>
      <c r="E75">
        <v>43773</v>
      </c>
      <c r="F75">
        <v>44429</v>
      </c>
      <c r="G75">
        <v>44950</v>
      </c>
      <c r="H75">
        <v>43870</v>
      </c>
      <c r="I75">
        <v>45301</v>
      </c>
      <c r="J75">
        <v>46234</v>
      </c>
      <c r="K75">
        <v>44701</v>
      </c>
      <c r="L75">
        <v>45497</v>
      </c>
      <c r="M75">
        <v>45930</v>
      </c>
      <c r="N75">
        <v>42601</v>
      </c>
      <c r="O75">
        <v>46089</v>
      </c>
      <c r="P75">
        <v>45357</v>
      </c>
      <c r="Q75">
        <v>44915</v>
      </c>
      <c r="R75">
        <v>46938</v>
      </c>
      <c r="S75">
        <v>47996</v>
      </c>
      <c r="T75">
        <v>44720</v>
      </c>
      <c r="U75">
        <v>46425</v>
      </c>
      <c r="V75">
        <v>45407</v>
      </c>
      <c r="W75">
        <v>46922</v>
      </c>
      <c r="X75">
        <v>47665</v>
      </c>
      <c r="Y75">
        <v>47377</v>
      </c>
      <c r="Z75">
        <v>47989</v>
      </c>
      <c r="AA75">
        <v>48089</v>
      </c>
      <c r="AB75">
        <v>47557</v>
      </c>
      <c r="AC75">
        <v>47328</v>
      </c>
      <c r="AD75">
        <v>46143</v>
      </c>
      <c r="AE75">
        <v>46384</v>
      </c>
      <c r="AF75">
        <v>46970</v>
      </c>
      <c r="AG75">
        <v>49904</v>
      </c>
      <c r="AH75">
        <v>46781</v>
      </c>
      <c r="AI75">
        <v>47183</v>
      </c>
      <c r="AJ75">
        <v>47289</v>
      </c>
      <c r="AK75">
        <v>50024</v>
      </c>
      <c r="AL75">
        <v>48452</v>
      </c>
      <c r="AM75">
        <v>48323</v>
      </c>
      <c r="AN75">
        <v>49313</v>
      </c>
      <c r="AO75">
        <v>49013</v>
      </c>
      <c r="AP75">
        <v>49512</v>
      </c>
      <c r="AQ75">
        <v>48580</v>
      </c>
      <c r="AR75">
        <v>48490</v>
      </c>
      <c r="AS75">
        <v>49395</v>
      </c>
      <c r="AT75">
        <v>48711</v>
      </c>
      <c r="AU75">
        <v>50189</v>
      </c>
      <c r="AV75">
        <v>49167</v>
      </c>
      <c r="AW75">
        <v>49592</v>
      </c>
      <c r="AX75">
        <v>51485</v>
      </c>
      <c r="AY75">
        <v>50066</v>
      </c>
      <c r="AZ75">
        <v>48503</v>
      </c>
      <c r="BA75">
        <v>49346</v>
      </c>
      <c r="BB75">
        <v>48311</v>
      </c>
      <c r="BC75">
        <v>49555</v>
      </c>
      <c r="BD75">
        <v>50265</v>
      </c>
      <c r="BE75">
        <v>49326</v>
      </c>
    </row>
    <row r="76" spans="1:57">
      <c r="A76" s="5" t="s">
        <v>86</v>
      </c>
      <c r="B76">
        <v>39839</v>
      </c>
      <c r="C76">
        <v>39526</v>
      </c>
      <c r="D76">
        <v>39314</v>
      </c>
      <c r="E76">
        <v>39929</v>
      </c>
      <c r="F76">
        <v>39401</v>
      </c>
      <c r="G76">
        <v>38761</v>
      </c>
      <c r="H76">
        <v>38897</v>
      </c>
      <c r="I76">
        <v>38536</v>
      </c>
      <c r="J76">
        <v>40003</v>
      </c>
      <c r="K76">
        <v>39034</v>
      </c>
      <c r="L76">
        <v>39557</v>
      </c>
      <c r="M76">
        <v>40251</v>
      </c>
      <c r="N76">
        <v>41336</v>
      </c>
      <c r="O76">
        <v>39773</v>
      </c>
      <c r="P76">
        <v>39839</v>
      </c>
      <c r="Q76">
        <v>38778</v>
      </c>
      <c r="R76">
        <v>39356</v>
      </c>
      <c r="S76">
        <v>40628</v>
      </c>
      <c r="T76">
        <v>39815</v>
      </c>
      <c r="U76">
        <v>40499</v>
      </c>
      <c r="V76">
        <v>40457</v>
      </c>
      <c r="W76">
        <v>41786</v>
      </c>
      <c r="X76">
        <v>40731</v>
      </c>
      <c r="Y76">
        <v>41615</v>
      </c>
      <c r="Z76">
        <v>41478</v>
      </c>
      <c r="AA76">
        <v>39791</v>
      </c>
      <c r="AB76">
        <v>42436</v>
      </c>
      <c r="AC76">
        <v>40996</v>
      </c>
      <c r="AD76">
        <v>41276</v>
      </c>
      <c r="AE76">
        <v>42208</v>
      </c>
      <c r="AF76">
        <v>41956</v>
      </c>
      <c r="AG76">
        <v>43516</v>
      </c>
      <c r="AH76">
        <v>41440</v>
      </c>
      <c r="AI76">
        <v>41472</v>
      </c>
      <c r="AJ76">
        <v>42961</v>
      </c>
      <c r="AK76">
        <v>40304</v>
      </c>
      <c r="AL76">
        <v>42760</v>
      </c>
      <c r="AM76">
        <v>42432</v>
      </c>
      <c r="AN76">
        <v>42323</v>
      </c>
      <c r="AO76">
        <v>41740</v>
      </c>
      <c r="AP76">
        <v>42278</v>
      </c>
      <c r="AQ76">
        <v>42647</v>
      </c>
      <c r="AR76">
        <v>42052</v>
      </c>
      <c r="AS76">
        <v>42016</v>
      </c>
      <c r="AT76">
        <v>43402</v>
      </c>
      <c r="AU76">
        <v>42411</v>
      </c>
      <c r="AV76">
        <v>43495</v>
      </c>
      <c r="AW76">
        <v>43860</v>
      </c>
      <c r="AX76">
        <v>42503</v>
      </c>
      <c r="AY76">
        <v>45664</v>
      </c>
      <c r="AZ76">
        <v>42356</v>
      </c>
      <c r="BA76">
        <v>42973</v>
      </c>
      <c r="BB76">
        <v>43614</v>
      </c>
      <c r="BC76">
        <v>45292</v>
      </c>
      <c r="BD76">
        <v>43828</v>
      </c>
      <c r="BE76">
        <v>43238</v>
      </c>
    </row>
    <row r="77" spans="1:57">
      <c r="A77" s="5" t="s">
        <v>87</v>
      </c>
      <c r="B77">
        <v>37318</v>
      </c>
      <c r="C77">
        <v>39547</v>
      </c>
      <c r="D77">
        <v>36158</v>
      </c>
      <c r="E77">
        <v>39123</v>
      </c>
      <c r="F77">
        <v>38514</v>
      </c>
      <c r="G77">
        <v>38433</v>
      </c>
      <c r="H77">
        <v>38671</v>
      </c>
      <c r="I77">
        <v>38129</v>
      </c>
      <c r="J77">
        <v>38670</v>
      </c>
      <c r="K77">
        <v>36847</v>
      </c>
      <c r="L77">
        <v>37222</v>
      </c>
      <c r="M77">
        <v>38395</v>
      </c>
      <c r="N77">
        <v>38950</v>
      </c>
      <c r="O77">
        <v>39784</v>
      </c>
      <c r="P77">
        <v>39487</v>
      </c>
      <c r="Q77">
        <v>40354</v>
      </c>
      <c r="R77">
        <v>40202</v>
      </c>
      <c r="S77">
        <v>39737</v>
      </c>
      <c r="T77">
        <v>39783</v>
      </c>
      <c r="U77">
        <v>39845</v>
      </c>
      <c r="V77">
        <v>40786</v>
      </c>
      <c r="W77">
        <v>40222</v>
      </c>
      <c r="X77">
        <v>40226</v>
      </c>
      <c r="Y77">
        <v>40997</v>
      </c>
      <c r="Z77">
        <v>40298</v>
      </c>
      <c r="AA77">
        <v>39328</v>
      </c>
      <c r="AB77">
        <v>39830</v>
      </c>
      <c r="AC77">
        <v>40019</v>
      </c>
      <c r="AD77">
        <v>41352</v>
      </c>
      <c r="AE77">
        <v>40176</v>
      </c>
      <c r="AF77">
        <v>41002</v>
      </c>
      <c r="AG77">
        <v>40361</v>
      </c>
      <c r="AH77">
        <v>40739</v>
      </c>
      <c r="AI77">
        <v>40695</v>
      </c>
      <c r="AJ77">
        <v>41611</v>
      </c>
      <c r="AK77">
        <v>42038</v>
      </c>
      <c r="AL77">
        <v>41553</v>
      </c>
      <c r="AM77">
        <v>42017</v>
      </c>
      <c r="AN77">
        <v>42462</v>
      </c>
      <c r="AO77">
        <v>42647</v>
      </c>
      <c r="AP77">
        <v>42286</v>
      </c>
      <c r="AQ77">
        <v>41221</v>
      </c>
      <c r="AR77">
        <v>41831</v>
      </c>
      <c r="AS77">
        <v>41202</v>
      </c>
      <c r="AT77">
        <v>42422</v>
      </c>
      <c r="AU77">
        <v>43457</v>
      </c>
      <c r="AV77">
        <v>42248</v>
      </c>
      <c r="AW77">
        <v>40824</v>
      </c>
      <c r="AX77">
        <v>42196</v>
      </c>
      <c r="AY77">
        <v>43264</v>
      </c>
      <c r="AZ77">
        <v>42052</v>
      </c>
      <c r="BA77">
        <v>41540</v>
      </c>
      <c r="BB77">
        <v>43336</v>
      </c>
      <c r="BC77">
        <v>42520</v>
      </c>
      <c r="BD77">
        <v>41858</v>
      </c>
      <c r="BE77">
        <v>43475</v>
      </c>
    </row>
    <row r="78" spans="1:57">
      <c r="A78" s="5" t="s">
        <v>88</v>
      </c>
      <c r="B78">
        <v>28029</v>
      </c>
      <c r="C78">
        <v>27744</v>
      </c>
      <c r="D78">
        <v>28565</v>
      </c>
      <c r="E78">
        <v>27705</v>
      </c>
      <c r="F78">
        <v>26656</v>
      </c>
      <c r="G78">
        <v>27537</v>
      </c>
      <c r="H78">
        <v>27576</v>
      </c>
      <c r="I78">
        <v>26745</v>
      </c>
      <c r="J78">
        <v>27018</v>
      </c>
      <c r="K78">
        <v>27661</v>
      </c>
      <c r="L78">
        <v>28694</v>
      </c>
      <c r="M78">
        <v>27882</v>
      </c>
      <c r="N78">
        <v>27112</v>
      </c>
      <c r="O78">
        <v>27800</v>
      </c>
      <c r="P78">
        <v>29486</v>
      </c>
      <c r="Q78">
        <v>27202</v>
      </c>
      <c r="R78">
        <v>28085</v>
      </c>
      <c r="S78">
        <v>27592</v>
      </c>
      <c r="T78">
        <v>26964</v>
      </c>
      <c r="U78">
        <v>27598</v>
      </c>
      <c r="V78">
        <v>28236</v>
      </c>
      <c r="W78">
        <v>27518</v>
      </c>
      <c r="X78">
        <v>28266</v>
      </c>
      <c r="Y78">
        <v>27096</v>
      </c>
      <c r="Z78">
        <v>27834</v>
      </c>
      <c r="AA78">
        <v>27132</v>
      </c>
      <c r="AB78">
        <v>27575</v>
      </c>
      <c r="AC78">
        <v>28093</v>
      </c>
      <c r="AD78">
        <v>28364</v>
      </c>
      <c r="AE78">
        <v>28350</v>
      </c>
      <c r="AF78">
        <v>27602</v>
      </c>
      <c r="AG78">
        <v>28867</v>
      </c>
      <c r="AH78">
        <v>28242</v>
      </c>
      <c r="AI78">
        <v>27121</v>
      </c>
      <c r="AJ78">
        <v>28355</v>
      </c>
      <c r="AK78">
        <v>27934</v>
      </c>
      <c r="AL78">
        <v>28761</v>
      </c>
      <c r="AM78">
        <v>29298</v>
      </c>
      <c r="AN78">
        <v>27878</v>
      </c>
      <c r="AO78">
        <v>28005</v>
      </c>
      <c r="AP78">
        <v>28229</v>
      </c>
      <c r="AQ78">
        <v>27701</v>
      </c>
      <c r="AR78">
        <v>28532</v>
      </c>
      <c r="AS78">
        <v>27041</v>
      </c>
      <c r="AT78">
        <v>27992</v>
      </c>
      <c r="AU78">
        <v>27987</v>
      </c>
      <c r="AV78">
        <v>27164</v>
      </c>
      <c r="AW78">
        <v>27795</v>
      </c>
      <c r="AX78">
        <v>28119</v>
      </c>
      <c r="AY78">
        <v>28983</v>
      </c>
      <c r="AZ78">
        <v>27103</v>
      </c>
      <c r="BA78">
        <v>27627</v>
      </c>
      <c r="BB78">
        <v>28606</v>
      </c>
      <c r="BC78">
        <v>28081</v>
      </c>
      <c r="BD78">
        <v>29337</v>
      </c>
      <c r="BE78">
        <v>28237</v>
      </c>
    </row>
    <row r="79" spans="1:57">
      <c r="A79" s="5" t="s">
        <v>89</v>
      </c>
      <c r="B79">
        <v>27073</v>
      </c>
      <c r="C79">
        <v>26932</v>
      </c>
      <c r="D79">
        <v>26815</v>
      </c>
      <c r="E79">
        <v>27421</v>
      </c>
      <c r="F79">
        <v>27155</v>
      </c>
      <c r="G79">
        <v>29025</v>
      </c>
      <c r="H79">
        <v>27429</v>
      </c>
      <c r="I79">
        <v>28483</v>
      </c>
      <c r="J79">
        <v>25980</v>
      </c>
      <c r="K79">
        <v>28142</v>
      </c>
      <c r="L79">
        <v>26988</v>
      </c>
      <c r="M79">
        <v>27402</v>
      </c>
      <c r="N79">
        <v>28658</v>
      </c>
      <c r="O79">
        <v>27147</v>
      </c>
      <c r="P79">
        <v>27493</v>
      </c>
      <c r="Q79">
        <v>27300</v>
      </c>
      <c r="R79">
        <v>27502</v>
      </c>
      <c r="S79">
        <v>26614</v>
      </c>
      <c r="T79">
        <v>25918</v>
      </c>
      <c r="U79">
        <v>27448</v>
      </c>
      <c r="V79">
        <v>27983</v>
      </c>
      <c r="W79">
        <v>27899</v>
      </c>
      <c r="X79">
        <v>27800</v>
      </c>
      <c r="Y79">
        <v>28698</v>
      </c>
      <c r="Z79">
        <v>28735</v>
      </c>
      <c r="AA79">
        <v>27327</v>
      </c>
      <c r="AB79">
        <v>27508</v>
      </c>
      <c r="AC79">
        <v>28847</v>
      </c>
      <c r="AD79">
        <v>27095</v>
      </c>
      <c r="AE79">
        <v>28126</v>
      </c>
      <c r="AF79">
        <v>27717</v>
      </c>
      <c r="AG79">
        <v>27167</v>
      </c>
      <c r="AH79">
        <v>28723</v>
      </c>
      <c r="AI79">
        <v>27922</v>
      </c>
      <c r="AJ79">
        <v>28268</v>
      </c>
      <c r="AK79">
        <v>28191</v>
      </c>
      <c r="AL79">
        <v>28552</v>
      </c>
      <c r="AM79">
        <v>28683</v>
      </c>
      <c r="AN79">
        <v>28312</v>
      </c>
      <c r="AO79">
        <v>28451</v>
      </c>
      <c r="AP79">
        <v>28097</v>
      </c>
      <c r="AQ79">
        <v>28638</v>
      </c>
      <c r="AR79">
        <v>28707</v>
      </c>
      <c r="AS79">
        <v>28084</v>
      </c>
      <c r="AT79">
        <v>27984</v>
      </c>
      <c r="AU79">
        <v>27023</v>
      </c>
      <c r="AV79">
        <v>27091</v>
      </c>
      <c r="AW79">
        <v>26986</v>
      </c>
      <c r="AX79">
        <v>29262</v>
      </c>
      <c r="AY79">
        <v>28244</v>
      </c>
      <c r="AZ79">
        <v>28031</v>
      </c>
      <c r="BA79">
        <v>28050</v>
      </c>
      <c r="BB79">
        <v>27779</v>
      </c>
      <c r="BC79">
        <v>28089</v>
      </c>
      <c r="BD79">
        <v>28398</v>
      </c>
      <c r="BE79">
        <v>29178</v>
      </c>
    </row>
    <row r="80" spans="1:57">
      <c r="A80" s="5" t="s">
        <v>90</v>
      </c>
      <c r="B80">
        <v>37446</v>
      </c>
      <c r="C80">
        <v>38125</v>
      </c>
      <c r="D80">
        <v>39238</v>
      </c>
      <c r="E80">
        <v>37376</v>
      </c>
      <c r="F80">
        <v>38951</v>
      </c>
      <c r="G80">
        <v>40309</v>
      </c>
      <c r="H80">
        <v>37897</v>
      </c>
      <c r="I80">
        <v>40464</v>
      </c>
      <c r="J80">
        <v>39172</v>
      </c>
      <c r="K80">
        <v>41210</v>
      </c>
      <c r="L80">
        <v>41418</v>
      </c>
      <c r="M80">
        <v>41734</v>
      </c>
      <c r="N80">
        <v>41761</v>
      </c>
      <c r="O80">
        <v>41305</v>
      </c>
      <c r="P80">
        <v>42262</v>
      </c>
      <c r="Q80">
        <v>41553</v>
      </c>
      <c r="R80">
        <v>42615</v>
      </c>
      <c r="S80">
        <v>43794</v>
      </c>
      <c r="T80">
        <v>41565</v>
      </c>
      <c r="U80">
        <v>43077</v>
      </c>
      <c r="V80">
        <v>42260</v>
      </c>
      <c r="W80">
        <v>44113</v>
      </c>
      <c r="X80">
        <v>43089</v>
      </c>
      <c r="Y80">
        <v>43915</v>
      </c>
      <c r="Z80">
        <v>45437</v>
      </c>
      <c r="AA80">
        <v>46388</v>
      </c>
      <c r="AB80">
        <v>45840</v>
      </c>
      <c r="AC80">
        <v>44789</v>
      </c>
      <c r="AD80">
        <v>46804</v>
      </c>
      <c r="AE80">
        <v>47482</v>
      </c>
      <c r="AF80">
        <v>46413</v>
      </c>
      <c r="AG80">
        <v>47353</v>
      </c>
      <c r="AH80">
        <v>48099</v>
      </c>
      <c r="AI80">
        <v>48533</v>
      </c>
      <c r="AJ80">
        <v>48049</v>
      </c>
      <c r="AK80">
        <v>48821</v>
      </c>
      <c r="AL80">
        <v>48020</v>
      </c>
      <c r="AM80">
        <v>51107</v>
      </c>
      <c r="AN80">
        <v>47205</v>
      </c>
      <c r="AO80">
        <v>52221</v>
      </c>
      <c r="AP80">
        <v>50769</v>
      </c>
      <c r="AQ80">
        <v>50738</v>
      </c>
      <c r="AR80">
        <v>50973</v>
      </c>
      <c r="AS80">
        <v>51582</v>
      </c>
      <c r="AT80">
        <v>52975</v>
      </c>
      <c r="AU80">
        <v>53428</v>
      </c>
      <c r="AV80">
        <v>52832</v>
      </c>
      <c r="AW80">
        <v>53552</v>
      </c>
      <c r="AX80">
        <v>53585</v>
      </c>
      <c r="AY80">
        <v>56378</v>
      </c>
      <c r="AZ80">
        <v>54023</v>
      </c>
      <c r="BA80">
        <v>55597</v>
      </c>
      <c r="BB80">
        <v>54687</v>
      </c>
      <c r="BC80">
        <v>56285</v>
      </c>
      <c r="BD80">
        <v>55985</v>
      </c>
      <c r="BE80">
        <v>55945</v>
      </c>
    </row>
    <row r="81" spans="1:57">
      <c r="A81" s="5" t="s">
        <v>91</v>
      </c>
      <c r="B81">
        <v>39178</v>
      </c>
      <c r="C81">
        <v>39665</v>
      </c>
      <c r="D81">
        <v>41174</v>
      </c>
      <c r="E81">
        <v>39748</v>
      </c>
      <c r="F81">
        <v>38754</v>
      </c>
      <c r="G81">
        <v>39813</v>
      </c>
      <c r="H81">
        <v>38682</v>
      </c>
      <c r="I81">
        <v>41479</v>
      </c>
      <c r="J81">
        <v>40626</v>
      </c>
      <c r="K81">
        <v>42829</v>
      </c>
      <c r="L81">
        <v>41411</v>
      </c>
      <c r="M81">
        <v>42177</v>
      </c>
      <c r="N81">
        <v>43396</v>
      </c>
      <c r="O81">
        <v>43273</v>
      </c>
      <c r="P81">
        <v>44311</v>
      </c>
      <c r="Q81">
        <v>44058</v>
      </c>
      <c r="R81">
        <v>41962</v>
      </c>
      <c r="S81">
        <v>44496</v>
      </c>
      <c r="T81">
        <v>43958</v>
      </c>
      <c r="U81">
        <v>45097</v>
      </c>
      <c r="V81">
        <v>44545</v>
      </c>
      <c r="W81">
        <v>45388</v>
      </c>
      <c r="X81">
        <v>43936</v>
      </c>
      <c r="Y81">
        <v>46035</v>
      </c>
      <c r="Z81">
        <v>45536</v>
      </c>
      <c r="AA81">
        <v>45663</v>
      </c>
      <c r="AB81">
        <v>47092</v>
      </c>
      <c r="AC81">
        <v>45817</v>
      </c>
      <c r="AD81">
        <v>46714</v>
      </c>
      <c r="AE81">
        <v>47565</v>
      </c>
      <c r="AF81">
        <v>48245</v>
      </c>
      <c r="AG81">
        <v>49649</v>
      </c>
      <c r="AH81">
        <v>49454</v>
      </c>
      <c r="AI81">
        <v>49477</v>
      </c>
      <c r="AJ81">
        <v>48134</v>
      </c>
      <c r="AK81">
        <v>46792</v>
      </c>
      <c r="AL81">
        <v>49627</v>
      </c>
      <c r="AM81">
        <v>51217</v>
      </c>
      <c r="AN81">
        <v>49916</v>
      </c>
      <c r="AO81">
        <v>51854</v>
      </c>
      <c r="AP81">
        <v>50889</v>
      </c>
      <c r="AQ81">
        <v>51866</v>
      </c>
      <c r="AR81">
        <v>53047</v>
      </c>
      <c r="AS81">
        <v>51014</v>
      </c>
      <c r="AT81">
        <v>52689</v>
      </c>
      <c r="AU81">
        <v>52844</v>
      </c>
      <c r="AV81">
        <v>53282</v>
      </c>
      <c r="AW81">
        <v>54098</v>
      </c>
      <c r="AX81">
        <v>52688</v>
      </c>
      <c r="AY81">
        <v>53799</v>
      </c>
      <c r="AZ81">
        <v>56203</v>
      </c>
      <c r="BA81">
        <v>57238</v>
      </c>
      <c r="BB81">
        <v>56946</v>
      </c>
      <c r="BC81">
        <v>55707</v>
      </c>
      <c r="BD81">
        <v>57116</v>
      </c>
      <c r="BE81">
        <v>55834</v>
      </c>
    </row>
    <row r="82" spans="1:57">
      <c r="A82" s="5" t="s">
        <v>92</v>
      </c>
      <c r="B82">
        <v>37954</v>
      </c>
      <c r="C82">
        <v>38655</v>
      </c>
      <c r="D82">
        <v>38837</v>
      </c>
      <c r="E82">
        <v>38377</v>
      </c>
      <c r="F82">
        <v>39320</v>
      </c>
      <c r="G82">
        <v>40529</v>
      </c>
      <c r="H82">
        <v>41545</v>
      </c>
      <c r="I82">
        <v>41169</v>
      </c>
      <c r="J82">
        <v>40454</v>
      </c>
      <c r="K82">
        <v>41205</v>
      </c>
      <c r="L82">
        <v>41126</v>
      </c>
      <c r="M82">
        <v>41975</v>
      </c>
      <c r="N82">
        <v>42026</v>
      </c>
      <c r="O82">
        <v>44090</v>
      </c>
      <c r="P82">
        <v>40975</v>
      </c>
      <c r="Q82">
        <v>42914</v>
      </c>
      <c r="R82">
        <v>43976</v>
      </c>
      <c r="S82">
        <v>43772</v>
      </c>
      <c r="T82">
        <v>43407</v>
      </c>
      <c r="U82">
        <v>43419</v>
      </c>
      <c r="V82">
        <v>46446</v>
      </c>
      <c r="W82">
        <v>44842</v>
      </c>
      <c r="X82">
        <v>46041</v>
      </c>
      <c r="Y82">
        <v>45247</v>
      </c>
      <c r="Z82">
        <v>43763</v>
      </c>
      <c r="AA82">
        <v>45055</v>
      </c>
      <c r="AB82">
        <v>45316</v>
      </c>
      <c r="AC82">
        <v>46669</v>
      </c>
      <c r="AD82">
        <v>47003</v>
      </c>
      <c r="AE82">
        <v>48162</v>
      </c>
      <c r="AF82">
        <v>47160</v>
      </c>
      <c r="AG82">
        <v>48090</v>
      </c>
      <c r="AH82">
        <v>50588</v>
      </c>
      <c r="AI82">
        <v>49228</v>
      </c>
      <c r="AJ82">
        <v>47512</v>
      </c>
      <c r="AK82">
        <v>49319</v>
      </c>
      <c r="AL82">
        <v>50177</v>
      </c>
      <c r="AM82">
        <v>48195</v>
      </c>
      <c r="AN82">
        <v>49565</v>
      </c>
      <c r="AO82">
        <v>51967</v>
      </c>
      <c r="AP82">
        <v>51123</v>
      </c>
      <c r="AQ82">
        <v>50797</v>
      </c>
      <c r="AR82">
        <v>51461</v>
      </c>
      <c r="AS82">
        <v>51674</v>
      </c>
      <c r="AT82">
        <v>53604</v>
      </c>
      <c r="AU82">
        <v>52739</v>
      </c>
      <c r="AV82">
        <v>51892</v>
      </c>
      <c r="AW82">
        <v>53984</v>
      </c>
      <c r="AX82">
        <v>53895</v>
      </c>
      <c r="AY82">
        <v>55254</v>
      </c>
      <c r="AZ82">
        <v>54859</v>
      </c>
      <c r="BA82">
        <v>54391</v>
      </c>
      <c r="BB82">
        <v>54529</v>
      </c>
      <c r="BC82">
        <v>56057</v>
      </c>
      <c r="BD82">
        <v>55201</v>
      </c>
      <c r="BE82">
        <v>55860</v>
      </c>
    </row>
    <row r="83" spans="1:57">
      <c r="A83" s="5" t="s">
        <v>93</v>
      </c>
      <c r="B83">
        <v>26724</v>
      </c>
      <c r="C83">
        <v>28121</v>
      </c>
      <c r="D83">
        <v>27693</v>
      </c>
      <c r="E83">
        <v>27615</v>
      </c>
      <c r="F83">
        <v>27018</v>
      </c>
      <c r="G83">
        <v>28165</v>
      </c>
      <c r="H83">
        <v>27121</v>
      </c>
      <c r="I83">
        <v>27801</v>
      </c>
      <c r="J83">
        <v>26694</v>
      </c>
      <c r="K83">
        <v>26105</v>
      </c>
      <c r="L83">
        <v>26476</v>
      </c>
      <c r="M83">
        <v>26702</v>
      </c>
      <c r="N83">
        <v>26563</v>
      </c>
      <c r="O83">
        <v>27893</v>
      </c>
      <c r="P83">
        <v>27336</v>
      </c>
      <c r="Q83">
        <v>27804</v>
      </c>
      <c r="R83">
        <v>27029</v>
      </c>
      <c r="S83">
        <v>28127</v>
      </c>
      <c r="T83">
        <v>25881</v>
      </c>
      <c r="U83">
        <v>26933</v>
      </c>
      <c r="V83">
        <v>27773</v>
      </c>
      <c r="W83">
        <v>27329</v>
      </c>
      <c r="X83">
        <v>27442</v>
      </c>
      <c r="Y83">
        <v>27265</v>
      </c>
      <c r="Z83">
        <v>27949</v>
      </c>
      <c r="AA83">
        <v>26909</v>
      </c>
      <c r="AB83">
        <v>27131</v>
      </c>
      <c r="AC83">
        <v>27409</v>
      </c>
      <c r="AD83">
        <v>29125</v>
      </c>
      <c r="AE83">
        <v>28355</v>
      </c>
      <c r="AF83">
        <v>26127</v>
      </c>
      <c r="AG83">
        <v>27572</v>
      </c>
      <c r="AH83">
        <v>27720</v>
      </c>
      <c r="AI83">
        <v>27808</v>
      </c>
      <c r="AJ83">
        <v>27349</v>
      </c>
      <c r="AK83">
        <v>27094</v>
      </c>
      <c r="AL83">
        <v>28063</v>
      </c>
      <c r="AM83">
        <v>28345</v>
      </c>
      <c r="AN83">
        <v>25812</v>
      </c>
      <c r="AO83">
        <v>27258</v>
      </c>
      <c r="AP83">
        <v>28345</v>
      </c>
      <c r="AQ83">
        <v>26641</v>
      </c>
      <c r="AR83">
        <v>28358</v>
      </c>
      <c r="AS83">
        <v>28576</v>
      </c>
      <c r="AT83">
        <v>27495</v>
      </c>
      <c r="AU83">
        <v>26646</v>
      </c>
      <c r="AV83">
        <v>26223</v>
      </c>
      <c r="AW83">
        <v>26718</v>
      </c>
      <c r="AX83">
        <v>27077</v>
      </c>
      <c r="AY83">
        <v>26390</v>
      </c>
      <c r="AZ83">
        <v>27825</v>
      </c>
      <c r="BA83">
        <v>26898</v>
      </c>
      <c r="BB83">
        <v>28474</v>
      </c>
      <c r="BC83">
        <v>27449</v>
      </c>
      <c r="BD83">
        <v>26529</v>
      </c>
      <c r="BE83">
        <v>27628</v>
      </c>
    </row>
    <row r="84" spans="1:57">
      <c r="A84" s="5" t="s">
        <v>94</v>
      </c>
      <c r="B84">
        <v>26346</v>
      </c>
      <c r="C84">
        <v>28263</v>
      </c>
      <c r="D84">
        <v>28086</v>
      </c>
      <c r="E84">
        <v>26685</v>
      </c>
      <c r="F84">
        <v>28234</v>
      </c>
      <c r="G84">
        <v>28251</v>
      </c>
      <c r="H84">
        <v>27807</v>
      </c>
      <c r="I84">
        <v>28759</v>
      </c>
      <c r="J84">
        <v>27210</v>
      </c>
      <c r="K84">
        <v>26234</v>
      </c>
      <c r="L84">
        <v>27523</v>
      </c>
      <c r="M84">
        <v>28020</v>
      </c>
      <c r="N84">
        <v>27946</v>
      </c>
      <c r="O84">
        <v>26482</v>
      </c>
      <c r="P84">
        <v>26991</v>
      </c>
      <c r="Q84">
        <v>28516</v>
      </c>
      <c r="R84">
        <v>27495</v>
      </c>
      <c r="S84">
        <v>27588</v>
      </c>
      <c r="T84">
        <v>27172</v>
      </c>
      <c r="U84">
        <v>27502</v>
      </c>
      <c r="V84">
        <v>27789</v>
      </c>
      <c r="W84">
        <v>26346</v>
      </c>
      <c r="X84">
        <v>27981</v>
      </c>
      <c r="Y84">
        <v>28378</v>
      </c>
      <c r="Z84">
        <v>27774</v>
      </c>
      <c r="AA84">
        <v>27924</v>
      </c>
      <c r="AB84">
        <v>27157</v>
      </c>
      <c r="AC84">
        <v>27704</v>
      </c>
      <c r="AD84">
        <v>26723</v>
      </c>
      <c r="AE84">
        <v>27965</v>
      </c>
      <c r="AF84">
        <v>28096</v>
      </c>
      <c r="AG84">
        <v>26983</v>
      </c>
      <c r="AH84">
        <v>28330</v>
      </c>
      <c r="AI84">
        <v>27949</v>
      </c>
      <c r="AJ84">
        <v>27287</v>
      </c>
      <c r="AK84">
        <v>27797</v>
      </c>
      <c r="AL84">
        <v>27865</v>
      </c>
      <c r="AM84">
        <v>26681</v>
      </c>
      <c r="AN84">
        <v>27745</v>
      </c>
      <c r="AO84">
        <v>27280</v>
      </c>
      <c r="AP84">
        <v>28114</v>
      </c>
      <c r="AQ84">
        <v>27356</v>
      </c>
      <c r="AR84">
        <v>28587</v>
      </c>
      <c r="AS84">
        <v>27332</v>
      </c>
      <c r="AT84">
        <v>28298</v>
      </c>
      <c r="AU84">
        <v>26757</v>
      </c>
      <c r="AV84">
        <v>27308</v>
      </c>
      <c r="AW84">
        <v>29127</v>
      </c>
      <c r="AX84">
        <v>27839</v>
      </c>
      <c r="AY84">
        <v>27187</v>
      </c>
      <c r="AZ84">
        <v>26987</v>
      </c>
      <c r="BA84">
        <v>28430</v>
      </c>
      <c r="BB84">
        <v>27439</v>
      </c>
      <c r="BC84">
        <v>26146</v>
      </c>
      <c r="BD84">
        <v>28852</v>
      </c>
      <c r="BE84">
        <v>27431</v>
      </c>
    </row>
    <row r="85" spans="1:57">
      <c r="A85" s="5" t="s">
        <v>95</v>
      </c>
      <c r="B85">
        <v>37488</v>
      </c>
      <c r="C85">
        <v>36424</v>
      </c>
      <c r="D85">
        <v>37222</v>
      </c>
      <c r="E85">
        <v>37019</v>
      </c>
      <c r="F85">
        <v>37699</v>
      </c>
      <c r="G85">
        <v>38936</v>
      </c>
      <c r="H85">
        <v>37515</v>
      </c>
      <c r="I85">
        <v>37358</v>
      </c>
      <c r="J85">
        <v>37662</v>
      </c>
      <c r="K85">
        <v>37677</v>
      </c>
      <c r="L85">
        <v>38026</v>
      </c>
      <c r="M85">
        <v>37998</v>
      </c>
      <c r="N85">
        <v>38105</v>
      </c>
      <c r="O85">
        <v>37438</v>
      </c>
      <c r="P85">
        <v>37839</v>
      </c>
      <c r="Q85">
        <v>37862</v>
      </c>
      <c r="R85">
        <v>36313</v>
      </c>
      <c r="S85">
        <v>39168</v>
      </c>
      <c r="T85">
        <v>37368</v>
      </c>
      <c r="U85">
        <v>40206</v>
      </c>
      <c r="V85">
        <v>38978</v>
      </c>
      <c r="W85">
        <v>38777</v>
      </c>
      <c r="X85">
        <v>37245</v>
      </c>
      <c r="Y85">
        <v>39096</v>
      </c>
      <c r="Z85">
        <v>39537</v>
      </c>
      <c r="AA85">
        <v>39510</v>
      </c>
      <c r="AB85">
        <v>39593</v>
      </c>
      <c r="AC85">
        <v>39854</v>
      </c>
      <c r="AD85">
        <v>41333</v>
      </c>
      <c r="AE85">
        <v>39594</v>
      </c>
      <c r="AF85">
        <v>40227</v>
      </c>
      <c r="AG85">
        <v>39066</v>
      </c>
      <c r="AH85">
        <v>40148</v>
      </c>
      <c r="AI85">
        <v>39354</v>
      </c>
      <c r="AJ85">
        <v>41439</v>
      </c>
      <c r="AK85">
        <v>42709</v>
      </c>
      <c r="AL85">
        <v>41932</v>
      </c>
      <c r="AM85">
        <v>41265</v>
      </c>
      <c r="AN85">
        <v>42087</v>
      </c>
      <c r="AO85">
        <v>42773</v>
      </c>
      <c r="AP85">
        <v>39659</v>
      </c>
      <c r="AQ85">
        <v>40864</v>
      </c>
      <c r="AR85">
        <v>41706</v>
      </c>
      <c r="AS85">
        <v>42315</v>
      </c>
      <c r="AT85">
        <v>42623</v>
      </c>
      <c r="AU85">
        <v>40717</v>
      </c>
      <c r="AV85">
        <v>42331</v>
      </c>
      <c r="AW85">
        <v>42307</v>
      </c>
      <c r="AX85">
        <v>41250</v>
      </c>
      <c r="AY85">
        <v>42436</v>
      </c>
      <c r="AZ85">
        <v>41058</v>
      </c>
      <c r="BA85">
        <v>43691</v>
      </c>
      <c r="BB85">
        <v>42588</v>
      </c>
      <c r="BC85">
        <v>42318</v>
      </c>
      <c r="BD85">
        <v>42277</v>
      </c>
      <c r="BE85">
        <v>41594</v>
      </c>
    </row>
    <row r="86" spans="1:57">
      <c r="A86" s="5" t="s">
        <v>96</v>
      </c>
      <c r="B86">
        <v>41793</v>
      </c>
      <c r="C86">
        <v>40361</v>
      </c>
      <c r="D86">
        <v>39342</v>
      </c>
      <c r="E86">
        <v>40781</v>
      </c>
      <c r="F86">
        <v>40288</v>
      </c>
      <c r="G86">
        <v>38357</v>
      </c>
      <c r="H86">
        <v>42620</v>
      </c>
      <c r="I86">
        <v>40069</v>
      </c>
      <c r="J86">
        <v>41517</v>
      </c>
      <c r="K86">
        <v>41458</v>
      </c>
      <c r="L86">
        <v>40416</v>
      </c>
      <c r="M86">
        <v>40126</v>
      </c>
      <c r="N86">
        <v>40083</v>
      </c>
      <c r="O86">
        <v>39526</v>
      </c>
      <c r="P86">
        <v>41496</v>
      </c>
      <c r="Q86">
        <v>42437</v>
      </c>
      <c r="R86">
        <v>41185</v>
      </c>
      <c r="S86">
        <v>41811</v>
      </c>
      <c r="T86">
        <v>42313</v>
      </c>
      <c r="U86">
        <v>42937</v>
      </c>
      <c r="V86">
        <v>43429</v>
      </c>
      <c r="W86">
        <v>42935</v>
      </c>
      <c r="X86">
        <v>44010</v>
      </c>
      <c r="Y86">
        <v>43474</v>
      </c>
      <c r="Z86">
        <v>43991</v>
      </c>
      <c r="AA86">
        <v>43908</v>
      </c>
      <c r="AB86">
        <v>44171</v>
      </c>
      <c r="AC86">
        <v>44120</v>
      </c>
      <c r="AD86">
        <v>42621</v>
      </c>
      <c r="AE86">
        <v>42588</v>
      </c>
      <c r="AF86">
        <v>43434</v>
      </c>
      <c r="AG86">
        <v>42197</v>
      </c>
      <c r="AH86">
        <v>44097</v>
      </c>
      <c r="AI86">
        <v>42882</v>
      </c>
      <c r="AJ86">
        <v>44491</v>
      </c>
      <c r="AK86">
        <v>44036</v>
      </c>
      <c r="AL86">
        <v>43228</v>
      </c>
      <c r="AM86">
        <v>44824</v>
      </c>
      <c r="AN86">
        <v>44810</v>
      </c>
      <c r="AO86">
        <v>44157</v>
      </c>
      <c r="AP86">
        <v>44460</v>
      </c>
      <c r="AQ86">
        <v>46160</v>
      </c>
      <c r="AR86">
        <v>44160</v>
      </c>
      <c r="AS86">
        <v>45540</v>
      </c>
      <c r="AT86">
        <v>44735</v>
      </c>
      <c r="AU86">
        <v>45769</v>
      </c>
      <c r="AV86">
        <v>45776</v>
      </c>
      <c r="AW86">
        <v>45934</v>
      </c>
      <c r="AX86">
        <v>43950</v>
      </c>
      <c r="AY86">
        <v>44705</v>
      </c>
      <c r="AZ86">
        <v>45241</v>
      </c>
      <c r="BA86">
        <v>46154</v>
      </c>
      <c r="BB86">
        <v>44978</v>
      </c>
      <c r="BC86">
        <v>46769</v>
      </c>
      <c r="BD86">
        <v>45307</v>
      </c>
      <c r="BE86">
        <v>45419</v>
      </c>
    </row>
    <row r="87" spans="1:57">
      <c r="A87" s="5" t="s">
        <v>97</v>
      </c>
      <c r="B87">
        <v>40126</v>
      </c>
      <c r="C87">
        <v>42163</v>
      </c>
      <c r="D87">
        <v>39785</v>
      </c>
      <c r="E87">
        <v>40508</v>
      </c>
      <c r="F87">
        <v>39629</v>
      </c>
      <c r="G87">
        <v>40069</v>
      </c>
      <c r="H87">
        <v>39358</v>
      </c>
      <c r="I87">
        <v>42090</v>
      </c>
      <c r="J87">
        <v>40484</v>
      </c>
      <c r="K87">
        <v>40303</v>
      </c>
      <c r="L87">
        <v>42160</v>
      </c>
      <c r="M87">
        <v>42910</v>
      </c>
      <c r="N87">
        <v>42264</v>
      </c>
      <c r="O87">
        <v>42957</v>
      </c>
      <c r="P87">
        <v>40330</v>
      </c>
      <c r="Q87">
        <v>41898</v>
      </c>
      <c r="R87">
        <v>41480</v>
      </c>
      <c r="S87">
        <v>43153</v>
      </c>
      <c r="T87">
        <v>43262</v>
      </c>
      <c r="U87">
        <v>43910</v>
      </c>
      <c r="V87">
        <v>43695</v>
      </c>
      <c r="W87">
        <v>41949</v>
      </c>
      <c r="X87">
        <v>41740</v>
      </c>
      <c r="Y87">
        <v>42587</v>
      </c>
      <c r="Z87">
        <v>43963</v>
      </c>
      <c r="AA87">
        <v>43896</v>
      </c>
      <c r="AB87">
        <v>43045</v>
      </c>
      <c r="AC87">
        <v>43311</v>
      </c>
      <c r="AD87">
        <v>43333</v>
      </c>
      <c r="AE87">
        <v>42911</v>
      </c>
      <c r="AF87">
        <v>44007</v>
      </c>
      <c r="AG87">
        <v>45796</v>
      </c>
      <c r="AH87">
        <v>43919</v>
      </c>
      <c r="AI87">
        <v>44606</v>
      </c>
      <c r="AJ87">
        <v>43286</v>
      </c>
      <c r="AK87">
        <v>45658</v>
      </c>
      <c r="AL87">
        <v>43644</v>
      </c>
      <c r="AM87">
        <v>42473</v>
      </c>
      <c r="AN87">
        <v>43944</v>
      </c>
      <c r="AO87">
        <v>45450</v>
      </c>
      <c r="AP87">
        <v>44889</v>
      </c>
      <c r="AQ87">
        <v>44417</v>
      </c>
      <c r="AR87">
        <v>45599</v>
      </c>
      <c r="AS87">
        <v>45190</v>
      </c>
      <c r="AT87">
        <v>44341</v>
      </c>
      <c r="AU87">
        <v>45067</v>
      </c>
      <c r="AV87">
        <v>46555</v>
      </c>
      <c r="AW87">
        <v>44893</v>
      </c>
      <c r="AX87">
        <v>45773</v>
      </c>
      <c r="AY87">
        <v>47110</v>
      </c>
      <c r="AZ87">
        <v>44598</v>
      </c>
      <c r="BA87">
        <v>45565</v>
      </c>
      <c r="BB87">
        <v>47212</v>
      </c>
      <c r="BC87">
        <v>46223</v>
      </c>
      <c r="BD87">
        <v>46223</v>
      </c>
      <c r="BE87">
        <v>46566</v>
      </c>
    </row>
    <row r="88" spans="1:57">
      <c r="A88" s="5" t="s">
        <v>98</v>
      </c>
      <c r="B88">
        <v>27280</v>
      </c>
      <c r="C88">
        <v>28148</v>
      </c>
      <c r="D88">
        <v>27844</v>
      </c>
      <c r="E88">
        <v>26911</v>
      </c>
      <c r="F88">
        <v>27130</v>
      </c>
      <c r="G88">
        <v>28529</v>
      </c>
      <c r="H88">
        <v>28068</v>
      </c>
      <c r="I88">
        <v>27207</v>
      </c>
      <c r="J88">
        <v>27235</v>
      </c>
      <c r="K88">
        <v>28342</v>
      </c>
      <c r="L88">
        <v>27544</v>
      </c>
      <c r="M88">
        <v>27867</v>
      </c>
      <c r="N88">
        <v>27856</v>
      </c>
      <c r="O88">
        <v>27295</v>
      </c>
      <c r="P88">
        <v>27477</v>
      </c>
      <c r="Q88">
        <v>27924</v>
      </c>
      <c r="R88">
        <v>27707</v>
      </c>
      <c r="S88">
        <v>27454</v>
      </c>
      <c r="T88">
        <v>28199</v>
      </c>
      <c r="U88">
        <v>27568</v>
      </c>
      <c r="V88">
        <v>28215</v>
      </c>
      <c r="W88">
        <v>28132</v>
      </c>
      <c r="X88">
        <v>28925</v>
      </c>
      <c r="Y88">
        <v>27753</v>
      </c>
      <c r="Z88">
        <v>27962</v>
      </c>
      <c r="AA88">
        <v>27313</v>
      </c>
      <c r="AB88">
        <v>29067</v>
      </c>
      <c r="AC88">
        <v>27803</v>
      </c>
      <c r="AD88">
        <v>27701</v>
      </c>
      <c r="AE88">
        <v>27583</v>
      </c>
      <c r="AF88">
        <v>27922</v>
      </c>
      <c r="AG88">
        <v>27424</v>
      </c>
      <c r="AH88">
        <v>27959</v>
      </c>
      <c r="AI88">
        <v>27362</v>
      </c>
      <c r="AJ88">
        <v>27823</v>
      </c>
      <c r="AK88">
        <v>27167</v>
      </c>
      <c r="AL88">
        <v>27535</v>
      </c>
      <c r="AM88">
        <v>28148</v>
      </c>
      <c r="AN88">
        <v>27904</v>
      </c>
      <c r="AO88">
        <v>27041</v>
      </c>
      <c r="AP88">
        <v>28239</v>
      </c>
      <c r="AQ88">
        <v>27333</v>
      </c>
      <c r="AR88">
        <v>28967</v>
      </c>
      <c r="AS88">
        <v>27722</v>
      </c>
      <c r="AT88">
        <v>27738</v>
      </c>
      <c r="AU88">
        <v>28947</v>
      </c>
      <c r="AV88">
        <v>28516</v>
      </c>
      <c r="AW88">
        <v>28991</v>
      </c>
      <c r="AX88">
        <v>28586</v>
      </c>
      <c r="AY88">
        <v>27774</v>
      </c>
      <c r="AZ88">
        <v>27018</v>
      </c>
      <c r="BA88">
        <v>30114</v>
      </c>
      <c r="BB88">
        <v>27443</v>
      </c>
      <c r="BC88">
        <v>28557</v>
      </c>
      <c r="BD88">
        <v>29052</v>
      </c>
      <c r="BE88">
        <v>27693</v>
      </c>
    </row>
    <row r="89" spans="1:57">
      <c r="A89" s="5" t="s">
        <v>99</v>
      </c>
      <c r="B89">
        <v>27962</v>
      </c>
      <c r="C89">
        <v>28369</v>
      </c>
      <c r="D89">
        <v>28865</v>
      </c>
      <c r="E89">
        <v>28425</v>
      </c>
      <c r="F89">
        <v>27675</v>
      </c>
      <c r="G89">
        <v>27304</v>
      </c>
      <c r="H89">
        <v>26952</v>
      </c>
      <c r="I89">
        <v>27700</v>
      </c>
      <c r="J89">
        <v>27159</v>
      </c>
      <c r="K89">
        <v>27397</v>
      </c>
      <c r="L89">
        <v>27725</v>
      </c>
      <c r="M89">
        <v>26035</v>
      </c>
      <c r="N89">
        <v>27223</v>
      </c>
      <c r="O89">
        <v>27631</v>
      </c>
      <c r="P89">
        <v>28041</v>
      </c>
      <c r="Q89">
        <v>27738</v>
      </c>
      <c r="R89">
        <v>27010</v>
      </c>
      <c r="S89">
        <v>28277</v>
      </c>
      <c r="T89">
        <v>27845</v>
      </c>
      <c r="U89">
        <v>28375</v>
      </c>
      <c r="V89">
        <v>27501</v>
      </c>
      <c r="W89">
        <v>28463</v>
      </c>
      <c r="X89">
        <v>26474</v>
      </c>
      <c r="Y89">
        <v>27478</v>
      </c>
      <c r="Z89">
        <v>27233</v>
      </c>
      <c r="AA89">
        <v>27527</v>
      </c>
      <c r="AB89">
        <v>28188</v>
      </c>
      <c r="AC89">
        <v>26794</v>
      </c>
      <c r="AD89">
        <v>27878</v>
      </c>
      <c r="AE89">
        <v>29168</v>
      </c>
      <c r="AF89">
        <v>28256</v>
      </c>
      <c r="AG89">
        <v>27580</v>
      </c>
      <c r="AH89">
        <v>27772</v>
      </c>
      <c r="AI89">
        <v>27257</v>
      </c>
      <c r="AJ89">
        <v>27939</v>
      </c>
      <c r="AK89">
        <v>28702</v>
      </c>
      <c r="AL89">
        <v>28573</v>
      </c>
      <c r="AM89">
        <v>26858</v>
      </c>
      <c r="AN89">
        <v>27804</v>
      </c>
      <c r="AO89">
        <v>27247</v>
      </c>
      <c r="AP89">
        <v>27953</v>
      </c>
      <c r="AQ89">
        <v>27933</v>
      </c>
      <c r="AR89">
        <v>27591</v>
      </c>
      <c r="AS89">
        <v>28455</v>
      </c>
      <c r="AT89">
        <v>28458</v>
      </c>
      <c r="AU89">
        <v>28138</v>
      </c>
      <c r="AV89">
        <v>29469</v>
      </c>
      <c r="AW89">
        <v>28817</v>
      </c>
      <c r="AX89">
        <v>28418</v>
      </c>
      <c r="AY89">
        <v>27357</v>
      </c>
      <c r="AZ89">
        <v>27283</v>
      </c>
      <c r="BA89">
        <v>28988</v>
      </c>
      <c r="BB89">
        <v>26877</v>
      </c>
      <c r="BC89">
        <v>28796</v>
      </c>
      <c r="BD89">
        <v>27911</v>
      </c>
      <c r="BE89">
        <v>28463</v>
      </c>
    </row>
    <row r="90" spans="1:57">
      <c r="A90" s="5" t="s">
        <v>100</v>
      </c>
      <c r="B90">
        <v>40020</v>
      </c>
      <c r="C90">
        <v>43475</v>
      </c>
      <c r="D90">
        <v>41774</v>
      </c>
      <c r="E90">
        <v>42818</v>
      </c>
      <c r="F90">
        <v>43812</v>
      </c>
      <c r="G90">
        <v>43183</v>
      </c>
      <c r="H90">
        <v>43601</v>
      </c>
      <c r="I90">
        <v>44478</v>
      </c>
      <c r="J90">
        <v>46205</v>
      </c>
      <c r="K90">
        <v>45050</v>
      </c>
      <c r="L90">
        <v>44932</v>
      </c>
      <c r="M90">
        <v>46413</v>
      </c>
      <c r="N90">
        <v>48626</v>
      </c>
      <c r="O90">
        <v>47376</v>
      </c>
      <c r="P90">
        <v>48538</v>
      </c>
      <c r="Q90">
        <v>46978</v>
      </c>
      <c r="R90">
        <v>49955</v>
      </c>
      <c r="S90">
        <v>49920</v>
      </c>
      <c r="T90">
        <v>50933</v>
      </c>
      <c r="U90">
        <v>49426</v>
      </c>
      <c r="V90">
        <v>48679</v>
      </c>
      <c r="W90">
        <v>51220</v>
      </c>
      <c r="X90">
        <v>51073</v>
      </c>
      <c r="Y90">
        <v>50225</v>
      </c>
      <c r="Z90">
        <v>52799</v>
      </c>
      <c r="AA90">
        <v>52317</v>
      </c>
      <c r="AB90">
        <v>54401</v>
      </c>
      <c r="AC90">
        <v>53209</v>
      </c>
      <c r="AD90">
        <v>54725</v>
      </c>
      <c r="AE90">
        <v>55780</v>
      </c>
      <c r="AF90">
        <v>54308</v>
      </c>
      <c r="AG90">
        <v>55856</v>
      </c>
      <c r="AH90">
        <v>57704</v>
      </c>
      <c r="AI90">
        <v>54792</v>
      </c>
      <c r="AJ90">
        <v>58376</v>
      </c>
      <c r="AK90">
        <v>58156</v>
      </c>
      <c r="AL90">
        <v>59446</v>
      </c>
      <c r="AM90">
        <v>59156</v>
      </c>
      <c r="AN90">
        <v>57950</v>
      </c>
      <c r="AO90">
        <v>58808</v>
      </c>
      <c r="AP90">
        <v>59700</v>
      </c>
      <c r="AQ90">
        <v>60173</v>
      </c>
      <c r="AR90">
        <v>60131</v>
      </c>
      <c r="AS90">
        <v>59379</v>
      </c>
      <c r="AT90">
        <v>61762</v>
      </c>
      <c r="AU90">
        <v>60804</v>
      </c>
      <c r="AV90">
        <v>61912</v>
      </c>
      <c r="AW90">
        <v>61440</v>
      </c>
      <c r="AX90">
        <v>61224</v>
      </c>
      <c r="AY90">
        <v>61489</v>
      </c>
      <c r="AZ90">
        <v>62339</v>
      </c>
      <c r="BA90">
        <v>63455</v>
      </c>
      <c r="BB90">
        <v>62902</v>
      </c>
      <c r="BC90">
        <v>62759</v>
      </c>
      <c r="BD90">
        <v>63614</v>
      </c>
      <c r="BE90">
        <v>62458</v>
      </c>
    </row>
    <row r="91" spans="1:57">
      <c r="A91" s="5" t="s">
        <v>101</v>
      </c>
      <c r="B91">
        <v>40842</v>
      </c>
      <c r="C91">
        <v>40288</v>
      </c>
      <c r="D91">
        <v>41728</v>
      </c>
      <c r="E91">
        <v>42858</v>
      </c>
      <c r="F91">
        <v>41010</v>
      </c>
      <c r="G91">
        <v>41600</v>
      </c>
      <c r="H91">
        <v>43649</v>
      </c>
      <c r="I91">
        <v>43434</v>
      </c>
      <c r="J91">
        <v>44524</v>
      </c>
      <c r="K91">
        <v>45265</v>
      </c>
      <c r="L91">
        <v>44763</v>
      </c>
      <c r="M91">
        <v>45697</v>
      </c>
      <c r="N91">
        <v>43315</v>
      </c>
      <c r="O91">
        <v>47049</v>
      </c>
      <c r="P91">
        <v>45937</v>
      </c>
      <c r="Q91">
        <v>48479</v>
      </c>
      <c r="R91">
        <v>47107</v>
      </c>
      <c r="S91">
        <v>46508</v>
      </c>
      <c r="T91">
        <v>48320</v>
      </c>
      <c r="U91">
        <v>47785</v>
      </c>
      <c r="V91">
        <v>49857</v>
      </c>
      <c r="W91">
        <v>51325</v>
      </c>
      <c r="X91">
        <v>53190</v>
      </c>
      <c r="Y91">
        <v>50358</v>
      </c>
      <c r="Z91">
        <v>50915</v>
      </c>
      <c r="AA91">
        <v>52383</v>
      </c>
      <c r="AB91">
        <v>51824</v>
      </c>
      <c r="AC91">
        <v>52455</v>
      </c>
      <c r="AD91">
        <v>55200</v>
      </c>
      <c r="AE91">
        <v>54804</v>
      </c>
      <c r="AF91">
        <v>55673</v>
      </c>
      <c r="AG91">
        <v>54967</v>
      </c>
      <c r="AH91">
        <v>54716</v>
      </c>
      <c r="AI91">
        <v>56227</v>
      </c>
      <c r="AJ91">
        <v>56334</v>
      </c>
      <c r="AK91">
        <v>56931</v>
      </c>
      <c r="AL91">
        <v>57622</v>
      </c>
      <c r="AM91">
        <v>57879</v>
      </c>
      <c r="AN91">
        <v>57972</v>
      </c>
      <c r="AO91">
        <v>58010</v>
      </c>
      <c r="AP91">
        <v>59036</v>
      </c>
      <c r="AQ91">
        <v>58967</v>
      </c>
      <c r="AR91">
        <v>59276</v>
      </c>
      <c r="AS91">
        <v>59648</v>
      </c>
      <c r="AT91">
        <v>60216</v>
      </c>
      <c r="AU91">
        <v>61003</v>
      </c>
      <c r="AV91">
        <v>60622</v>
      </c>
      <c r="AW91">
        <v>61847</v>
      </c>
      <c r="AX91">
        <v>61809</v>
      </c>
      <c r="AY91">
        <v>62390</v>
      </c>
      <c r="AZ91">
        <v>61191</v>
      </c>
      <c r="BA91">
        <v>62324</v>
      </c>
      <c r="BB91">
        <v>62750</v>
      </c>
      <c r="BC91">
        <v>63138</v>
      </c>
      <c r="BD91">
        <v>63462</v>
      </c>
      <c r="BE91">
        <v>62823</v>
      </c>
    </row>
    <row r="92" spans="1:57">
      <c r="A92" s="5" t="s">
        <v>102</v>
      </c>
      <c r="B92">
        <v>41220</v>
      </c>
      <c r="C92">
        <v>42281</v>
      </c>
      <c r="D92">
        <v>41823</v>
      </c>
      <c r="E92">
        <v>41892</v>
      </c>
      <c r="F92">
        <v>43362</v>
      </c>
      <c r="G92">
        <v>43493</v>
      </c>
      <c r="H92">
        <v>44359</v>
      </c>
      <c r="I92">
        <v>44431</v>
      </c>
      <c r="J92">
        <v>44055</v>
      </c>
      <c r="K92">
        <v>43473</v>
      </c>
      <c r="L92">
        <v>45822</v>
      </c>
      <c r="M92">
        <v>46834</v>
      </c>
      <c r="N92">
        <v>46172</v>
      </c>
      <c r="O92">
        <v>47801</v>
      </c>
      <c r="P92">
        <v>46500</v>
      </c>
      <c r="Q92">
        <v>48664</v>
      </c>
      <c r="R92">
        <v>48096</v>
      </c>
      <c r="S92">
        <v>48406</v>
      </c>
      <c r="T92">
        <v>48750</v>
      </c>
      <c r="U92">
        <v>48682</v>
      </c>
      <c r="V92">
        <v>49115</v>
      </c>
      <c r="W92">
        <v>50291</v>
      </c>
      <c r="X92">
        <v>51270</v>
      </c>
      <c r="Y92">
        <v>50704</v>
      </c>
      <c r="Z92">
        <v>52738</v>
      </c>
      <c r="AA92">
        <v>51682</v>
      </c>
      <c r="AB92">
        <v>52399</v>
      </c>
      <c r="AC92">
        <v>54465</v>
      </c>
      <c r="AD92">
        <v>53851</v>
      </c>
      <c r="AE92">
        <v>54501</v>
      </c>
      <c r="AF92">
        <v>55731</v>
      </c>
      <c r="AG92">
        <v>56084</v>
      </c>
      <c r="AH92">
        <v>56950</v>
      </c>
      <c r="AI92">
        <v>56189</v>
      </c>
      <c r="AJ92">
        <v>56234</v>
      </c>
      <c r="AK92">
        <v>57632</v>
      </c>
      <c r="AL92">
        <v>58108</v>
      </c>
      <c r="AM92">
        <v>57760</v>
      </c>
      <c r="AN92">
        <v>58200</v>
      </c>
      <c r="AO92">
        <v>58305</v>
      </c>
      <c r="AP92">
        <v>59488</v>
      </c>
      <c r="AQ92">
        <v>60077</v>
      </c>
      <c r="AR92">
        <v>60142</v>
      </c>
      <c r="AS92">
        <v>59190</v>
      </c>
      <c r="AT92">
        <v>59991</v>
      </c>
      <c r="AU92">
        <v>61300</v>
      </c>
      <c r="AV92">
        <v>62047</v>
      </c>
      <c r="AW92">
        <v>61068</v>
      </c>
      <c r="AX92">
        <v>60866</v>
      </c>
      <c r="AY92">
        <v>62602</v>
      </c>
      <c r="AZ92">
        <v>62436</v>
      </c>
      <c r="BA92">
        <v>62359</v>
      </c>
      <c r="BB92">
        <v>63072</v>
      </c>
      <c r="BC92">
        <v>63323</v>
      </c>
      <c r="BD92">
        <v>63165</v>
      </c>
      <c r="BE92">
        <v>63254</v>
      </c>
    </row>
    <row r="93" spans="1:57">
      <c r="A93" s="5" t="s">
        <v>103</v>
      </c>
      <c r="B93">
        <v>27526</v>
      </c>
      <c r="C93">
        <v>25619</v>
      </c>
      <c r="D93">
        <v>27946</v>
      </c>
      <c r="E93">
        <v>27800</v>
      </c>
      <c r="F93">
        <v>26721</v>
      </c>
      <c r="G93">
        <v>26863</v>
      </c>
      <c r="H93">
        <v>25124</v>
      </c>
      <c r="I93">
        <v>26904</v>
      </c>
      <c r="J93">
        <v>27241</v>
      </c>
      <c r="K93">
        <v>25190</v>
      </c>
      <c r="L93">
        <v>26601</v>
      </c>
      <c r="M93">
        <v>26334</v>
      </c>
      <c r="N93">
        <v>26281</v>
      </c>
      <c r="O93">
        <v>27074</v>
      </c>
      <c r="P93">
        <v>26970</v>
      </c>
      <c r="Q93">
        <v>27375</v>
      </c>
      <c r="R93">
        <v>27065</v>
      </c>
      <c r="S93">
        <v>25754</v>
      </c>
      <c r="T93">
        <v>25987</v>
      </c>
      <c r="U93">
        <v>25533</v>
      </c>
      <c r="V93">
        <v>26421</v>
      </c>
      <c r="W93">
        <v>27069</v>
      </c>
      <c r="X93">
        <v>27534</v>
      </c>
      <c r="Y93">
        <v>27100</v>
      </c>
      <c r="Z93">
        <v>26860</v>
      </c>
      <c r="AA93">
        <v>27231</v>
      </c>
      <c r="AB93">
        <v>26546</v>
      </c>
      <c r="AC93">
        <v>26213</v>
      </c>
      <c r="AD93">
        <v>27573</v>
      </c>
      <c r="AE93">
        <v>27379</v>
      </c>
      <c r="AF93">
        <v>26710</v>
      </c>
      <c r="AG93">
        <v>26364</v>
      </c>
      <c r="AH93">
        <v>25461</v>
      </c>
      <c r="AI93">
        <v>26066</v>
      </c>
      <c r="AJ93">
        <v>25500</v>
      </c>
      <c r="AK93">
        <v>26096</v>
      </c>
      <c r="AL93">
        <v>26301</v>
      </c>
      <c r="AM93">
        <v>26204</v>
      </c>
      <c r="AN93">
        <v>24896</v>
      </c>
      <c r="AO93">
        <v>25720</v>
      </c>
      <c r="AP93">
        <v>25471</v>
      </c>
      <c r="AQ93">
        <v>26043</v>
      </c>
      <c r="AR93">
        <v>26073</v>
      </c>
      <c r="AS93">
        <v>26704</v>
      </c>
      <c r="AT93">
        <v>26805</v>
      </c>
      <c r="AU93">
        <v>25417</v>
      </c>
      <c r="AV93">
        <v>25028</v>
      </c>
      <c r="AW93">
        <v>26314</v>
      </c>
      <c r="AX93">
        <v>25382</v>
      </c>
      <c r="AY93">
        <v>25492</v>
      </c>
      <c r="AZ93">
        <v>24922</v>
      </c>
      <c r="BA93">
        <v>26152</v>
      </c>
      <c r="BB93">
        <v>27225</v>
      </c>
      <c r="BC93">
        <v>26803</v>
      </c>
      <c r="BD93">
        <v>26203</v>
      </c>
      <c r="BE93">
        <v>24190</v>
      </c>
    </row>
    <row r="94" spans="1:57">
      <c r="A94" s="5" t="s">
        <v>104</v>
      </c>
      <c r="B94">
        <v>27164</v>
      </c>
      <c r="C94">
        <v>28844</v>
      </c>
      <c r="D94">
        <v>27534</v>
      </c>
      <c r="E94">
        <v>26672</v>
      </c>
      <c r="F94">
        <v>26433</v>
      </c>
      <c r="G94">
        <v>26392</v>
      </c>
      <c r="H94">
        <v>27899</v>
      </c>
      <c r="I94">
        <v>27297</v>
      </c>
      <c r="J94">
        <v>27326</v>
      </c>
      <c r="K94">
        <v>26751</v>
      </c>
      <c r="L94">
        <v>27618</v>
      </c>
      <c r="M94">
        <v>28222</v>
      </c>
      <c r="N94">
        <v>27557</v>
      </c>
      <c r="O94">
        <v>26621</v>
      </c>
      <c r="P94">
        <v>28468</v>
      </c>
      <c r="Q94">
        <v>26158</v>
      </c>
      <c r="R94">
        <v>28236</v>
      </c>
      <c r="S94">
        <v>27681</v>
      </c>
      <c r="T94">
        <v>27374</v>
      </c>
      <c r="U94">
        <v>26892</v>
      </c>
      <c r="V94">
        <v>27586</v>
      </c>
      <c r="W94">
        <v>26846</v>
      </c>
      <c r="X94">
        <v>27487</v>
      </c>
      <c r="Y94">
        <v>28171</v>
      </c>
      <c r="Z94">
        <v>27873</v>
      </c>
      <c r="AA94">
        <v>27205</v>
      </c>
      <c r="AB94">
        <v>27752</v>
      </c>
      <c r="AC94">
        <v>27098</v>
      </c>
      <c r="AD94">
        <v>27496</v>
      </c>
      <c r="AE94">
        <v>27516</v>
      </c>
      <c r="AF94">
        <v>28042</v>
      </c>
      <c r="AG94">
        <v>27506</v>
      </c>
      <c r="AH94">
        <v>27789</v>
      </c>
      <c r="AI94">
        <v>27286</v>
      </c>
      <c r="AJ94">
        <v>27773</v>
      </c>
      <c r="AK94">
        <v>26403</v>
      </c>
      <c r="AL94">
        <v>26478</v>
      </c>
      <c r="AM94">
        <v>27105</v>
      </c>
      <c r="AN94">
        <v>27148</v>
      </c>
      <c r="AO94">
        <v>26847</v>
      </c>
      <c r="AP94">
        <v>26135</v>
      </c>
      <c r="AQ94">
        <v>28183</v>
      </c>
      <c r="AR94">
        <v>26998</v>
      </c>
      <c r="AS94">
        <v>27245</v>
      </c>
      <c r="AT94">
        <v>27437</v>
      </c>
      <c r="AU94">
        <v>27215</v>
      </c>
      <c r="AV94">
        <v>26538</v>
      </c>
      <c r="AW94">
        <v>26561</v>
      </c>
      <c r="AX94">
        <v>27337</v>
      </c>
      <c r="AY94">
        <v>26868</v>
      </c>
      <c r="AZ94">
        <v>27720</v>
      </c>
      <c r="BA94">
        <v>26316</v>
      </c>
      <c r="BB94">
        <v>27810</v>
      </c>
      <c r="BC94">
        <v>27215</v>
      </c>
      <c r="BD94">
        <v>26465</v>
      </c>
      <c r="BE94">
        <v>28352</v>
      </c>
    </row>
    <row r="95" spans="1:57">
      <c r="A95" s="5" t="s">
        <v>105</v>
      </c>
      <c r="B95">
        <v>36996</v>
      </c>
      <c r="C95">
        <v>37677</v>
      </c>
      <c r="D95">
        <v>38675</v>
      </c>
      <c r="E95">
        <v>39206</v>
      </c>
      <c r="F95">
        <v>39796</v>
      </c>
      <c r="G95">
        <v>38926</v>
      </c>
      <c r="H95">
        <v>38460</v>
      </c>
      <c r="I95">
        <v>39661</v>
      </c>
      <c r="J95">
        <v>40207</v>
      </c>
      <c r="K95">
        <v>39139</v>
      </c>
      <c r="L95">
        <v>40379</v>
      </c>
      <c r="M95">
        <v>38628</v>
      </c>
      <c r="N95">
        <v>40887</v>
      </c>
      <c r="O95">
        <v>39952</v>
      </c>
      <c r="P95">
        <v>41650</v>
      </c>
      <c r="Q95">
        <v>41419</v>
      </c>
      <c r="R95">
        <v>41783</v>
      </c>
      <c r="S95">
        <v>40936</v>
      </c>
      <c r="T95">
        <v>40843</v>
      </c>
      <c r="U95">
        <v>41138</v>
      </c>
      <c r="V95">
        <v>41808</v>
      </c>
      <c r="W95">
        <v>40810</v>
      </c>
      <c r="X95">
        <v>42092</v>
      </c>
      <c r="Y95">
        <v>40892</v>
      </c>
      <c r="Z95">
        <v>43286</v>
      </c>
      <c r="AA95">
        <v>42488</v>
      </c>
      <c r="AB95">
        <v>42261</v>
      </c>
      <c r="AC95">
        <v>41252</v>
      </c>
      <c r="AD95">
        <v>41892</v>
      </c>
      <c r="AE95">
        <v>43839</v>
      </c>
      <c r="AF95">
        <v>42521</v>
      </c>
      <c r="AG95">
        <v>41826</v>
      </c>
      <c r="AH95">
        <v>41403</v>
      </c>
      <c r="AI95">
        <v>43550</v>
      </c>
      <c r="AJ95">
        <v>43002</v>
      </c>
      <c r="AK95">
        <v>43597</v>
      </c>
      <c r="AL95">
        <v>42683</v>
      </c>
      <c r="AM95">
        <v>43658</v>
      </c>
      <c r="AN95">
        <v>42895</v>
      </c>
      <c r="AO95">
        <v>44022</v>
      </c>
      <c r="AP95">
        <v>43695</v>
      </c>
      <c r="AQ95">
        <v>43757</v>
      </c>
      <c r="AR95">
        <v>44141</v>
      </c>
      <c r="AS95">
        <v>44701</v>
      </c>
      <c r="AT95">
        <v>45533</v>
      </c>
      <c r="AU95">
        <v>43835</v>
      </c>
      <c r="AV95">
        <v>46239</v>
      </c>
      <c r="AW95">
        <v>44586</v>
      </c>
      <c r="AX95">
        <v>45871</v>
      </c>
      <c r="AY95">
        <v>46255</v>
      </c>
      <c r="AZ95">
        <v>45909</v>
      </c>
      <c r="BA95">
        <v>45703</v>
      </c>
      <c r="BB95">
        <v>45089</v>
      </c>
      <c r="BC95">
        <v>45987</v>
      </c>
      <c r="BD95">
        <v>44765</v>
      </c>
      <c r="BE95">
        <v>47720</v>
      </c>
    </row>
    <row r="96" spans="1:57">
      <c r="A96" s="5" t="s">
        <v>106</v>
      </c>
      <c r="B96">
        <v>38347</v>
      </c>
      <c r="C96">
        <v>38235</v>
      </c>
      <c r="D96">
        <v>39315</v>
      </c>
      <c r="E96">
        <v>37995</v>
      </c>
      <c r="F96">
        <v>39373</v>
      </c>
      <c r="G96">
        <v>38688</v>
      </c>
      <c r="H96">
        <v>39249</v>
      </c>
      <c r="I96">
        <v>39537</v>
      </c>
      <c r="J96">
        <v>38645</v>
      </c>
      <c r="K96">
        <v>39395</v>
      </c>
      <c r="L96">
        <v>39097</v>
      </c>
      <c r="M96">
        <v>39419</v>
      </c>
      <c r="N96">
        <v>39664</v>
      </c>
      <c r="O96">
        <v>40292</v>
      </c>
      <c r="P96">
        <v>39401</v>
      </c>
      <c r="Q96">
        <v>39311</v>
      </c>
      <c r="R96">
        <v>40148</v>
      </c>
      <c r="S96">
        <v>40712</v>
      </c>
      <c r="T96">
        <v>40660</v>
      </c>
      <c r="U96">
        <v>41876</v>
      </c>
      <c r="V96">
        <v>41579</v>
      </c>
      <c r="W96">
        <v>40510</v>
      </c>
      <c r="X96">
        <v>42350</v>
      </c>
      <c r="Y96">
        <v>41328</v>
      </c>
      <c r="Z96">
        <v>41305</v>
      </c>
      <c r="AA96">
        <v>41280</v>
      </c>
      <c r="AB96">
        <v>39487</v>
      </c>
      <c r="AC96">
        <v>41367</v>
      </c>
      <c r="AD96">
        <v>41621</v>
      </c>
      <c r="AE96">
        <v>40769</v>
      </c>
      <c r="AF96">
        <v>40029</v>
      </c>
      <c r="AG96">
        <v>41955</v>
      </c>
      <c r="AH96">
        <v>42297</v>
      </c>
      <c r="AI96">
        <v>42859</v>
      </c>
      <c r="AJ96">
        <v>43930</v>
      </c>
      <c r="AK96">
        <v>43431</v>
      </c>
      <c r="AL96">
        <v>42048</v>
      </c>
      <c r="AM96">
        <v>41984</v>
      </c>
      <c r="AN96">
        <v>42278</v>
      </c>
      <c r="AO96">
        <v>41592</v>
      </c>
      <c r="AP96">
        <v>43712</v>
      </c>
      <c r="AQ96">
        <v>43385</v>
      </c>
      <c r="AR96">
        <v>44601</v>
      </c>
      <c r="AS96">
        <v>43355</v>
      </c>
      <c r="AT96">
        <v>42473</v>
      </c>
      <c r="AU96">
        <v>45005</v>
      </c>
      <c r="AV96">
        <v>43495</v>
      </c>
      <c r="AW96">
        <v>45179</v>
      </c>
      <c r="AX96">
        <v>43368</v>
      </c>
      <c r="AY96">
        <v>45105</v>
      </c>
      <c r="AZ96">
        <v>45211</v>
      </c>
      <c r="BA96">
        <v>44522</v>
      </c>
      <c r="BB96">
        <v>45203</v>
      </c>
      <c r="BC96">
        <v>46049</v>
      </c>
      <c r="BD96">
        <v>45007</v>
      </c>
      <c r="BE96">
        <v>44558</v>
      </c>
    </row>
    <row r="97" spans="1:57">
      <c r="A97" s="5" t="s">
        <v>107</v>
      </c>
      <c r="B97">
        <v>39621</v>
      </c>
      <c r="C97">
        <v>38585</v>
      </c>
      <c r="D97">
        <v>38931</v>
      </c>
      <c r="E97">
        <v>38811</v>
      </c>
      <c r="F97">
        <v>42071</v>
      </c>
      <c r="G97">
        <v>39307</v>
      </c>
      <c r="H97">
        <v>41650</v>
      </c>
      <c r="I97">
        <v>40110</v>
      </c>
      <c r="J97">
        <v>40699</v>
      </c>
      <c r="K97">
        <v>38709</v>
      </c>
      <c r="L97">
        <v>39828</v>
      </c>
      <c r="M97">
        <v>39273</v>
      </c>
      <c r="N97">
        <v>41542</v>
      </c>
      <c r="O97">
        <v>41900</v>
      </c>
      <c r="P97">
        <v>40654</v>
      </c>
      <c r="Q97">
        <v>41470</v>
      </c>
      <c r="R97">
        <v>41628</v>
      </c>
      <c r="S97">
        <v>40834</v>
      </c>
      <c r="T97">
        <v>42147</v>
      </c>
      <c r="U97">
        <v>43127</v>
      </c>
      <c r="V97">
        <v>42513</v>
      </c>
      <c r="W97">
        <v>42621</v>
      </c>
      <c r="X97">
        <v>43346</v>
      </c>
      <c r="Y97">
        <v>42107</v>
      </c>
      <c r="Z97">
        <v>43724</v>
      </c>
      <c r="AA97">
        <v>42203</v>
      </c>
      <c r="AB97">
        <v>42719</v>
      </c>
      <c r="AC97">
        <v>43052</v>
      </c>
      <c r="AD97">
        <v>40774</v>
      </c>
      <c r="AE97">
        <v>43452</v>
      </c>
      <c r="AF97">
        <v>43128</v>
      </c>
      <c r="AG97">
        <v>44474</v>
      </c>
      <c r="AH97">
        <v>44816</v>
      </c>
      <c r="AI97">
        <v>41937</v>
      </c>
      <c r="AJ97">
        <v>43175</v>
      </c>
      <c r="AK97">
        <v>43972</v>
      </c>
      <c r="AL97">
        <v>43173</v>
      </c>
      <c r="AM97">
        <v>42922</v>
      </c>
      <c r="AN97">
        <v>43367</v>
      </c>
      <c r="AO97">
        <v>44476</v>
      </c>
      <c r="AP97">
        <v>45226</v>
      </c>
      <c r="AQ97">
        <v>46022</v>
      </c>
      <c r="AR97">
        <v>44504</v>
      </c>
      <c r="AS97">
        <v>46449</v>
      </c>
      <c r="AT97">
        <v>44319</v>
      </c>
      <c r="AU97">
        <v>44746</v>
      </c>
      <c r="AV97">
        <v>45182</v>
      </c>
      <c r="AW97">
        <v>45133</v>
      </c>
      <c r="AX97">
        <v>45384</v>
      </c>
      <c r="AY97">
        <v>48149</v>
      </c>
      <c r="AZ97">
        <v>45627</v>
      </c>
      <c r="BA97">
        <v>47011</v>
      </c>
      <c r="BB97">
        <v>47884</v>
      </c>
      <c r="BC97">
        <v>46321</v>
      </c>
      <c r="BD97">
        <v>46945</v>
      </c>
      <c r="BE97">
        <v>47955</v>
      </c>
    </row>
    <row r="98" spans="1:57">
      <c r="A98" s="5" t="s">
        <v>108</v>
      </c>
      <c r="B98">
        <v>28282</v>
      </c>
      <c r="C98">
        <v>28156</v>
      </c>
      <c r="D98">
        <v>28630</v>
      </c>
      <c r="E98">
        <v>28601</v>
      </c>
      <c r="F98">
        <v>28419</v>
      </c>
      <c r="G98">
        <v>29213</v>
      </c>
      <c r="H98">
        <v>28427</v>
      </c>
      <c r="I98">
        <v>29400</v>
      </c>
      <c r="J98">
        <v>27767</v>
      </c>
      <c r="K98">
        <v>29355</v>
      </c>
      <c r="L98">
        <v>28494</v>
      </c>
      <c r="M98">
        <v>28410</v>
      </c>
      <c r="N98">
        <v>28806</v>
      </c>
      <c r="O98">
        <v>28536</v>
      </c>
      <c r="P98">
        <v>28409</v>
      </c>
      <c r="Q98">
        <v>27928</v>
      </c>
      <c r="R98">
        <v>28186</v>
      </c>
      <c r="S98">
        <v>29389</v>
      </c>
      <c r="T98">
        <v>30011</v>
      </c>
      <c r="U98">
        <v>28559</v>
      </c>
      <c r="V98">
        <v>28884</v>
      </c>
      <c r="W98">
        <v>29031</v>
      </c>
      <c r="X98">
        <v>29282</v>
      </c>
      <c r="Y98">
        <v>29970</v>
      </c>
      <c r="Z98">
        <v>28074</v>
      </c>
      <c r="AA98">
        <v>26649</v>
      </c>
      <c r="AB98">
        <v>27436</v>
      </c>
      <c r="AC98">
        <v>28738</v>
      </c>
      <c r="AD98">
        <v>28196</v>
      </c>
      <c r="AE98">
        <v>29047</v>
      </c>
      <c r="AF98">
        <v>28869</v>
      </c>
      <c r="AG98">
        <v>27774</v>
      </c>
      <c r="AH98">
        <v>29033</v>
      </c>
      <c r="AI98">
        <v>28796</v>
      </c>
      <c r="AJ98">
        <v>27584</v>
      </c>
      <c r="AK98">
        <v>27835</v>
      </c>
      <c r="AL98">
        <v>28800</v>
      </c>
      <c r="AM98">
        <v>29186</v>
      </c>
      <c r="AN98">
        <v>28548</v>
      </c>
      <c r="AO98">
        <v>28294</v>
      </c>
      <c r="AP98">
        <v>28864</v>
      </c>
      <c r="AQ98">
        <v>27485</v>
      </c>
      <c r="AR98">
        <v>28194</v>
      </c>
      <c r="AS98">
        <v>28709</v>
      </c>
      <c r="AT98">
        <v>29431</v>
      </c>
      <c r="AU98">
        <v>29020</v>
      </c>
      <c r="AV98">
        <v>27489</v>
      </c>
      <c r="AW98">
        <v>29163</v>
      </c>
      <c r="AX98">
        <v>28816</v>
      </c>
      <c r="AY98">
        <v>28365</v>
      </c>
      <c r="AZ98">
        <v>29157</v>
      </c>
      <c r="BA98">
        <v>29109</v>
      </c>
      <c r="BB98">
        <v>28144</v>
      </c>
      <c r="BC98">
        <v>28017</v>
      </c>
      <c r="BD98">
        <v>28650</v>
      </c>
      <c r="BE98">
        <v>28505</v>
      </c>
    </row>
    <row r="99" spans="1:57">
      <c r="A99" s="5" t="s">
        <v>109</v>
      </c>
      <c r="B99">
        <v>27583</v>
      </c>
      <c r="C99">
        <v>28211</v>
      </c>
      <c r="D99">
        <v>28926</v>
      </c>
      <c r="E99">
        <v>27727</v>
      </c>
      <c r="F99">
        <v>27890</v>
      </c>
      <c r="G99">
        <v>27344</v>
      </c>
      <c r="H99">
        <v>27826</v>
      </c>
      <c r="I99">
        <v>27795</v>
      </c>
      <c r="J99">
        <v>27963</v>
      </c>
      <c r="K99">
        <v>28268</v>
      </c>
      <c r="L99">
        <v>27061</v>
      </c>
      <c r="M99">
        <v>27764</v>
      </c>
      <c r="N99">
        <v>26412</v>
      </c>
      <c r="O99">
        <v>28093</v>
      </c>
      <c r="P99">
        <v>28341</v>
      </c>
      <c r="Q99">
        <v>26725</v>
      </c>
      <c r="R99">
        <v>28081</v>
      </c>
      <c r="S99">
        <v>28348</v>
      </c>
      <c r="T99">
        <v>28504</v>
      </c>
      <c r="U99">
        <v>28349</v>
      </c>
      <c r="V99">
        <v>28295</v>
      </c>
      <c r="W99">
        <v>27099</v>
      </c>
      <c r="X99">
        <v>27856</v>
      </c>
      <c r="Y99">
        <v>28091</v>
      </c>
      <c r="Z99">
        <v>28019</v>
      </c>
      <c r="AA99">
        <v>28533</v>
      </c>
      <c r="AB99">
        <v>27211</v>
      </c>
      <c r="AC99">
        <v>27810</v>
      </c>
      <c r="AD99">
        <v>28088</v>
      </c>
      <c r="AE99">
        <v>27780</v>
      </c>
      <c r="AF99">
        <v>27074</v>
      </c>
      <c r="AG99">
        <v>26400</v>
      </c>
      <c r="AH99">
        <v>26640</v>
      </c>
      <c r="AI99">
        <v>29945</v>
      </c>
      <c r="AJ99">
        <v>28808</v>
      </c>
      <c r="AK99">
        <v>27544</v>
      </c>
      <c r="AL99">
        <v>28728</v>
      </c>
      <c r="AM99">
        <v>28126</v>
      </c>
      <c r="AN99">
        <v>27992</v>
      </c>
      <c r="AO99">
        <v>26264</v>
      </c>
      <c r="AP99">
        <v>27834</v>
      </c>
      <c r="AQ99">
        <v>29239</v>
      </c>
      <c r="AR99">
        <v>28325</v>
      </c>
      <c r="AS99">
        <v>27396</v>
      </c>
      <c r="AT99">
        <v>28564</v>
      </c>
      <c r="AU99">
        <v>28393</v>
      </c>
      <c r="AV99">
        <v>28049</v>
      </c>
      <c r="AW99">
        <v>28706</v>
      </c>
      <c r="AX99">
        <v>28940</v>
      </c>
      <c r="AY99">
        <v>28366</v>
      </c>
      <c r="AZ99">
        <v>28923</v>
      </c>
      <c r="BA99">
        <v>27915</v>
      </c>
      <c r="BB99">
        <v>28712</v>
      </c>
      <c r="BC99">
        <v>28612</v>
      </c>
      <c r="BD99">
        <v>29584</v>
      </c>
      <c r="BE99">
        <v>27673</v>
      </c>
    </row>
    <row r="100" spans="1:57">
      <c r="A100" s="5" t="s">
        <v>110</v>
      </c>
      <c r="B100">
        <v>38708</v>
      </c>
      <c r="C100">
        <v>39467</v>
      </c>
      <c r="D100">
        <v>40637</v>
      </c>
      <c r="E100">
        <v>41097</v>
      </c>
      <c r="F100">
        <v>42344</v>
      </c>
      <c r="G100">
        <v>42706</v>
      </c>
      <c r="H100">
        <v>42035</v>
      </c>
      <c r="I100">
        <v>44478</v>
      </c>
      <c r="J100">
        <v>42708</v>
      </c>
      <c r="K100">
        <v>43093</v>
      </c>
      <c r="L100">
        <v>46409</v>
      </c>
      <c r="M100">
        <v>45692</v>
      </c>
      <c r="N100">
        <v>43078</v>
      </c>
      <c r="O100">
        <v>43853</v>
      </c>
      <c r="P100">
        <v>44301</v>
      </c>
      <c r="Q100">
        <v>45901</v>
      </c>
      <c r="R100">
        <v>46079</v>
      </c>
      <c r="S100">
        <v>45567</v>
      </c>
      <c r="T100">
        <v>45860</v>
      </c>
      <c r="U100">
        <v>46643</v>
      </c>
      <c r="V100">
        <v>48366</v>
      </c>
      <c r="W100">
        <v>48601</v>
      </c>
      <c r="X100">
        <v>47316</v>
      </c>
      <c r="Y100">
        <v>48636</v>
      </c>
      <c r="Z100">
        <v>48360</v>
      </c>
      <c r="AA100">
        <v>50727</v>
      </c>
      <c r="AB100">
        <v>49046</v>
      </c>
      <c r="AC100">
        <v>49713</v>
      </c>
      <c r="AD100">
        <v>49911</v>
      </c>
      <c r="AE100">
        <v>49388</v>
      </c>
      <c r="AF100">
        <v>50218</v>
      </c>
      <c r="AG100">
        <v>50431</v>
      </c>
      <c r="AH100">
        <v>50731</v>
      </c>
      <c r="AI100">
        <v>52047</v>
      </c>
      <c r="AJ100">
        <v>51327</v>
      </c>
      <c r="AK100">
        <v>52922</v>
      </c>
      <c r="AL100">
        <v>52214</v>
      </c>
      <c r="AM100">
        <v>52889</v>
      </c>
      <c r="AN100">
        <v>53902</v>
      </c>
      <c r="AO100">
        <v>55718</v>
      </c>
      <c r="AP100">
        <v>54151</v>
      </c>
      <c r="AQ100">
        <v>54447</v>
      </c>
      <c r="AR100">
        <v>55866</v>
      </c>
      <c r="AS100">
        <v>54216</v>
      </c>
      <c r="AT100">
        <v>56018</v>
      </c>
      <c r="AU100">
        <v>57566</v>
      </c>
      <c r="AV100">
        <v>55910</v>
      </c>
      <c r="AW100">
        <v>56287</v>
      </c>
      <c r="AX100">
        <v>57298</v>
      </c>
      <c r="AY100">
        <v>57801</v>
      </c>
      <c r="AZ100">
        <v>56573</v>
      </c>
      <c r="BA100">
        <v>58093</v>
      </c>
      <c r="BB100">
        <v>57415</v>
      </c>
      <c r="BC100">
        <v>59110</v>
      </c>
      <c r="BD100">
        <v>59919</v>
      </c>
      <c r="BE100">
        <v>60581</v>
      </c>
    </row>
    <row r="101" spans="1:57">
      <c r="A101" s="5" t="s">
        <v>111</v>
      </c>
      <c r="B101">
        <v>40349</v>
      </c>
      <c r="C101">
        <v>41521</v>
      </c>
      <c r="D101">
        <v>42446</v>
      </c>
      <c r="E101">
        <v>42198</v>
      </c>
      <c r="F101">
        <v>41864</v>
      </c>
      <c r="G101">
        <v>42401</v>
      </c>
      <c r="H101">
        <v>41700</v>
      </c>
      <c r="I101">
        <v>43179</v>
      </c>
      <c r="J101">
        <v>44611</v>
      </c>
      <c r="K101">
        <v>44224</v>
      </c>
      <c r="L101">
        <v>44559</v>
      </c>
      <c r="M101">
        <v>45199</v>
      </c>
      <c r="N101">
        <v>44708</v>
      </c>
      <c r="O101">
        <v>45681</v>
      </c>
      <c r="P101">
        <v>46149</v>
      </c>
      <c r="Q101">
        <v>48148</v>
      </c>
      <c r="R101">
        <v>47355</v>
      </c>
      <c r="S101">
        <v>47352</v>
      </c>
      <c r="T101">
        <v>47242</v>
      </c>
      <c r="U101">
        <v>47871</v>
      </c>
      <c r="V101">
        <v>46901</v>
      </c>
      <c r="W101">
        <v>50370</v>
      </c>
      <c r="X101">
        <v>47525</v>
      </c>
      <c r="Y101">
        <v>48056</v>
      </c>
      <c r="Z101">
        <v>49642</v>
      </c>
      <c r="AA101">
        <v>49099</v>
      </c>
      <c r="AB101">
        <v>49955</v>
      </c>
      <c r="AC101">
        <v>48263</v>
      </c>
      <c r="AD101">
        <v>51562</v>
      </c>
      <c r="AE101">
        <v>51155</v>
      </c>
      <c r="AF101">
        <v>51992</v>
      </c>
      <c r="AG101">
        <v>50874</v>
      </c>
      <c r="AH101">
        <v>51924</v>
      </c>
      <c r="AI101">
        <v>54556</v>
      </c>
      <c r="AJ101">
        <v>54025</v>
      </c>
      <c r="AK101">
        <v>54128</v>
      </c>
      <c r="AL101">
        <v>54124</v>
      </c>
      <c r="AM101">
        <v>53627</v>
      </c>
      <c r="AN101">
        <v>54408</v>
      </c>
      <c r="AO101">
        <v>56806</v>
      </c>
      <c r="AP101">
        <v>55577</v>
      </c>
      <c r="AQ101">
        <v>56027</v>
      </c>
      <c r="AR101">
        <v>56296</v>
      </c>
      <c r="AS101">
        <v>55836</v>
      </c>
      <c r="AT101">
        <v>57747</v>
      </c>
      <c r="AU101">
        <v>57458</v>
      </c>
      <c r="AV101">
        <v>55672</v>
      </c>
      <c r="AW101">
        <v>57533</v>
      </c>
      <c r="AX101">
        <v>59219</v>
      </c>
      <c r="AY101">
        <v>59487</v>
      </c>
      <c r="AZ101">
        <v>58051</v>
      </c>
      <c r="BA101">
        <v>58558</v>
      </c>
      <c r="BB101">
        <v>60039</v>
      </c>
      <c r="BC101">
        <v>59844</v>
      </c>
      <c r="BD101">
        <v>60882</v>
      </c>
      <c r="BE101">
        <v>59855</v>
      </c>
    </row>
    <row r="102" spans="1:57">
      <c r="A102" s="5" t="s">
        <v>112</v>
      </c>
      <c r="B102">
        <v>38651</v>
      </c>
      <c r="C102">
        <v>40241</v>
      </c>
      <c r="D102">
        <v>40699</v>
      </c>
      <c r="E102">
        <v>40882</v>
      </c>
      <c r="F102">
        <v>42412</v>
      </c>
      <c r="G102">
        <v>42105</v>
      </c>
      <c r="H102">
        <v>42590</v>
      </c>
      <c r="I102">
        <v>40537</v>
      </c>
      <c r="J102">
        <v>42880</v>
      </c>
      <c r="K102">
        <v>43160</v>
      </c>
      <c r="L102">
        <v>44647</v>
      </c>
      <c r="M102">
        <v>44330</v>
      </c>
      <c r="N102">
        <v>44434</v>
      </c>
      <c r="O102">
        <v>45000</v>
      </c>
      <c r="P102">
        <v>44651</v>
      </c>
      <c r="Q102">
        <v>43384</v>
      </c>
      <c r="R102">
        <v>46820</v>
      </c>
      <c r="S102">
        <v>45731</v>
      </c>
      <c r="T102">
        <v>47406</v>
      </c>
      <c r="U102">
        <v>47178</v>
      </c>
      <c r="V102">
        <v>46663</v>
      </c>
      <c r="W102">
        <v>48012</v>
      </c>
      <c r="X102">
        <v>47769</v>
      </c>
      <c r="Y102">
        <v>48898</v>
      </c>
      <c r="Z102">
        <v>49246</v>
      </c>
      <c r="AA102">
        <v>50966</v>
      </c>
      <c r="AB102">
        <v>50339</v>
      </c>
      <c r="AC102">
        <v>49122</v>
      </c>
      <c r="AD102">
        <v>52277</v>
      </c>
      <c r="AE102">
        <v>49915</v>
      </c>
      <c r="AF102">
        <v>51891</v>
      </c>
      <c r="AG102">
        <v>50271</v>
      </c>
      <c r="AH102">
        <v>52978</v>
      </c>
      <c r="AI102">
        <v>51446</v>
      </c>
      <c r="AJ102">
        <v>52288</v>
      </c>
      <c r="AK102">
        <v>52807</v>
      </c>
      <c r="AL102">
        <v>54572</v>
      </c>
      <c r="AM102">
        <v>52979</v>
      </c>
      <c r="AN102">
        <v>53637</v>
      </c>
      <c r="AO102">
        <v>54871</v>
      </c>
      <c r="AP102">
        <v>55294</v>
      </c>
      <c r="AQ102">
        <v>56240</v>
      </c>
      <c r="AR102">
        <v>54605</v>
      </c>
      <c r="AS102">
        <v>56110</v>
      </c>
      <c r="AT102">
        <v>58331</v>
      </c>
      <c r="AU102">
        <v>56958</v>
      </c>
      <c r="AV102">
        <v>57914</v>
      </c>
      <c r="AW102">
        <v>56649</v>
      </c>
      <c r="AX102">
        <v>58361</v>
      </c>
      <c r="AY102">
        <v>58625</v>
      </c>
      <c r="AZ102">
        <v>59344</v>
      </c>
      <c r="BA102">
        <v>58103</v>
      </c>
      <c r="BB102">
        <v>58659</v>
      </c>
      <c r="BC102">
        <v>59444</v>
      </c>
      <c r="BD102">
        <v>60007</v>
      </c>
      <c r="BE102">
        <v>59531</v>
      </c>
    </row>
    <row r="103" spans="1:57">
      <c r="A103" s="5" t="s">
        <v>113</v>
      </c>
      <c r="B103">
        <v>27791</v>
      </c>
      <c r="C103">
        <v>26344</v>
      </c>
      <c r="D103">
        <v>26756</v>
      </c>
      <c r="E103">
        <v>26100</v>
      </c>
      <c r="F103">
        <v>25991</v>
      </c>
      <c r="G103">
        <v>26806</v>
      </c>
      <c r="H103">
        <v>27845</v>
      </c>
      <c r="I103">
        <v>26890</v>
      </c>
      <c r="J103">
        <v>26994</v>
      </c>
      <c r="K103">
        <v>25164</v>
      </c>
      <c r="L103">
        <v>24968</v>
      </c>
      <c r="M103">
        <v>27840</v>
      </c>
      <c r="N103">
        <v>26823</v>
      </c>
      <c r="O103">
        <v>27308</v>
      </c>
      <c r="P103">
        <v>25831</v>
      </c>
      <c r="Q103">
        <v>27197</v>
      </c>
      <c r="R103">
        <v>27255</v>
      </c>
      <c r="S103">
        <v>27745</v>
      </c>
      <c r="T103">
        <v>26675</v>
      </c>
      <c r="U103">
        <v>26713</v>
      </c>
      <c r="V103">
        <v>26061</v>
      </c>
      <c r="W103">
        <v>27840</v>
      </c>
      <c r="X103">
        <v>26793</v>
      </c>
      <c r="Y103">
        <v>27363</v>
      </c>
      <c r="Z103">
        <v>26565</v>
      </c>
      <c r="AA103">
        <v>28047</v>
      </c>
      <c r="AB103">
        <v>27346</v>
      </c>
      <c r="AC103">
        <v>27484</v>
      </c>
      <c r="AD103">
        <v>26169</v>
      </c>
      <c r="AE103">
        <v>26425</v>
      </c>
      <c r="AF103">
        <v>26816</v>
      </c>
      <c r="AG103">
        <v>26693</v>
      </c>
      <c r="AH103">
        <v>27409</v>
      </c>
      <c r="AI103">
        <v>27024</v>
      </c>
      <c r="AJ103">
        <v>25820</v>
      </c>
      <c r="AK103">
        <v>27339</v>
      </c>
      <c r="AL103">
        <v>26950</v>
      </c>
      <c r="AM103">
        <v>26789</v>
      </c>
      <c r="AN103">
        <v>26869</v>
      </c>
      <c r="AO103">
        <v>26969</v>
      </c>
      <c r="AP103">
        <v>25813</v>
      </c>
      <c r="AQ103">
        <v>26326</v>
      </c>
      <c r="AR103">
        <v>27547</v>
      </c>
      <c r="AS103">
        <v>25888</v>
      </c>
      <c r="AT103">
        <v>26099</v>
      </c>
      <c r="AU103">
        <v>24930</v>
      </c>
      <c r="AV103">
        <v>25386</v>
      </c>
      <c r="AW103">
        <v>26683</v>
      </c>
      <c r="AX103">
        <v>26158</v>
      </c>
      <c r="AY103">
        <v>27940</v>
      </c>
      <c r="AZ103">
        <v>26269</v>
      </c>
      <c r="BA103">
        <v>26836</v>
      </c>
      <c r="BB103">
        <v>28121</v>
      </c>
      <c r="BC103">
        <v>25706</v>
      </c>
      <c r="BD103">
        <v>26372</v>
      </c>
      <c r="BE103">
        <v>25353</v>
      </c>
    </row>
    <row r="104" spans="1:57">
      <c r="A104" s="5" t="s">
        <v>114</v>
      </c>
      <c r="B104">
        <v>28353</v>
      </c>
      <c r="C104">
        <v>27502</v>
      </c>
      <c r="D104">
        <v>28236</v>
      </c>
      <c r="E104">
        <v>27421</v>
      </c>
      <c r="F104">
        <v>26905</v>
      </c>
      <c r="G104">
        <v>27099</v>
      </c>
      <c r="H104">
        <v>28340</v>
      </c>
      <c r="I104">
        <v>27368</v>
      </c>
      <c r="J104">
        <v>28323</v>
      </c>
      <c r="K104">
        <v>27126</v>
      </c>
      <c r="L104">
        <v>28287</v>
      </c>
      <c r="M104">
        <v>27187</v>
      </c>
      <c r="N104">
        <v>27890</v>
      </c>
      <c r="O104">
        <v>26853</v>
      </c>
      <c r="P104">
        <v>27654</v>
      </c>
      <c r="Q104">
        <v>27315</v>
      </c>
      <c r="R104">
        <v>27770</v>
      </c>
      <c r="S104">
        <v>26591</v>
      </c>
      <c r="T104">
        <v>27219</v>
      </c>
      <c r="U104">
        <v>27149</v>
      </c>
      <c r="V104">
        <v>27089</v>
      </c>
      <c r="W104">
        <v>27823</v>
      </c>
      <c r="X104">
        <v>27761</v>
      </c>
      <c r="Y104">
        <v>27295</v>
      </c>
      <c r="Z104">
        <v>26585</v>
      </c>
      <c r="AA104">
        <v>28354</v>
      </c>
      <c r="AB104">
        <v>27705</v>
      </c>
      <c r="AC104">
        <v>28765</v>
      </c>
      <c r="AD104">
        <v>27442</v>
      </c>
      <c r="AE104">
        <v>26305</v>
      </c>
      <c r="AF104">
        <v>27463</v>
      </c>
      <c r="AG104">
        <v>27563</v>
      </c>
      <c r="AH104">
        <v>27739</v>
      </c>
      <c r="AI104">
        <v>27775</v>
      </c>
      <c r="AJ104">
        <v>26226</v>
      </c>
      <c r="AK104">
        <v>27400</v>
      </c>
      <c r="AL104">
        <v>27337</v>
      </c>
      <c r="AM104">
        <v>28226</v>
      </c>
      <c r="AN104">
        <v>27410</v>
      </c>
      <c r="AO104">
        <v>27270</v>
      </c>
      <c r="AP104">
        <v>27633</v>
      </c>
      <c r="AQ104">
        <v>27520</v>
      </c>
      <c r="AR104">
        <v>27763</v>
      </c>
      <c r="AS104">
        <v>27520</v>
      </c>
      <c r="AT104">
        <v>27771</v>
      </c>
      <c r="AU104">
        <v>27139</v>
      </c>
      <c r="AV104">
        <v>26395</v>
      </c>
      <c r="AW104">
        <v>28136</v>
      </c>
      <c r="AX104">
        <v>26479</v>
      </c>
      <c r="AY104">
        <v>28420</v>
      </c>
      <c r="AZ104">
        <v>27214</v>
      </c>
      <c r="BA104">
        <v>27355</v>
      </c>
      <c r="BB104">
        <v>27792</v>
      </c>
      <c r="BC104">
        <v>27333</v>
      </c>
      <c r="BD104">
        <v>26363</v>
      </c>
      <c r="BE104">
        <v>27715</v>
      </c>
    </row>
    <row r="105" spans="1:57">
      <c r="A105" s="5" t="s">
        <v>115</v>
      </c>
      <c r="B105">
        <v>34743</v>
      </c>
      <c r="C105">
        <v>32528</v>
      </c>
      <c r="D105">
        <v>32927</v>
      </c>
      <c r="E105">
        <v>32335</v>
      </c>
      <c r="F105">
        <v>33306</v>
      </c>
      <c r="G105">
        <v>32636</v>
      </c>
      <c r="H105">
        <v>34511</v>
      </c>
      <c r="I105">
        <v>33208</v>
      </c>
      <c r="J105">
        <v>33450</v>
      </c>
      <c r="K105">
        <v>32907</v>
      </c>
      <c r="L105">
        <v>33519</v>
      </c>
      <c r="M105">
        <v>34280</v>
      </c>
      <c r="N105">
        <v>32981</v>
      </c>
      <c r="O105">
        <v>31352</v>
      </c>
      <c r="P105">
        <v>34476</v>
      </c>
      <c r="Q105">
        <v>32933</v>
      </c>
      <c r="R105">
        <v>32981</v>
      </c>
      <c r="S105">
        <v>33917</v>
      </c>
      <c r="T105">
        <v>33413</v>
      </c>
      <c r="U105">
        <v>33384</v>
      </c>
      <c r="V105">
        <v>33363</v>
      </c>
      <c r="W105">
        <v>34342</v>
      </c>
      <c r="X105">
        <v>32692</v>
      </c>
      <c r="Y105">
        <v>33491</v>
      </c>
      <c r="Z105">
        <v>34533</v>
      </c>
      <c r="AA105">
        <v>33240</v>
      </c>
      <c r="AB105">
        <v>33468</v>
      </c>
      <c r="AC105">
        <v>33501</v>
      </c>
      <c r="AD105">
        <v>34770</v>
      </c>
      <c r="AE105">
        <v>32191</v>
      </c>
      <c r="AF105">
        <v>33378</v>
      </c>
      <c r="AG105">
        <v>33193</v>
      </c>
      <c r="AH105">
        <v>34322</v>
      </c>
      <c r="AI105">
        <v>34508</v>
      </c>
      <c r="AJ105">
        <v>34329</v>
      </c>
      <c r="AK105">
        <v>34103</v>
      </c>
      <c r="AL105">
        <v>36479</v>
      </c>
      <c r="AM105">
        <v>33180</v>
      </c>
      <c r="AN105">
        <v>33886</v>
      </c>
      <c r="AO105">
        <v>35417</v>
      </c>
      <c r="AP105">
        <v>33156</v>
      </c>
      <c r="AQ105">
        <v>34664</v>
      </c>
      <c r="AR105">
        <v>33990</v>
      </c>
      <c r="AS105">
        <v>35051</v>
      </c>
      <c r="AT105">
        <v>34938</v>
      </c>
      <c r="AU105">
        <v>34170</v>
      </c>
      <c r="AV105">
        <v>35676</v>
      </c>
      <c r="AW105">
        <v>35888</v>
      </c>
      <c r="AX105">
        <v>34223</v>
      </c>
      <c r="AY105">
        <v>34504</v>
      </c>
      <c r="AZ105">
        <v>35567</v>
      </c>
      <c r="BA105">
        <v>34563</v>
      </c>
      <c r="BB105">
        <v>35175</v>
      </c>
      <c r="BC105">
        <v>34972</v>
      </c>
      <c r="BD105">
        <v>34885</v>
      </c>
      <c r="BE105">
        <v>35092</v>
      </c>
    </row>
    <row r="106" spans="1:57">
      <c r="A106" s="5" t="s">
        <v>116</v>
      </c>
      <c r="B106">
        <v>33996</v>
      </c>
      <c r="C106">
        <v>32790</v>
      </c>
      <c r="D106">
        <v>32855</v>
      </c>
      <c r="E106">
        <v>33133</v>
      </c>
      <c r="F106">
        <v>32741</v>
      </c>
      <c r="G106">
        <v>34105</v>
      </c>
      <c r="H106">
        <v>33816</v>
      </c>
      <c r="I106">
        <v>33352</v>
      </c>
      <c r="J106">
        <v>33027</v>
      </c>
      <c r="K106">
        <v>33290</v>
      </c>
      <c r="L106">
        <v>33016</v>
      </c>
      <c r="M106">
        <v>32915</v>
      </c>
      <c r="N106">
        <v>32206</v>
      </c>
      <c r="O106">
        <v>34177</v>
      </c>
      <c r="P106">
        <v>33536</v>
      </c>
      <c r="Q106">
        <v>32801</v>
      </c>
      <c r="R106">
        <v>33495</v>
      </c>
      <c r="S106">
        <v>33363</v>
      </c>
      <c r="T106">
        <v>33911</v>
      </c>
      <c r="U106">
        <v>35177</v>
      </c>
      <c r="V106">
        <v>34794</v>
      </c>
      <c r="W106">
        <v>35348</v>
      </c>
      <c r="X106">
        <v>34401</v>
      </c>
      <c r="Y106">
        <v>33303</v>
      </c>
      <c r="Z106">
        <v>34823</v>
      </c>
      <c r="AA106">
        <v>35001</v>
      </c>
      <c r="AB106">
        <v>34056</v>
      </c>
      <c r="AC106">
        <v>34132</v>
      </c>
      <c r="AD106">
        <v>33582</v>
      </c>
      <c r="AE106">
        <v>33619</v>
      </c>
      <c r="AF106">
        <v>34269</v>
      </c>
      <c r="AG106">
        <v>33586</v>
      </c>
      <c r="AH106">
        <v>34848</v>
      </c>
      <c r="AI106">
        <v>33554</v>
      </c>
      <c r="AJ106">
        <v>34701</v>
      </c>
      <c r="AK106">
        <v>36079</v>
      </c>
      <c r="AL106">
        <v>34926</v>
      </c>
      <c r="AM106">
        <v>34240</v>
      </c>
      <c r="AN106">
        <v>34277</v>
      </c>
      <c r="AO106">
        <v>34808</v>
      </c>
      <c r="AP106">
        <v>35371</v>
      </c>
      <c r="AQ106">
        <v>35411</v>
      </c>
      <c r="AR106">
        <v>34818</v>
      </c>
      <c r="AS106">
        <v>34955</v>
      </c>
      <c r="AT106">
        <v>34234</v>
      </c>
      <c r="AU106">
        <v>34468</v>
      </c>
      <c r="AV106">
        <v>35744</v>
      </c>
      <c r="AW106">
        <v>36700</v>
      </c>
      <c r="AX106">
        <v>35788</v>
      </c>
      <c r="AY106">
        <v>35965</v>
      </c>
      <c r="AZ106">
        <v>34542</v>
      </c>
      <c r="BA106">
        <v>35144</v>
      </c>
      <c r="BB106">
        <v>37307</v>
      </c>
      <c r="BC106">
        <v>36845</v>
      </c>
      <c r="BD106">
        <v>36936</v>
      </c>
      <c r="BE106">
        <v>36741</v>
      </c>
    </row>
    <row r="107" spans="1:57">
      <c r="A107" s="5" t="s">
        <v>117</v>
      </c>
      <c r="B107">
        <v>32082</v>
      </c>
      <c r="C107">
        <v>31977</v>
      </c>
      <c r="D107">
        <v>32580</v>
      </c>
      <c r="E107">
        <v>32839</v>
      </c>
      <c r="F107">
        <v>30550</v>
      </c>
      <c r="G107">
        <v>33377</v>
      </c>
      <c r="H107">
        <v>32882</v>
      </c>
      <c r="I107">
        <v>32347</v>
      </c>
      <c r="J107">
        <v>31209</v>
      </c>
      <c r="K107">
        <v>32792</v>
      </c>
      <c r="L107">
        <v>33429</v>
      </c>
      <c r="M107">
        <v>32938</v>
      </c>
      <c r="N107">
        <v>34117</v>
      </c>
      <c r="O107">
        <v>32972</v>
      </c>
      <c r="P107">
        <v>32892</v>
      </c>
      <c r="Q107">
        <v>32919</v>
      </c>
      <c r="R107">
        <v>32778</v>
      </c>
      <c r="S107">
        <v>32451</v>
      </c>
      <c r="T107">
        <v>32845</v>
      </c>
      <c r="U107">
        <v>33171</v>
      </c>
      <c r="V107">
        <v>33861</v>
      </c>
      <c r="W107">
        <v>33033</v>
      </c>
      <c r="X107">
        <v>33756</v>
      </c>
      <c r="Y107">
        <v>33653</v>
      </c>
      <c r="Z107">
        <v>34694</v>
      </c>
      <c r="AA107">
        <v>33803</v>
      </c>
      <c r="AB107">
        <v>35150</v>
      </c>
      <c r="AC107">
        <v>34102</v>
      </c>
      <c r="AD107">
        <v>35104</v>
      </c>
      <c r="AE107">
        <v>34020</v>
      </c>
      <c r="AF107">
        <v>33969</v>
      </c>
      <c r="AG107">
        <v>35243</v>
      </c>
      <c r="AH107">
        <v>34234</v>
      </c>
      <c r="AI107">
        <v>34155</v>
      </c>
      <c r="AJ107">
        <v>34162</v>
      </c>
      <c r="AK107">
        <v>33677</v>
      </c>
      <c r="AL107">
        <v>34116</v>
      </c>
      <c r="AM107">
        <v>34548</v>
      </c>
      <c r="AN107">
        <v>34547</v>
      </c>
      <c r="AO107">
        <v>35171</v>
      </c>
      <c r="AP107">
        <v>31904</v>
      </c>
      <c r="AQ107">
        <v>35382</v>
      </c>
      <c r="AR107">
        <v>35240</v>
      </c>
      <c r="AS107">
        <v>32602</v>
      </c>
      <c r="AT107">
        <v>33614</v>
      </c>
      <c r="AU107">
        <v>33380</v>
      </c>
      <c r="AV107">
        <v>34306</v>
      </c>
      <c r="AW107">
        <v>35196</v>
      </c>
      <c r="AX107">
        <v>35499</v>
      </c>
      <c r="AY107">
        <v>34797</v>
      </c>
      <c r="AZ107">
        <v>35611</v>
      </c>
      <c r="BA107">
        <v>34879</v>
      </c>
      <c r="BB107">
        <v>34592</v>
      </c>
      <c r="BC107">
        <v>34133</v>
      </c>
      <c r="BD107">
        <v>34672</v>
      </c>
      <c r="BE107">
        <v>33133</v>
      </c>
    </row>
    <row r="108" spans="1:57">
      <c r="A108" s="5" t="s">
        <v>118</v>
      </c>
      <c r="B108">
        <v>28611</v>
      </c>
      <c r="C108">
        <v>27666</v>
      </c>
      <c r="D108">
        <v>29572</v>
      </c>
      <c r="E108">
        <v>27798</v>
      </c>
      <c r="F108">
        <v>26890</v>
      </c>
      <c r="G108">
        <v>27573</v>
      </c>
      <c r="H108">
        <v>28595</v>
      </c>
      <c r="I108">
        <v>27537</v>
      </c>
      <c r="J108">
        <v>28180</v>
      </c>
      <c r="K108">
        <v>27345</v>
      </c>
      <c r="L108">
        <v>26976</v>
      </c>
      <c r="M108">
        <v>27022</v>
      </c>
      <c r="N108">
        <v>26370</v>
      </c>
      <c r="O108">
        <v>27217</v>
      </c>
      <c r="P108">
        <v>26504</v>
      </c>
      <c r="Q108">
        <v>28100</v>
      </c>
      <c r="R108">
        <v>27137</v>
      </c>
      <c r="S108">
        <v>28845</v>
      </c>
      <c r="T108">
        <v>26619</v>
      </c>
      <c r="U108">
        <v>27644</v>
      </c>
      <c r="V108">
        <v>27706</v>
      </c>
      <c r="W108">
        <v>27399</v>
      </c>
      <c r="X108">
        <v>27438</v>
      </c>
      <c r="Y108">
        <v>26910</v>
      </c>
      <c r="Z108">
        <v>28648</v>
      </c>
      <c r="AA108">
        <v>27792</v>
      </c>
      <c r="AB108">
        <v>27550</v>
      </c>
      <c r="AC108">
        <v>27155</v>
      </c>
      <c r="AD108">
        <v>27158</v>
      </c>
      <c r="AE108">
        <v>26420</v>
      </c>
      <c r="AF108">
        <v>26264</v>
      </c>
      <c r="AG108">
        <v>27158</v>
      </c>
      <c r="AH108">
        <v>26880</v>
      </c>
      <c r="AI108">
        <v>27833</v>
      </c>
      <c r="AJ108">
        <v>27096</v>
      </c>
      <c r="AK108">
        <v>28151</v>
      </c>
      <c r="AL108">
        <v>27437</v>
      </c>
      <c r="AM108">
        <v>27882</v>
      </c>
      <c r="AN108">
        <v>28491</v>
      </c>
      <c r="AO108">
        <v>27962</v>
      </c>
      <c r="AP108">
        <v>26251</v>
      </c>
      <c r="AQ108">
        <v>28073</v>
      </c>
      <c r="AR108">
        <v>26474</v>
      </c>
      <c r="AS108">
        <v>28161</v>
      </c>
      <c r="AT108">
        <v>26834</v>
      </c>
      <c r="AU108">
        <v>27646</v>
      </c>
      <c r="AV108">
        <v>26248</v>
      </c>
      <c r="AW108">
        <v>26589</v>
      </c>
      <c r="AX108">
        <v>26684</v>
      </c>
      <c r="AY108">
        <v>27237</v>
      </c>
      <c r="AZ108">
        <v>27674</v>
      </c>
      <c r="BA108">
        <v>27789</v>
      </c>
      <c r="BB108">
        <v>27466</v>
      </c>
      <c r="BC108">
        <v>27010</v>
      </c>
      <c r="BD108">
        <v>27480</v>
      </c>
      <c r="BE108">
        <v>28037</v>
      </c>
    </row>
    <row r="109" spans="1:57">
      <c r="A109" s="5" t="s">
        <v>119</v>
      </c>
      <c r="B109">
        <v>28661</v>
      </c>
      <c r="C109">
        <v>26899</v>
      </c>
      <c r="D109">
        <v>28466</v>
      </c>
      <c r="E109">
        <v>27363</v>
      </c>
      <c r="F109">
        <v>27455</v>
      </c>
      <c r="G109">
        <v>27828</v>
      </c>
      <c r="H109">
        <v>27447</v>
      </c>
      <c r="I109">
        <v>28000</v>
      </c>
      <c r="J109">
        <v>28058</v>
      </c>
      <c r="K109">
        <v>27410</v>
      </c>
      <c r="L109">
        <v>26906</v>
      </c>
      <c r="M109">
        <v>27983</v>
      </c>
      <c r="N109">
        <v>27265</v>
      </c>
      <c r="O109">
        <v>28627</v>
      </c>
      <c r="P109">
        <v>26388</v>
      </c>
      <c r="Q109">
        <v>27314</v>
      </c>
      <c r="R109">
        <v>28146</v>
      </c>
      <c r="S109">
        <v>28033</v>
      </c>
      <c r="T109">
        <v>27738</v>
      </c>
      <c r="U109">
        <v>26770</v>
      </c>
      <c r="V109">
        <v>29347</v>
      </c>
      <c r="W109">
        <v>26773</v>
      </c>
      <c r="X109">
        <v>28142</v>
      </c>
      <c r="Y109">
        <v>26581</v>
      </c>
      <c r="Z109">
        <v>27305</v>
      </c>
      <c r="AA109">
        <v>28250</v>
      </c>
      <c r="AB109">
        <v>27448</v>
      </c>
      <c r="AC109">
        <v>27621</v>
      </c>
      <c r="AD109">
        <v>27404</v>
      </c>
      <c r="AE109">
        <v>27136</v>
      </c>
      <c r="AF109">
        <v>26997</v>
      </c>
      <c r="AG109">
        <v>26706</v>
      </c>
      <c r="AH109">
        <v>26972</v>
      </c>
      <c r="AI109">
        <v>27369</v>
      </c>
      <c r="AJ109">
        <v>28092</v>
      </c>
      <c r="AK109">
        <v>28778</v>
      </c>
      <c r="AL109">
        <v>26818</v>
      </c>
      <c r="AM109">
        <v>27868</v>
      </c>
      <c r="AN109">
        <v>27697</v>
      </c>
      <c r="AO109">
        <v>28301</v>
      </c>
      <c r="AP109">
        <v>27779</v>
      </c>
      <c r="AQ109">
        <v>27780</v>
      </c>
      <c r="AR109">
        <v>28424</v>
      </c>
      <c r="AS109">
        <v>27105</v>
      </c>
      <c r="AT109">
        <v>28399</v>
      </c>
      <c r="AU109">
        <v>28158</v>
      </c>
      <c r="AV109">
        <v>27874</v>
      </c>
      <c r="AW109">
        <v>27407</v>
      </c>
      <c r="AX109">
        <v>27811</v>
      </c>
      <c r="AY109">
        <v>27280</v>
      </c>
      <c r="AZ109">
        <v>28122</v>
      </c>
      <c r="BA109">
        <v>26570</v>
      </c>
      <c r="BB109">
        <v>27821</v>
      </c>
      <c r="BC109">
        <v>27174</v>
      </c>
      <c r="BD109">
        <v>26543</v>
      </c>
      <c r="BE109">
        <v>27474</v>
      </c>
    </row>
    <row r="110" spans="1:57">
      <c r="A110" s="5" t="s">
        <v>120</v>
      </c>
      <c r="B110">
        <v>34012</v>
      </c>
      <c r="C110">
        <v>34350</v>
      </c>
      <c r="D110">
        <v>33688</v>
      </c>
      <c r="E110">
        <v>35347</v>
      </c>
      <c r="F110">
        <v>35907</v>
      </c>
      <c r="G110">
        <v>35185</v>
      </c>
      <c r="H110">
        <v>36403</v>
      </c>
      <c r="I110">
        <v>37620</v>
      </c>
      <c r="J110">
        <v>37860</v>
      </c>
      <c r="K110">
        <v>37564</v>
      </c>
      <c r="L110">
        <v>36967</v>
      </c>
      <c r="M110">
        <v>37444</v>
      </c>
      <c r="N110">
        <v>38528</v>
      </c>
      <c r="O110">
        <v>37602</v>
      </c>
      <c r="P110">
        <v>39229</v>
      </c>
      <c r="Q110">
        <v>37353</v>
      </c>
      <c r="R110">
        <v>38609</v>
      </c>
      <c r="S110">
        <v>38727</v>
      </c>
      <c r="T110">
        <v>39087</v>
      </c>
      <c r="U110">
        <v>37841</v>
      </c>
      <c r="V110">
        <v>37884</v>
      </c>
      <c r="W110">
        <v>40065</v>
      </c>
      <c r="X110">
        <v>41835</v>
      </c>
      <c r="Y110">
        <v>40058</v>
      </c>
      <c r="Z110">
        <v>39714</v>
      </c>
      <c r="AA110">
        <v>41496</v>
      </c>
      <c r="AB110">
        <v>39974</v>
      </c>
      <c r="AC110">
        <v>40410</v>
      </c>
      <c r="AD110">
        <v>40590</v>
      </c>
      <c r="AE110">
        <v>41600</v>
      </c>
      <c r="AF110">
        <v>40820</v>
      </c>
      <c r="AG110">
        <v>41941</v>
      </c>
      <c r="AH110">
        <v>41085</v>
      </c>
      <c r="AI110">
        <v>41156</v>
      </c>
      <c r="AJ110">
        <v>40835</v>
      </c>
      <c r="AK110">
        <v>44538</v>
      </c>
      <c r="AL110">
        <v>41722</v>
      </c>
      <c r="AM110">
        <v>43325</v>
      </c>
      <c r="AN110">
        <v>41746</v>
      </c>
      <c r="AO110">
        <v>43836</v>
      </c>
      <c r="AP110">
        <v>43614</v>
      </c>
      <c r="AQ110">
        <v>42905</v>
      </c>
      <c r="AR110">
        <v>43208</v>
      </c>
      <c r="AS110">
        <v>43354</v>
      </c>
      <c r="AT110">
        <v>45499</v>
      </c>
      <c r="AU110">
        <v>45013</v>
      </c>
      <c r="AV110">
        <v>45291</v>
      </c>
      <c r="AW110">
        <v>45411</v>
      </c>
      <c r="AX110">
        <v>45772</v>
      </c>
      <c r="AY110">
        <v>46771</v>
      </c>
      <c r="AZ110">
        <v>46726</v>
      </c>
      <c r="BA110">
        <v>46318</v>
      </c>
      <c r="BB110">
        <v>46592</v>
      </c>
      <c r="BC110">
        <v>48006</v>
      </c>
      <c r="BD110">
        <v>47297</v>
      </c>
      <c r="BE110">
        <v>47040</v>
      </c>
    </row>
    <row r="111" spans="1:57">
      <c r="A111" s="5" t="s">
        <v>121</v>
      </c>
      <c r="B111">
        <v>33161</v>
      </c>
      <c r="C111">
        <v>34660</v>
      </c>
      <c r="D111">
        <v>35701</v>
      </c>
      <c r="E111">
        <v>34046</v>
      </c>
      <c r="F111">
        <v>34166</v>
      </c>
      <c r="G111">
        <v>35062</v>
      </c>
      <c r="H111">
        <v>35683</v>
      </c>
      <c r="I111">
        <v>35538</v>
      </c>
      <c r="J111">
        <v>35634</v>
      </c>
      <c r="K111">
        <v>36071</v>
      </c>
      <c r="L111">
        <v>37752</v>
      </c>
      <c r="M111">
        <v>37594</v>
      </c>
      <c r="N111">
        <v>36179</v>
      </c>
      <c r="O111">
        <v>37152</v>
      </c>
      <c r="P111">
        <v>37217</v>
      </c>
      <c r="Q111">
        <v>38141</v>
      </c>
      <c r="R111">
        <v>37842</v>
      </c>
      <c r="S111">
        <v>36334</v>
      </c>
      <c r="T111">
        <v>39557</v>
      </c>
      <c r="U111">
        <v>40046</v>
      </c>
      <c r="V111">
        <v>38592</v>
      </c>
      <c r="W111">
        <v>38609</v>
      </c>
      <c r="X111">
        <v>39461</v>
      </c>
      <c r="Y111">
        <v>40013</v>
      </c>
      <c r="Z111">
        <v>40202</v>
      </c>
      <c r="AA111">
        <v>39380</v>
      </c>
      <c r="AB111">
        <v>39609</v>
      </c>
      <c r="AC111">
        <v>40857</v>
      </c>
      <c r="AD111">
        <v>41877</v>
      </c>
      <c r="AE111">
        <v>40780</v>
      </c>
      <c r="AF111">
        <v>41539</v>
      </c>
      <c r="AG111">
        <v>41341</v>
      </c>
      <c r="AH111">
        <v>41391</v>
      </c>
      <c r="AI111">
        <v>43385</v>
      </c>
      <c r="AJ111">
        <v>42766</v>
      </c>
      <c r="AK111">
        <v>43487</v>
      </c>
      <c r="AL111">
        <v>42872</v>
      </c>
      <c r="AM111">
        <v>42676</v>
      </c>
      <c r="AN111">
        <v>43797</v>
      </c>
      <c r="AO111">
        <v>44815</v>
      </c>
      <c r="AP111">
        <v>42760</v>
      </c>
      <c r="AQ111">
        <v>45165</v>
      </c>
      <c r="AR111">
        <v>44831</v>
      </c>
      <c r="AS111">
        <v>43284</v>
      </c>
      <c r="AT111">
        <v>43640</v>
      </c>
      <c r="AU111">
        <v>46698</v>
      </c>
      <c r="AV111">
        <v>45637</v>
      </c>
      <c r="AW111">
        <v>45121</v>
      </c>
      <c r="AX111">
        <v>43950</v>
      </c>
      <c r="AY111">
        <v>45988</v>
      </c>
      <c r="AZ111">
        <v>45690</v>
      </c>
      <c r="BA111">
        <v>46053</v>
      </c>
      <c r="BB111">
        <v>46568</v>
      </c>
      <c r="BC111">
        <v>45459</v>
      </c>
      <c r="BD111">
        <v>46992</v>
      </c>
      <c r="BE111">
        <v>46884</v>
      </c>
    </row>
    <row r="112" spans="1:57">
      <c r="A112" s="5" t="s">
        <v>122</v>
      </c>
      <c r="B112">
        <v>33353</v>
      </c>
      <c r="C112">
        <v>35820</v>
      </c>
      <c r="D112">
        <v>35591</v>
      </c>
      <c r="E112">
        <v>36223</v>
      </c>
      <c r="F112">
        <v>34174</v>
      </c>
      <c r="G112">
        <v>37573</v>
      </c>
      <c r="H112">
        <v>36757</v>
      </c>
      <c r="I112">
        <v>36978</v>
      </c>
      <c r="J112">
        <v>36179</v>
      </c>
      <c r="K112">
        <v>36376</v>
      </c>
      <c r="L112">
        <v>36690</v>
      </c>
      <c r="M112">
        <v>36758</v>
      </c>
      <c r="N112">
        <v>37968</v>
      </c>
      <c r="O112">
        <v>37501</v>
      </c>
      <c r="P112">
        <v>37584</v>
      </c>
      <c r="Q112">
        <v>38115</v>
      </c>
      <c r="R112">
        <v>37909</v>
      </c>
      <c r="S112">
        <v>39301</v>
      </c>
      <c r="T112">
        <v>40011</v>
      </c>
      <c r="U112">
        <v>39717</v>
      </c>
      <c r="V112">
        <v>38577</v>
      </c>
      <c r="W112">
        <v>38302</v>
      </c>
      <c r="X112">
        <v>38871</v>
      </c>
      <c r="Y112">
        <v>39358</v>
      </c>
      <c r="Z112">
        <v>39677</v>
      </c>
      <c r="AA112">
        <v>41937</v>
      </c>
      <c r="AB112">
        <v>40737</v>
      </c>
      <c r="AC112">
        <v>39629</v>
      </c>
      <c r="AD112">
        <v>38985</v>
      </c>
      <c r="AE112">
        <v>43081</v>
      </c>
      <c r="AF112">
        <v>41993</v>
      </c>
      <c r="AG112">
        <v>42856</v>
      </c>
      <c r="AH112">
        <v>42437</v>
      </c>
      <c r="AI112">
        <v>41602</v>
      </c>
      <c r="AJ112">
        <v>42915</v>
      </c>
      <c r="AK112">
        <v>44805</v>
      </c>
      <c r="AL112">
        <v>42027</v>
      </c>
      <c r="AM112">
        <v>42906</v>
      </c>
      <c r="AN112">
        <v>45535</v>
      </c>
      <c r="AO112">
        <v>45232</v>
      </c>
      <c r="AP112">
        <v>44344</v>
      </c>
      <c r="AQ112">
        <v>43850</v>
      </c>
      <c r="AR112">
        <v>45953</v>
      </c>
      <c r="AS112">
        <v>45976</v>
      </c>
      <c r="AT112">
        <v>47323</v>
      </c>
      <c r="AU112">
        <v>46449</v>
      </c>
      <c r="AV112">
        <v>45848</v>
      </c>
      <c r="AW112">
        <v>45918</v>
      </c>
      <c r="AX112">
        <v>48676</v>
      </c>
      <c r="AY112">
        <v>48957</v>
      </c>
      <c r="AZ112">
        <v>48178</v>
      </c>
      <c r="BA112">
        <v>47682</v>
      </c>
      <c r="BB112">
        <v>48754</v>
      </c>
      <c r="BC112">
        <v>49450</v>
      </c>
      <c r="BD112">
        <v>50274</v>
      </c>
      <c r="BE112">
        <v>48517</v>
      </c>
    </row>
    <row r="113" spans="1:57">
      <c r="A113" s="5" t="s">
        <v>123</v>
      </c>
      <c r="B113">
        <v>26381</v>
      </c>
      <c r="C113">
        <v>27469</v>
      </c>
      <c r="D113">
        <v>26779</v>
      </c>
      <c r="E113">
        <v>27870</v>
      </c>
      <c r="F113">
        <v>27218</v>
      </c>
      <c r="G113">
        <v>27480</v>
      </c>
      <c r="H113">
        <v>27882</v>
      </c>
      <c r="I113">
        <v>27307</v>
      </c>
      <c r="J113">
        <v>27210</v>
      </c>
      <c r="K113">
        <v>27004</v>
      </c>
      <c r="L113">
        <v>27665</v>
      </c>
      <c r="M113">
        <v>26633</v>
      </c>
      <c r="N113">
        <v>27475</v>
      </c>
      <c r="O113">
        <v>26725</v>
      </c>
      <c r="P113">
        <v>27775</v>
      </c>
      <c r="Q113">
        <v>28455</v>
      </c>
      <c r="R113">
        <v>28089</v>
      </c>
      <c r="S113">
        <v>26548</v>
      </c>
      <c r="T113">
        <v>27423</v>
      </c>
      <c r="U113">
        <v>26862</v>
      </c>
      <c r="V113">
        <v>27379</v>
      </c>
      <c r="W113">
        <v>27358</v>
      </c>
      <c r="X113">
        <v>26853</v>
      </c>
      <c r="Y113">
        <v>26993</v>
      </c>
      <c r="Z113">
        <v>27131</v>
      </c>
      <c r="AA113">
        <v>26368</v>
      </c>
      <c r="AB113">
        <v>26977</v>
      </c>
      <c r="AC113">
        <v>27578</v>
      </c>
      <c r="AD113">
        <v>25344</v>
      </c>
      <c r="AE113">
        <v>25419</v>
      </c>
      <c r="AF113">
        <v>27021</v>
      </c>
      <c r="AG113">
        <v>27496</v>
      </c>
      <c r="AH113">
        <v>27385</v>
      </c>
      <c r="AI113">
        <v>26481</v>
      </c>
      <c r="AJ113">
        <v>27843</v>
      </c>
      <c r="AK113">
        <v>26812</v>
      </c>
      <c r="AL113">
        <v>28299</v>
      </c>
      <c r="AM113">
        <v>28156</v>
      </c>
      <c r="AN113">
        <v>27240</v>
      </c>
      <c r="AO113">
        <v>26408</v>
      </c>
      <c r="AP113">
        <v>26201</v>
      </c>
      <c r="AQ113">
        <v>27963</v>
      </c>
      <c r="AR113">
        <v>27744</v>
      </c>
      <c r="AS113">
        <v>27025</v>
      </c>
      <c r="AT113">
        <v>27860</v>
      </c>
      <c r="AU113">
        <v>25870</v>
      </c>
      <c r="AV113">
        <v>26339</v>
      </c>
      <c r="AW113">
        <v>26567</v>
      </c>
      <c r="AX113">
        <v>25362</v>
      </c>
      <c r="AY113">
        <v>25917</v>
      </c>
      <c r="AZ113">
        <v>26569</v>
      </c>
      <c r="BA113">
        <v>26516</v>
      </c>
      <c r="BB113">
        <v>26718</v>
      </c>
      <c r="BC113">
        <v>26180</v>
      </c>
      <c r="BD113">
        <v>27452</v>
      </c>
      <c r="BE113">
        <v>26538</v>
      </c>
    </row>
    <row r="114" spans="1:57">
      <c r="A114" s="5" t="s">
        <v>124</v>
      </c>
      <c r="B114">
        <v>28255</v>
      </c>
      <c r="C114">
        <v>28580</v>
      </c>
      <c r="D114">
        <v>28435</v>
      </c>
      <c r="E114">
        <v>28752</v>
      </c>
      <c r="F114">
        <v>28380</v>
      </c>
      <c r="G114">
        <v>26008</v>
      </c>
      <c r="H114">
        <v>28001</v>
      </c>
      <c r="I114">
        <v>27967</v>
      </c>
      <c r="J114">
        <v>27557</v>
      </c>
      <c r="K114">
        <v>27223</v>
      </c>
      <c r="L114">
        <v>26943</v>
      </c>
      <c r="M114">
        <v>29079</v>
      </c>
      <c r="N114">
        <v>27648</v>
      </c>
      <c r="O114">
        <v>27780</v>
      </c>
      <c r="P114">
        <v>26594</v>
      </c>
      <c r="Q114">
        <v>28285</v>
      </c>
      <c r="R114">
        <v>26913</v>
      </c>
      <c r="S114">
        <v>27628</v>
      </c>
      <c r="T114">
        <v>26909</v>
      </c>
      <c r="U114">
        <v>27786</v>
      </c>
      <c r="V114">
        <v>27895</v>
      </c>
      <c r="W114">
        <v>27158</v>
      </c>
      <c r="X114">
        <v>27624</v>
      </c>
      <c r="Y114">
        <v>26698</v>
      </c>
      <c r="Z114">
        <v>26628</v>
      </c>
      <c r="AA114">
        <v>27413</v>
      </c>
      <c r="AB114">
        <v>26149</v>
      </c>
      <c r="AC114">
        <v>27913</v>
      </c>
      <c r="AD114">
        <v>27181</v>
      </c>
      <c r="AE114">
        <v>26475</v>
      </c>
      <c r="AF114">
        <v>26429</v>
      </c>
      <c r="AG114">
        <v>26286</v>
      </c>
      <c r="AH114">
        <v>26224</v>
      </c>
      <c r="AI114">
        <v>25236</v>
      </c>
      <c r="AJ114">
        <v>28000</v>
      </c>
      <c r="AK114">
        <v>27319</v>
      </c>
      <c r="AL114">
        <v>27333</v>
      </c>
      <c r="AM114">
        <v>26546</v>
      </c>
      <c r="AN114">
        <v>28724</v>
      </c>
      <c r="AO114">
        <v>28652</v>
      </c>
      <c r="AP114">
        <v>27483</v>
      </c>
      <c r="AQ114">
        <v>26305</v>
      </c>
      <c r="AR114">
        <v>26447</v>
      </c>
      <c r="AS114">
        <v>26909</v>
      </c>
      <c r="AT114">
        <v>27111</v>
      </c>
      <c r="AU114">
        <v>27334</v>
      </c>
      <c r="AV114">
        <v>27299</v>
      </c>
      <c r="AW114">
        <v>27167</v>
      </c>
      <c r="AX114">
        <v>27842</v>
      </c>
      <c r="AY114">
        <v>28235</v>
      </c>
      <c r="AZ114">
        <v>26330</v>
      </c>
      <c r="BA114">
        <v>28107</v>
      </c>
      <c r="BB114">
        <v>28145</v>
      </c>
      <c r="BC114">
        <v>27391</v>
      </c>
      <c r="BD114">
        <v>27300</v>
      </c>
      <c r="BE114">
        <v>26835</v>
      </c>
    </row>
    <row r="115" spans="1:57">
      <c r="A115" s="5" t="s">
        <v>125</v>
      </c>
      <c r="B115">
        <v>33312</v>
      </c>
      <c r="C115">
        <v>31822</v>
      </c>
      <c r="D115">
        <v>32195</v>
      </c>
      <c r="E115">
        <v>34382</v>
      </c>
      <c r="F115">
        <v>32104</v>
      </c>
      <c r="G115">
        <v>33085</v>
      </c>
      <c r="H115">
        <v>33841</v>
      </c>
      <c r="I115">
        <v>33348</v>
      </c>
      <c r="J115">
        <v>33936</v>
      </c>
      <c r="K115">
        <v>33796</v>
      </c>
      <c r="L115">
        <v>34138</v>
      </c>
      <c r="M115">
        <v>33374</v>
      </c>
      <c r="N115">
        <v>32865</v>
      </c>
      <c r="O115">
        <v>34457</v>
      </c>
      <c r="P115">
        <v>32934</v>
      </c>
      <c r="Q115">
        <v>34204</v>
      </c>
      <c r="R115">
        <v>34772</v>
      </c>
      <c r="S115">
        <v>34454</v>
      </c>
      <c r="T115">
        <v>34330</v>
      </c>
      <c r="U115">
        <v>34981</v>
      </c>
      <c r="V115">
        <v>35492</v>
      </c>
      <c r="W115">
        <v>35347</v>
      </c>
      <c r="X115">
        <v>33986</v>
      </c>
      <c r="Y115">
        <v>34529</v>
      </c>
      <c r="Z115">
        <v>35237</v>
      </c>
      <c r="AA115">
        <v>34858</v>
      </c>
      <c r="AB115">
        <v>34306</v>
      </c>
      <c r="AC115">
        <v>35023</v>
      </c>
      <c r="AD115">
        <v>36062</v>
      </c>
      <c r="AE115">
        <v>35063</v>
      </c>
      <c r="AF115">
        <v>35797</v>
      </c>
      <c r="AG115">
        <v>36005</v>
      </c>
      <c r="AH115">
        <v>34441</v>
      </c>
      <c r="AI115">
        <v>36665</v>
      </c>
      <c r="AJ115">
        <v>34922</v>
      </c>
      <c r="AK115">
        <v>37599</v>
      </c>
      <c r="AL115">
        <v>35422</v>
      </c>
      <c r="AM115">
        <v>36865</v>
      </c>
      <c r="AN115">
        <v>35937</v>
      </c>
      <c r="AO115">
        <v>35317</v>
      </c>
      <c r="AP115">
        <v>36190</v>
      </c>
      <c r="AQ115">
        <v>36845</v>
      </c>
      <c r="AR115">
        <v>35867</v>
      </c>
      <c r="AS115">
        <v>34788</v>
      </c>
      <c r="AT115">
        <v>35156</v>
      </c>
      <c r="AU115">
        <v>35077</v>
      </c>
      <c r="AV115">
        <v>36461</v>
      </c>
      <c r="AW115">
        <v>37558</v>
      </c>
      <c r="AX115">
        <v>36145</v>
      </c>
      <c r="AY115">
        <v>35246</v>
      </c>
      <c r="AZ115">
        <v>35619</v>
      </c>
      <c r="BA115">
        <v>36322</v>
      </c>
      <c r="BB115">
        <v>36353</v>
      </c>
      <c r="BC115">
        <v>36459</v>
      </c>
      <c r="BD115">
        <v>35950</v>
      </c>
      <c r="BE115">
        <v>35871</v>
      </c>
    </row>
    <row r="116" spans="1:57">
      <c r="A116" s="5" t="s">
        <v>126</v>
      </c>
      <c r="B116">
        <v>33714</v>
      </c>
      <c r="C116">
        <v>33168</v>
      </c>
      <c r="D116">
        <v>33835</v>
      </c>
      <c r="E116">
        <v>33984</v>
      </c>
      <c r="F116">
        <v>34686</v>
      </c>
      <c r="G116">
        <v>34197</v>
      </c>
      <c r="H116">
        <v>33509</v>
      </c>
      <c r="I116">
        <v>33621</v>
      </c>
      <c r="J116">
        <v>33029</v>
      </c>
      <c r="K116">
        <v>33740</v>
      </c>
      <c r="L116">
        <v>35403</v>
      </c>
      <c r="M116">
        <v>33781</v>
      </c>
      <c r="N116">
        <v>34667</v>
      </c>
      <c r="O116">
        <v>33030</v>
      </c>
      <c r="P116">
        <v>34970</v>
      </c>
      <c r="Q116">
        <v>34132</v>
      </c>
      <c r="R116">
        <v>33608</v>
      </c>
      <c r="S116">
        <v>33475</v>
      </c>
      <c r="T116">
        <v>34579</v>
      </c>
      <c r="U116">
        <v>34034</v>
      </c>
      <c r="V116">
        <v>33960</v>
      </c>
      <c r="W116">
        <v>35347</v>
      </c>
      <c r="X116">
        <v>36730</v>
      </c>
      <c r="Y116">
        <v>34351</v>
      </c>
      <c r="Z116">
        <v>34145</v>
      </c>
      <c r="AA116">
        <v>36348</v>
      </c>
      <c r="AB116">
        <v>36602</v>
      </c>
      <c r="AC116">
        <v>34841</v>
      </c>
      <c r="AD116">
        <v>35045</v>
      </c>
      <c r="AE116">
        <v>35022</v>
      </c>
      <c r="AF116">
        <v>34615</v>
      </c>
      <c r="AG116">
        <v>36069</v>
      </c>
      <c r="AH116">
        <v>36989</v>
      </c>
      <c r="AI116">
        <v>35947</v>
      </c>
      <c r="AJ116">
        <v>35686</v>
      </c>
      <c r="AK116">
        <v>35519</v>
      </c>
      <c r="AL116">
        <v>37002</v>
      </c>
      <c r="AM116">
        <v>35925</v>
      </c>
      <c r="AN116">
        <v>35798</v>
      </c>
      <c r="AO116">
        <v>35388</v>
      </c>
      <c r="AP116">
        <v>36432</v>
      </c>
      <c r="AQ116">
        <v>36371</v>
      </c>
      <c r="AR116">
        <v>36089</v>
      </c>
      <c r="AS116">
        <v>36002</v>
      </c>
      <c r="AT116">
        <v>36291</v>
      </c>
      <c r="AU116">
        <v>37135</v>
      </c>
      <c r="AV116">
        <v>36019</v>
      </c>
      <c r="AW116">
        <v>36389</v>
      </c>
      <c r="AX116">
        <v>38265</v>
      </c>
      <c r="AY116">
        <v>36283</v>
      </c>
      <c r="AZ116">
        <v>36756</v>
      </c>
      <c r="BA116">
        <v>37530</v>
      </c>
      <c r="BB116">
        <v>37938</v>
      </c>
      <c r="BC116">
        <v>36733</v>
      </c>
      <c r="BD116">
        <v>38086</v>
      </c>
      <c r="BE116">
        <v>38819</v>
      </c>
    </row>
    <row r="117" spans="1:57">
      <c r="A117" s="5" t="s">
        <v>127</v>
      </c>
      <c r="B117">
        <v>33437</v>
      </c>
      <c r="C117">
        <v>33985</v>
      </c>
      <c r="D117">
        <v>34843</v>
      </c>
      <c r="E117">
        <v>32205</v>
      </c>
      <c r="F117">
        <v>34515</v>
      </c>
      <c r="G117">
        <v>34356</v>
      </c>
      <c r="H117">
        <v>35028</v>
      </c>
      <c r="I117">
        <v>33748</v>
      </c>
      <c r="J117">
        <v>34683</v>
      </c>
      <c r="K117">
        <v>36067</v>
      </c>
      <c r="L117">
        <v>33857</v>
      </c>
      <c r="M117">
        <v>33748</v>
      </c>
      <c r="N117">
        <v>35338</v>
      </c>
      <c r="O117">
        <v>34142</v>
      </c>
      <c r="P117">
        <v>34756</v>
      </c>
      <c r="Q117">
        <v>35027</v>
      </c>
      <c r="R117">
        <v>35114</v>
      </c>
      <c r="S117">
        <v>33756</v>
      </c>
      <c r="T117">
        <v>35827</v>
      </c>
      <c r="U117">
        <v>36755</v>
      </c>
      <c r="V117">
        <v>35650</v>
      </c>
      <c r="W117">
        <v>34663</v>
      </c>
      <c r="X117">
        <v>33112</v>
      </c>
      <c r="Y117">
        <v>35420</v>
      </c>
      <c r="Z117">
        <v>34255</v>
      </c>
      <c r="AA117">
        <v>34484</v>
      </c>
      <c r="AB117">
        <v>34762</v>
      </c>
      <c r="AC117">
        <v>34999</v>
      </c>
      <c r="AD117">
        <v>35446</v>
      </c>
      <c r="AE117">
        <v>36468</v>
      </c>
      <c r="AF117">
        <v>33970</v>
      </c>
      <c r="AG117">
        <v>35919</v>
      </c>
      <c r="AH117">
        <v>35605</v>
      </c>
      <c r="AI117">
        <v>37261</v>
      </c>
      <c r="AJ117">
        <v>36651</v>
      </c>
      <c r="AK117">
        <v>36521</v>
      </c>
      <c r="AL117">
        <v>36401</v>
      </c>
      <c r="AM117">
        <v>34894</v>
      </c>
      <c r="AN117">
        <v>36111</v>
      </c>
      <c r="AO117">
        <v>36477</v>
      </c>
      <c r="AP117">
        <v>35660</v>
      </c>
      <c r="AQ117">
        <v>37765</v>
      </c>
      <c r="AR117">
        <v>36490</v>
      </c>
      <c r="AS117">
        <v>35865</v>
      </c>
      <c r="AT117">
        <v>35658</v>
      </c>
      <c r="AU117">
        <v>37581</v>
      </c>
      <c r="AV117">
        <v>36356</v>
      </c>
      <c r="AW117">
        <v>36618</v>
      </c>
      <c r="AX117">
        <v>37402</v>
      </c>
      <c r="AY117">
        <v>37520</v>
      </c>
      <c r="AZ117">
        <v>36293</v>
      </c>
      <c r="BA117">
        <v>36723</v>
      </c>
      <c r="BB117">
        <v>37117</v>
      </c>
      <c r="BC117">
        <v>36656</v>
      </c>
      <c r="BD117">
        <v>37575</v>
      </c>
      <c r="BE117">
        <v>37462</v>
      </c>
    </row>
    <row r="118" spans="1:57">
      <c r="A118" s="5" t="s">
        <v>128</v>
      </c>
      <c r="B118">
        <v>28345</v>
      </c>
      <c r="C118">
        <v>26786</v>
      </c>
      <c r="D118">
        <v>28242</v>
      </c>
      <c r="E118">
        <v>27781</v>
      </c>
      <c r="F118">
        <v>28269</v>
      </c>
      <c r="G118">
        <v>27944</v>
      </c>
      <c r="H118">
        <v>28481</v>
      </c>
      <c r="I118">
        <v>26908</v>
      </c>
      <c r="J118">
        <v>27865</v>
      </c>
      <c r="K118">
        <v>27952</v>
      </c>
      <c r="L118">
        <v>26978</v>
      </c>
      <c r="M118">
        <v>28032</v>
      </c>
      <c r="N118">
        <v>25972</v>
      </c>
      <c r="O118">
        <v>28433</v>
      </c>
      <c r="P118">
        <v>27218</v>
      </c>
      <c r="Q118">
        <v>26821</v>
      </c>
      <c r="R118">
        <v>27450</v>
      </c>
      <c r="S118">
        <v>27651</v>
      </c>
      <c r="T118">
        <v>27874</v>
      </c>
      <c r="U118">
        <v>26866</v>
      </c>
      <c r="V118">
        <v>28291</v>
      </c>
      <c r="W118">
        <v>28635</v>
      </c>
      <c r="X118">
        <v>26608</v>
      </c>
      <c r="Y118">
        <v>27977</v>
      </c>
      <c r="Z118">
        <v>27934</v>
      </c>
      <c r="AA118">
        <v>27322</v>
      </c>
      <c r="AB118">
        <v>26898</v>
      </c>
      <c r="AC118">
        <v>27721</v>
      </c>
      <c r="AD118">
        <v>28924</v>
      </c>
      <c r="AE118">
        <v>29324</v>
      </c>
      <c r="AF118">
        <v>28031</v>
      </c>
      <c r="AG118">
        <v>27882</v>
      </c>
      <c r="AH118">
        <v>27947</v>
      </c>
      <c r="AI118">
        <v>28461</v>
      </c>
      <c r="AJ118">
        <v>27351</v>
      </c>
      <c r="AK118">
        <v>27009</v>
      </c>
      <c r="AL118">
        <v>27888</v>
      </c>
      <c r="AM118">
        <v>28075</v>
      </c>
      <c r="AN118">
        <v>27310</v>
      </c>
      <c r="AO118">
        <v>27334</v>
      </c>
      <c r="AP118">
        <v>26963</v>
      </c>
      <c r="AQ118">
        <v>27710</v>
      </c>
      <c r="AR118">
        <v>27386</v>
      </c>
      <c r="AS118">
        <v>29182</v>
      </c>
      <c r="AT118">
        <v>26791</v>
      </c>
      <c r="AU118">
        <v>27804</v>
      </c>
      <c r="AV118">
        <v>27257</v>
      </c>
      <c r="AW118">
        <v>28545</v>
      </c>
      <c r="AX118">
        <v>26822</v>
      </c>
      <c r="AY118">
        <v>27229</v>
      </c>
      <c r="AZ118">
        <v>26547</v>
      </c>
      <c r="BA118">
        <v>27548</v>
      </c>
      <c r="BB118">
        <v>27336</v>
      </c>
      <c r="BC118">
        <v>27440</v>
      </c>
      <c r="BD118">
        <v>27433</v>
      </c>
      <c r="BE118">
        <v>27576</v>
      </c>
    </row>
    <row r="119" spans="1:57">
      <c r="A119" s="5" t="s">
        <v>129</v>
      </c>
      <c r="B119">
        <v>27991</v>
      </c>
      <c r="C119">
        <v>28001</v>
      </c>
      <c r="D119">
        <v>27521</v>
      </c>
      <c r="E119">
        <v>26761</v>
      </c>
      <c r="F119">
        <v>28373</v>
      </c>
      <c r="G119">
        <v>28349</v>
      </c>
      <c r="H119">
        <v>27708</v>
      </c>
      <c r="I119">
        <v>26905</v>
      </c>
      <c r="J119">
        <v>28825</v>
      </c>
      <c r="K119">
        <v>28413</v>
      </c>
      <c r="L119">
        <v>27415</v>
      </c>
      <c r="M119">
        <v>28416</v>
      </c>
      <c r="N119">
        <v>27928</v>
      </c>
      <c r="O119">
        <v>28602</v>
      </c>
      <c r="P119">
        <v>27599</v>
      </c>
      <c r="Q119">
        <v>27794</v>
      </c>
      <c r="R119">
        <v>26936</v>
      </c>
      <c r="S119">
        <v>27491</v>
      </c>
      <c r="T119">
        <v>28322</v>
      </c>
      <c r="U119">
        <v>27207</v>
      </c>
      <c r="V119">
        <v>28609</v>
      </c>
      <c r="W119">
        <v>27636</v>
      </c>
      <c r="X119">
        <v>27729</v>
      </c>
      <c r="Y119">
        <v>28050</v>
      </c>
      <c r="Z119">
        <v>27686</v>
      </c>
      <c r="AA119">
        <v>26791</v>
      </c>
      <c r="AB119">
        <v>27303</v>
      </c>
      <c r="AC119">
        <v>28199</v>
      </c>
      <c r="AD119">
        <v>27239</v>
      </c>
      <c r="AE119">
        <v>28056</v>
      </c>
      <c r="AF119">
        <v>29984</v>
      </c>
      <c r="AG119">
        <v>26940</v>
      </c>
      <c r="AH119">
        <v>27587</v>
      </c>
      <c r="AI119">
        <v>27815</v>
      </c>
      <c r="AJ119">
        <v>26652</v>
      </c>
      <c r="AK119">
        <v>27620</v>
      </c>
      <c r="AL119">
        <v>27183</v>
      </c>
      <c r="AM119">
        <v>28355</v>
      </c>
      <c r="AN119">
        <v>26730</v>
      </c>
      <c r="AO119">
        <v>28183</v>
      </c>
      <c r="AP119">
        <v>28769</v>
      </c>
      <c r="AQ119">
        <v>27627</v>
      </c>
      <c r="AR119">
        <v>27650</v>
      </c>
      <c r="AS119">
        <v>27166</v>
      </c>
      <c r="AT119">
        <v>28827</v>
      </c>
      <c r="AU119">
        <v>27098</v>
      </c>
      <c r="AV119">
        <v>27536</v>
      </c>
      <c r="AW119">
        <v>28494</v>
      </c>
      <c r="AX119">
        <v>28148</v>
      </c>
      <c r="AY119">
        <v>26953</v>
      </c>
      <c r="AZ119">
        <v>28215</v>
      </c>
      <c r="BA119">
        <v>28328</v>
      </c>
      <c r="BB119">
        <v>27378</v>
      </c>
      <c r="BC119">
        <v>27921</v>
      </c>
      <c r="BD119">
        <v>28026</v>
      </c>
      <c r="BE119">
        <v>26890</v>
      </c>
    </row>
    <row r="120" spans="1:57">
      <c r="A120" s="5" t="s">
        <v>130</v>
      </c>
      <c r="B120">
        <v>33427</v>
      </c>
      <c r="C120">
        <v>34014</v>
      </c>
      <c r="D120">
        <v>34406</v>
      </c>
      <c r="E120">
        <v>34960</v>
      </c>
      <c r="F120">
        <v>36810</v>
      </c>
      <c r="G120">
        <v>36297</v>
      </c>
      <c r="H120">
        <v>36385</v>
      </c>
      <c r="I120">
        <v>36769</v>
      </c>
      <c r="J120">
        <v>36697</v>
      </c>
      <c r="K120">
        <v>36797</v>
      </c>
      <c r="L120">
        <v>37742</v>
      </c>
      <c r="M120">
        <v>37181</v>
      </c>
      <c r="N120">
        <v>36942</v>
      </c>
      <c r="O120">
        <v>38231</v>
      </c>
      <c r="P120">
        <v>38209</v>
      </c>
      <c r="Q120">
        <v>38140</v>
      </c>
      <c r="R120">
        <v>38800</v>
      </c>
      <c r="S120">
        <v>38741</v>
      </c>
      <c r="T120">
        <v>40020</v>
      </c>
      <c r="U120">
        <v>39190</v>
      </c>
      <c r="V120">
        <v>40420</v>
      </c>
      <c r="W120">
        <v>40227</v>
      </c>
      <c r="X120">
        <v>40493</v>
      </c>
      <c r="Y120">
        <v>41589</v>
      </c>
      <c r="Z120">
        <v>40393</v>
      </c>
      <c r="AA120">
        <v>41216</v>
      </c>
      <c r="AB120">
        <v>43099</v>
      </c>
      <c r="AC120">
        <v>40962</v>
      </c>
      <c r="AD120">
        <v>41845</v>
      </c>
      <c r="AE120">
        <v>42678</v>
      </c>
      <c r="AF120">
        <v>42868</v>
      </c>
      <c r="AG120">
        <v>43999</v>
      </c>
      <c r="AH120">
        <v>42230</v>
      </c>
      <c r="AI120">
        <v>44268</v>
      </c>
      <c r="AJ120">
        <v>44378</v>
      </c>
      <c r="AK120">
        <v>43715</v>
      </c>
      <c r="AL120">
        <v>46591</v>
      </c>
      <c r="AM120">
        <v>45573</v>
      </c>
      <c r="AN120">
        <v>45016</v>
      </c>
      <c r="AO120">
        <v>44504</v>
      </c>
      <c r="AP120">
        <v>45783</v>
      </c>
      <c r="AQ120">
        <v>46326</v>
      </c>
      <c r="AR120">
        <v>46342</v>
      </c>
      <c r="AS120">
        <v>47086</v>
      </c>
      <c r="AT120">
        <v>47341</v>
      </c>
      <c r="AU120">
        <v>47866</v>
      </c>
      <c r="AV120">
        <v>48861</v>
      </c>
      <c r="AW120">
        <v>51203</v>
      </c>
      <c r="AX120">
        <v>49010</v>
      </c>
      <c r="AY120">
        <v>50797</v>
      </c>
      <c r="AZ120">
        <v>50492</v>
      </c>
      <c r="BA120">
        <v>52380</v>
      </c>
      <c r="BB120">
        <v>50014</v>
      </c>
      <c r="BC120">
        <v>54486</v>
      </c>
      <c r="BD120">
        <v>52526</v>
      </c>
      <c r="BE120">
        <v>51138</v>
      </c>
    </row>
    <row r="121" spans="1:57">
      <c r="A121" s="5" t="s">
        <v>131</v>
      </c>
      <c r="B121">
        <v>34260</v>
      </c>
      <c r="C121">
        <v>35420</v>
      </c>
      <c r="D121">
        <v>35985</v>
      </c>
      <c r="E121">
        <v>36173</v>
      </c>
      <c r="F121">
        <v>35543</v>
      </c>
      <c r="G121">
        <v>36544</v>
      </c>
      <c r="H121">
        <v>36304</v>
      </c>
      <c r="I121">
        <v>38036</v>
      </c>
      <c r="J121">
        <v>37403</v>
      </c>
      <c r="K121">
        <v>37007</v>
      </c>
      <c r="L121">
        <v>37025</v>
      </c>
      <c r="M121">
        <v>37330</v>
      </c>
      <c r="N121">
        <v>37426</v>
      </c>
      <c r="O121">
        <v>38045</v>
      </c>
      <c r="P121">
        <v>40126</v>
      </c>
      <c r="Q121">
        <v>40362</v>
      </c>
      <c r="R121">
        <v>39113</v>
      </c>
      <c r="S121">
        <v>38155</v>
      </c>
      <c r="T121">
        <v>39948</v>
      </c>
      <c r="U121">
        <v>40781</v>
      </c>
      <c r="V121">
        <v>40500</v>
      </c>
      <c r="W121">
        <v>39776</v>
      </c>
      <c r="X121">
        <v>40619</v>
      </c>
      <c r="Y121">
        <v>39264</v>
      </c>
      <c r="Z121">
        <v>40246</v>
      </c>
      <c r="AA121">
        <v>42153</v>
      </c>
      <c r="AB121">
        <v>41096</v>
      </c>
      <c r="AC121">
        <v>44067</v>
      </c>
      <c r="AD121">
        <v>43267</v>
      </c>
      <c r="AE121">
        <v>43967</v>
      </c>
      <c r="AF121">
        <v>42059</v>
      </c>
      <c r="AG121">
        <v>43743</v>
      </c>
      <c r="AH121">
        <v>43422</v>
      </c>
      <c r="AI121">
        <v>44290</v>
      </c>
      <c r="AJ121">
        <v>44665</v>
      </c>
      <c r="AK121">
        <v>44426</v>
      </c>
      <c r="AL121">
        <v>45080</v>
      </c>
      <c r="AM121">
        <v>45806</v>
      </c>
      <c r="AN121">
        <v>48741</v>
      </c>
      <c r="AO121">
        <v>45641</v>
      </c>
      <c r="AP121">
        <v>47741</v>
      </c>
      <c r="AQ121">
        <v>46509</v>
      </c>
      <c r="AR121">
        <v>47232</v>
      </c>
      <c r="AS121">
        <v>47803</v>
      </c>
      <c r="AT121">
        <v>49179</v>
      </c>
      <c r="AU121">
        <v>50325</v>
      </c>
      <c r="AV121">
        <v>50140</v>
      </c>
      <c r="AW121">
        <v>49358</v>
      </c>
      <c r="AX121">
        <v>49777</v>
      </c>
      <c r="AY121">
        <v>52996</v>
      </c>
      <c r="AZ121">
        <v>50981</v>
      </c>
      <c r="BA121">
        <v>52280</v>
      </c>
      <c r="BB121">
        <v>52162</v>
      </c>
      <c r="BC121">
        <v>52037</v>
      </c>
      <c r="BD121">
        <v>53609</v>
      </c>
      <c r="BE121">
        <v>52845</v>
      </c>
    </row>
    <row r="122" spans="1:57">
      <c r="A122" s="5" t="s">
        <v>132</v>
      </c>
      <c r="B122">
        <v>33751</v>
      </c>
      <c r="C122">
        <v>35923</v>
      </c>
      <c r="D122">
        <v>36112</v>
      </c>
      <c r="E122">
        <v>33673</v>
      </c>
      <c r="F122">
        <v>34456</v>
      </c>
      <c r="G122">
        <v>35074</v>
      </c>
      <c r="H122">
        <v>36509</v>
      </c>
      <c r="I122">
        <v>35617</v>
      </c>
      <c r="J122">
        <v>35308</v>
      </c>
      <c r="K122">
        <v>36221</v>
      </c>
      <c r="L122">
        <v>38096</v>
      </c>
      <c r="M122">
        <v>36655</v>
      </c>
      <c r="N122">
        <v>38136</v>
      </c>
      <c r="O122">
        <v>37964</v>
      </c>
      <c r="P122">
        <v>37323</v>
      </c>
      <c r="Q122">
        <v>38587</v>
      </c>
      <c r="R122">
        <v>37933</v>
      </c>
      <c r="S122">
        <v>37108</v>
      </c>
      <c r="T122">
        <v>39879</v>
      </c>
      <c r="U122">
        <v>39413</v>
      </c>
      <c r="V122">
        <v>40773</v>
      </c>
      <c r="W122">
        <v>41378</v>
      </c>
      <c r="X122">
        <v>39319</v>
      </c>
      <c r="Y122">
        <v>39022</v>
      </c>
      <c r="Z122">
        <v>41627</v>
      </c>
      <c r="AA122">
        <v>40401</v>
      </c>
      <c r="AB122">
        <v>41471</v>
      </c>
      <c r="AC122">
        <v>39288</v>
      </c>
      <c r="AD122">
        <v>42565</v>
      </c>
      <c r="AE122">
        <v>41072</v>
      </c>
      <c r="AF122">
        <v>42755</v>
      </c>
      <c r="AG122">
        <v>44008</v>
      </c>
      <c r="AH122">
        <v>42907</v>
      </c>
      <c r="AI122">
        <v>42182</v>
      </c>
      <c r="AJ122">
        <v>43725</v>
      </c>
      <c r="AK122">
        <v>43794</v>
      </c>
      <c r="AL122">
        <v>43496</v>
      </c>
      <c r="AM122">
        <v>44500</v>
      </c>
      <c r="AN122">
        <v>43760</v>
      </c>
      <c r="AO122">
        <v>44976</v>
      </c>
      <c r="AP122">
        <v>45708</v>
      </c>
      <c r="AQ122">
        <v>45775</v>
      </c>
      <c r="AR122">
        <v>45721</v>
      </c>
      <c r="AS122">
        <v>45788</v>
      </c>
      <c r="AT122">
        <v>48678</v>
      </c>
      <c r="AU122">
        <v>47333</v>
      </c>
      <c r="AV122">
        <v>47589</v>
      </c>
      <c r="AW122">
        <v>46686</v>
      </c>
      <c r="AX122">
        <v>46562</v>
      </c>
      <c r="AY122">
        <v>47705</v>
      </c>
      <c r="AZ122">
        <v>49125</v>
      </c>
      <c r="BA122">
        <v>47887</v>
      </c>
      <c r="BB122">
        <v>48658</v>
      </c>
      <c r="BC122">
        <v>49780</v>
      </c>
      <c r="BD122">
        <v>50459</v>
      </c>
      <c r="BE122">
        <v>50588</v>
      </c>
    </row>
    <row r="123" spans="1:57">
      <c r="A123" s="5" t="s">
        <v>133</v>
      </c>
      <c r="B123">
        <v>27402</v>
      </c>
      <c r="C123">
        <v>27076</v>
      </c>
      <c r="D123">
        <v>27501</v>
      </c>
      <c r="E123">
        <v>27912</v>
      </c>
      <c r="F123">
        <v>26604</v>
      </c>
      <c r="G123">
        <v>27462</v>
      </c>
      <c r="H123">
        <v>27848</v>
      </c>
      <c r="I123">
        <v>27731</v>
      </c>
      <c r="J123">
        <v>26792</v>
      </c>
      <c r="K123">
        <v>27167</v>
      </c>
      <c r="L123">
        <v>26115</v>
      </c>
      <c r="M123">
        <v>27919</v>
      </c>
      <c r="N123">
        <v>28824</v>
      </c>
      <c r="O123">
        <v>27421</v>
      </c>
      <c r="P123">
        <v>28079</v>
      </c>
      <c r="Q123">
        <v>26547</v>
      </c>
      <c r="R123">
        <v>25721</v>
      </c>
      <c r="S123">
        <v>27130</v>
      </c>
      <c r="T123">
        <v>27715</v>
      </c>
      <c r="U123">
        <v>27136</v>
      </c>
      <c r="V123">
        <v>27127</v>
      </c>
      <c r="W123">
        <v>27631</v>
      </c>
      <c r="X123">
        <v>26450</v>
      </c>
      <c r="Y123">
        <v>27815</v>
      </c>
      <c r="Z123">
        <v>26119</v>
      </c>
      <c r="AA123">
        <v>27010</v>
      </c>
      <c r="AB123">
        <v>27978</v>
      </c>
      <c r="AC123">
        <v>27046</v>
      </c>
      <c r="AD123">
        <v>27622</v>
      </c>
      <c r="AE123">
        <v>27211</v>
      </c>
      <c r="AF123">
        <v>27639</v>
      </c>
      <c r="AG123">
        <v>27498</v>
      </c>
      <c r="AH123">
        <v>27455</v>
      </c>
      <c r="AI123">
        <v>27465</v>
      </c>
      <c r="AJ123">
        <v>27210</v>
      </c>
      <c r="AK123">
        <v>27510</v>
      </c>
      <c r="AL123">
        <v>27726</v>
      </c>
      <c r="AM123">
        <v>27197</v>
      </c>
      <c r="AN123">
        <v>26638</v>
      </c>
      <c r="AO123">
        <v>26364</v>
      </c>
      <c r="AP123">
        <v>26855</v>
      </c>
      <c r="AQ123">
        <v>27503</v>
      </c>
      <c r="AR123">
        <v>27077</v>
      </c>
      <c r="AS123">
        <v>26836</v>
      </c>
      <c r="AT123">
        <v>26759</v>
      </c>
      <c r="AU123">
        <v>27409</v>
      </c>
      <c r="AV123">
        <v>26824</v>
      </c>
      <c r="AW123">
        <v>27679</v>
      </c>
      <c r="AX123">
        <v>26228</v>
      </c>
      <c r="AY123">
        <v>26389</v>
      </c>
      <c r="AZ123">
        <v>26731</v>
      </c>
      <c r="BA123">
        <v>26925</v>
      </c>
      <c r="BB123">
        <v>26494</v>
      </c>
      <c r="BC123">
        <v>26924</v>
      </c>
      <c r="BD123">
        <v>25992</v>
      </c>
      <c r="BE123">
        <v>26867</v>
      </c>
    </row>
    <row r="124" spans="1:57">
      <c r="A124" s="5" t="s">
        <v>134</v>
      </c>
      <c r="B124">
        <v>26791</v>
      </c>
      <c r="C124">
        <v>30203</v>
      </c>
      <c r="D124">
        <v>27936</v>
      </c>
      <c r="E124">
        <v>26903</v>
      </c>
      <c r="F124">
        <v>27514</v>
      </c>
      <c r="G124">
        <v>27720</v>
      </c>
      <c r="H124">
        <v>27296</v>
      </c>
      <c r="I124">
        <v>28161</v>
      </c>
      <c r="J124">
        <v>25978</v>
      </c>
      <c r="K124">
        <v>28894</v>
      </c>
      <c r="L124">
        <v>27185</v>
      </c>
      <c r="M124">
        <v>27891</v>
      </c>
      <c r="N124">
        <v>27091</v>
      </c>
      <c r="O124">
        <v>27306</v>
      </c>
      <c r="P124">
        <v>28750</v>
      </c>
      <c r="Q124">
        <v>28921</v>
      </c>
      <c r="R124">
        <v>27069</v>
      </c>
      <c r="S124">
        <v>26934</v>
      </c>
      <c r="T124">
        <v>26135</v>
      </c>
      <c r="U124">
        <v>26664</v>
      </c>
      <c r="V124">
        <v>26605</v>
      </c>
      <c r="W124">
        <v>26845</v>
      </c>
      <c r="X124">
        <v>28450</v>
      </c>
      <c r="Y124">
        <v>27095</v>
      </c>
      <c r="Z124">
        <v>27265</v>
      </c>
      <c r="AA124">
        <v>27601</v>
      </c>
      <c r="AB124">
        <v>27625</v>
      </c>
      <c r="AC124">
        <v>28550</v>
      </c>
      <c r="AD124">
        <v>27387</v>
      </c>
      <c r="AE124">
        <v>28445</v>
      </c>
      <c r="AF124">
        <v>28091</v>
      </c>
      <c r="AG124">
        <v>27753</v>
      </c>
      <c r="AH124">
        <v>28959</v>
      </c>
      <c r="AI124">
        <v>27315</v>
      </c>
      <c r="AJ124">
        <v>27975</v>
      </c>
      <c r="AK124">
        <v>28537</v>
      </c>
      <c r="AL124">
        <v>27987</v>
      </c>
      <c r="AM124">
        <v>27431</v>
      </c>
      <c r="AN124">
        <v>27880</v>
      </c>
      <c r="AO124">
        <v>28258</v>
      </c>
      <c r="AP124">
        <v>27135</v>
      </c>
      <c r="AQ124">
        <v>28253</v>
      </c>
      <c r="AR124">
        <v>26855</v>
      </c>
      <c r="AS124">
        <v>27395</v>
      </c>
      <c r="AT124">
        <v>26569</v>
      </c>
      <c r="AU124">
        <v>27689</v>
      </c>
      <c r="AV124">
        <v>26530</v>
      </c>
      <c r="AW124">
        <v>27713</v>
      </c>
      <c r="AX124">
        <v>27810</v>
      </c>
      <c r="AY124">
        <v>28133</v>
      </c>
      <c r="AZ124">
        <v>27299</v>
      </c>
      <c r="BA124">
        <v>26889</v>
      </c>
      <c r="BB124">
        <v>27012</v>
      </c>
      <c r="BC124">
        <v>27612</v>
      </c>
      <c r="BD124">
        <v>27204</v>
      </c>
      <c r="BE124">
        <v>27035</v>
      </c>
    </row>
    <row r="128" spans="1:57">
      <c r="A128" t="s">
        <v>135</v>
      </c>
    </row>
    <row r="130" spans="1:57">
      <c r="A130" s="5" t="s">
        <v>52</v>
      </c>
      <c r="B130" s="5">
        <v>1</v>
      </c>
      <c r="C130" s="5">
        <v>2</v>
      </c>
      <c r="D130" s="5">
        <v>3</v>
      </c>
      <c r="E130" s="5">
        <v>4</v>
      </c>
      <c r="F130" s="5">
        <v>5</v>
      </c>
      <c r="G130" s="5">
        <v>6</v>
      </c>
      <c r="H130" s="5">
        <v>7</v>
      </c>
      <c r="I130" s="5">
        <v>8</v>
      </c>
      <c r="J130" s="5">
        <v>9</v>
      </c>
      <c r="K130" s="5">
        <v>10</v>
      </c>
      <c r="L130" s="5">
        <v>11</v>
      </c>
      <c r="M130" s="5">
        <v>12</v>
      </c>
      <c r="N130" s="5">
        <v>13</v>
      </c>
      <c r="O130" s="5">
        <v>14</v>
      </c>
      <c r="P130" s="5">
        <v>15</v>
      </c>
      <c r="Q130" s="5">
        <v>16</v>
      </c>
      <c r="R130" s="5">
        <v>17</v>
      </c>
      <c r="S130" s="5">
        <v>18</v>
      </c>
      <c r="T130" s="5">
        <v>19</v>
      </c>
      <c r="U130" s="5">
        <v>20</v>
      </c>
      <c r="V130" s="5">
        <v>21</v>
      </c>
      <c r="W130" s="5">
        <v>22</v>
      </c>
      <c r="X130" s="5">
        <v>23</v>
      </c>
      <c r="Y130" s="5">
        <v>24</v>
      </c>
      <c r="Z130" s="5">
        <v>25</v>
      </c>
      <c r="AA130" s="5">
        <v>26</v>
      </c>
      <c r="AB130" s="5">
        <v>27</v>
      </c>
      <c r="AC130" s="5">
        <v>28</v>
      </c>
      <c r="AD130" s="5">
        <v>29</v>
      </c>
      <c r="AE130" s="5">
        <v>30</v>
      </c>
      <c r="AF130" s="5">
        <v>31</v>
      </c>
      <c r="AG130" s="5">
        <v>32</v>
      </c>
      <c r="AH130" s="5">
        <v>33</v>
      </c>
      <c r="AI130" s="5">
        <v>34</v>
      </c>
      <c r="AJ130" s="5">
        <v>35</v>
      </c>
      <c r="AK130" s="5">
        <v>36</v>
      </c>
      <c r="AL130" s="5">
        <v>37</v>
      </c>
      <c r="AM130" s="5">
        <v>38</v>
      </c>
      <c r="AN130" s="5">
        <v>39</v>
      </c>
      <c r="AO130" s="5">
        <v>40</v>
      </c>
      <c r="AP130" s="5">
        <v>41</v>
      </c>
      <c r="AQ130" s="5">
        <v>42</v>
      </c>
      <c r="AR130" s="5">
        <v>43</v>
      </c>
      <c r="AS130" s="5">
        <v>44</v>
      </c>
      <c r="AT130" s="5">
        <v>45</v>
      </c>
      <c r="AU130" s="5">
        <v>46</v>
      </c>
      <c r="AV130" s="5">
        <v>47</v>
      </c>
      <c r="AW130" s="5">
        <v>48</v>
      </c>
      <c r="AX130" s="5">
        <v>49</v>
      </c>
      <c r="AY130" s="5">
        <v>50</v>
      </c>
      <c r="AZ130" s="5">
        <v>51</v>
      </c>
      <c r="BA130" s="5">
        <v>52</v>
      </c>
      <c r="BB130" s="5">
        <v>53</v>
      </c>
      <c r="BC130" s="5">
        <v>54</v>
      </c>
      <c r="BD130" s="5">
        <v>55</v>
      </c>
      <c r="BE130" s="5">
        <v>56</v>
      </c>
    </row>
    <row r="131" spans="1:57">
      <c r="A131" s="5" t="s">
        <v>136</v>
      </c>
    </row>
    <row r="132" spans="1:57">
      <c r="A132" s="5" t="s">
        <v>136</v>
      </c>
    </row>
    <row r="133" spans="1:57">
      <c r="A133" s="5" t="s">
        <v>136</v>
      </c>
      <c r="B133">
        <f>AVERAGE(B45:B47)</f>
        <v>30665.666666666668</v>
      </c>
      <c r="C133">
        <f t="shared" ref="C133:BE133" si="0">AVERAGE(C45:C47)</f>
        <v>31330</v>
      </c>
      <c r="D133">
        <f t="shared" si="0"/>
        <v>31861.666666666668</v>
      </c>
      <c r="E133">
        <f t="shared" si="0"/>
        <v>32290.666666666668</v>
      </c>
      <c r="F133">
        <f t="shared" si="0"/>
        <v>32134.666666666668</v>
      </c>
      <c r="G133">
        <f t="shared" si="0"/>
        <v>31777</v>
      </c>
      <c r="H133">
        <f t="shared" si="0"/>
        <v>31911</v>
      </c>
      <c r="I133">
        <f t="shared" si="0"/>
        <v>32671.666666666668</v>
      </c>
      <c r="J133">
        <f t="shared" si="0"/>
        <v>31535.333333333332</v>
      </c>
      <c r="K133">
        <f t="shared" si="0"/>
        <v>31506.666666666668</v>
      </c>
      <c r="L133">
        <f t="shared" si="0"/>
        <v>31127.666666666668</v>
      </c>
      <c r="M133">
        <f t="shared" si="0"/>
        <v>31725.666666666668</v>
      </c>
      <c r="N133">
        <f t="shared" si="0"/>
        <v>32397</v>
      </c>
      <c r="O133">
        <f t="shared" si="0"/>
        <v>31311.666666666668</v>
      </c>
      <c r="P133">
        <f t="shared" si="0"/>
        <v>31848</v>
      </c>
      <c r="Q133">
        <f t="shared" si="0"/>
        <v>32529.666666666668</v>
      </c>
      <c r="R133">
        <f t="shared" si="0"/>
        <v>32406</v>
      </c>
      <c r="S133">
        <f t="shared" si="0"/>
        <v>32031</v>
      </c>
      <c r="T133">
        <f t="shared" si="0"/>
        <v>32174.666666666668</v>
      </c>
      <c r="U133">
        <f t="shared" si="0"/>
        <v>32723</v>
      </c>
      <c r="V133">
        <f t="shared" si="0"/>
        <v>31896.666666666668</v>
      </c>
      <c r="W133">
        <f t="shared" si="0"/>
        <v>32265.666666666668</v>
      </c>
      <c r="X133">
        <f t="shared" si="0"/>
        <v>32603.333333333332</v>
      </c>
      <c r="Y133">
        <f t="shared" si="0"/>
        <v>32749.333333333332</v>
      </c>
      <c r="Z133">
        <f t="shared" si="0"/>
        <v>32545.333333333332</v>
      </c>
      <c r="AA133">
        <f t="shared" si="0"/>
        <v>32266.333333333332</v>
      </c>
      <c r="AB133">
        <f t="shared" si="0"/>
        <v>32690.333333333332</v>
      </c>
      <c r="AC133">
        <f t="shared" si="0"/>
        <v>32698.333333333332</v>
      </c>
      <c r="AD133">
        <f t="shared" si="0"/>
        <v>32487</v>
      </c>
      <c r="AE133">
        <f t="shared" si="0"/>
        <v>32929.666666666664</v>
      </c>
      <c r="AF133">
        <f t="shared" si="0"/>
        <v>32464</v>
      </c>
      <c r="AG133">
        <f t="shared" si="0"/>
        <v>33019.666666666664</v>
      </c>
      <c r="AH133">
        <f t="shared" si="0"/>
        <v>32076.666666666668</v>
      </c>
      <c r="AI133">
        <f t="shared" si="0"/>
        <v>32501.333333333332</v>
      </c>
      <c r="AJ133">
        <f t="shared" si="0"/>
        <v>33410.666666666664</v>
      </c>
      <c r="AK133">
        <f t="shared" si="0"/>
        <v>33694.333333333336</v>
      </c>
      <c r="AL133">
        <f t="shared" si="0"/>
        <v>32698.666666666668</v>
      </c>
      <c r="AM133">
        <f t="shared" si="0"/>
        <v>32741.333333333332</v>
      </c>
      <c r="AN133">
        <f t="shared" si="0"/>
        <v>32720</v>
      </c>
      <c r="AO133">
        <f t="shared" si="0"/>
        <v>32638</v>
      </c>
      <c r="AP133">
        <f t="shared" si="0"/>
        <v>33108</v>
      </c>
      <c r="AQ133">
        <f t="shared" si="0"/>
        <v>33232.333333333336</v>
      </c>
      <c r="AR133">
        <f t="shared" si="0"/>
        <v>32803.333333333336</v>
      </c>
      <c r="AS133">
        <f t="shared" si="0"/>
        <v>33192.666666666664</v>
      </c>
      <c r="AT133">
        <f t="shared" si="0"/>
        <v>32837.333333333336</v>
      </c>
      <c r="AU133">
        <f t="shared" si="0"/>
        <v>33388</v>
      </c>
      <c r="AV133">
        <f t="shared" si="0"/>
        <v>33235.333333333336</v>
      </c>
      <c r="AW133">
        <f t="shared" si="0"/>
        <v>34088.666666666664</v>
      </c>
      <c r="AX133">
        <f t="shared" si="0"/>
        <v>33500.333333333336</v>
      </c>
      <c r="AY133">
        <f t="shared" si="0"/>
        <v>34029.666666666664</v>
      </c>
      <c r="AZ133">
        <f t="shared" si="0"/>
        <v>34154</v>
      </c>
      <c r="BA133">
        <f t="shared" si="0"/>
        <v>33383.666666666664</v>
      </c>
      <c r="BB133">
        <f t="shared" si="0"/>
        <v>33296</v>
      </c>
      <c r="BC133">
        <f t="shared" si="0"/>
        <v>33125</v>
      </c>
      <c r="BD133">
        <f t="shared" si="0"/>
        <v>33270</v>
      </c>
      <c r="BE133">
        <f t="shared" si="0"/>
        <v>33271</v>
      </c>
    </row>
    <row r="134" spans="1:57">
      <c r="A134" s="5" t="s">
        <v>137</v>
      </c>
    </row>
    <row r="135" spans="1:57">
      <c r="A135" s="5" t="s">
        <v>137</v>
      </c>
      <c r="B135">
        <f>AVERAGE(B48:B49)</f>
        <v>25758.5</v>
      </c>
      <c r="C135">
        <f t="shared" ref="C135:BE135" si="1">AVERAGE(C48:C49)</f>
        <v>25052.5</v>
      </c>
      <c r="D135">
        <f t="shared" si="1"/>
        <v>25370</v>
      </c>
      <c r="E135">
        <f t="shared" si="1"/>
        <v>23914.5</v>
      </c>
      <c r="F135">
        <f t="shared" si="1"/>
        <v>25662.5</v>
      </c>
      <c r="G135">
        <f t="shared" si="1"/>
        <v>24571</v>
      </c>
      <c r="H135">
        <f t="shared" si="1"/>
        <v>24891.5</v>
      </c>
      <c r="I135">
        <f t="shared" si="1"/>
        <v>24838</v>
      </c>
      <c r="J135">
        <f t="shared" si="1"/>
        <v>25782.5</v>
      </c>
      <c r="K135">
        <f t="shared" si="1"/>
        <v>24687.5</v>
      </c>
      <c r="L135">
        <f t="shared" si="1"/>
        <v>24798</v>
      </c>
      <c r="M135">
        <f t="shared" si="1"/>
        <v>25171.5</v>
      </c>
      <c r="N135">
        <f t="shared" si="1"/>
        <v>24976</v>
      </c>
      <c r="O135">
        <f t="shared" si="1"/>
        <v>24493</v>
      </c>
      <c r="P135">
        <f t="shared" si="1"/>
        <v>25034</v>
      </c>
      <c r="Q135">
        <f t="shared" si="1"/>
        <v>24876</v>
      </c>
      <c r="R135">
        <f t="shared" si="1"/>
        <v>25274</v>
      </c>
      <c r="S135">
        <f t="shared" si="1"/>
        <v>24504</v>
      </c>
      <c r="T135">
        <f t="shared" si="1"/>
        <v>24851.5</v>
      </c>
      <c r="U135">
        <f t="shared" si="1"/>
        <v>23729</v>
      </c>
      <c r="V135">
        <f t="shared" si="1"/>
        <v>24968</v>
      </c>
      <c r="W135">
        <f t="shared" si="1"/>
        <v>24028</v>
      </c>
      <c r="X135">
        <f t="shared" si="1"/>
        <v>24793</v>
      </c>
      <c r="Y135">
        <f t="shared" si="1"/>
        <v>25083.5</v>
      </c>
      <c r="Z135">
        <f t="shared" si="1"/>
        <v>25228.5</v>
      </c>
      <c r="AA135">
        <f t="shared" si="1"/>
        <v>24674.5</v>
      </c>
      <c r="AB135">
        <f t="shared" si="1"/>
        <v>25237</v>
      </c>
      <c r="AC135">
        <f t="shared" si="1"/>
        <v>25031</v>
      </c>
      <c r="AD135">
        <f t="shared" si="1"/>
        <v>24599</v>
      </c>
      <c r="AE135">
        <f t="shared" si="1"/>
        <v>24146</v>
      </c>
      <c r="AF135">
        <f t="shared" si="1"/>
        <v>24149.5</v>
      </c>
      <c r="AG135">
        <f t="shared" si="1"/>
        <v>25122</v>
      </c>
      <c r="AH135">
        <f t="shared" si="1"/>
        <v>24399.5</v>
      </c>
      <c r="AI135">
        <f t="shared" si="1"/>
        <v>24172.5</v>
      </c>
      <c r="AJ135">
        <f t="shared" si="1"/>
        <v>24672.5</v>
      </c>
      <c r="AK135">
        <f t="shared" si="1"/>
        <v>24216</v>
      </c>
      <c r="AL135">
        <f t="shared" si="1"/>
        <v>24924</v>
      </c>
      <c r="AM135">
        <f t="shared" si="1"/>
        <v>25291.5</v>
      </c>
      <c r="AN135">
        <f t="shared" si="1"/>
        <v>25223</v>
      </c>
      <c r="AO135">
        <f t="shared" si="1"/>
        <v>24763.5</v>
      </c>
      <c r="AP135">
        <f t="shared" si="1"/>
        <v>24014.5</v>
      </c>
      <c r="AQ135">
        <f t="shared" si="1"/>
        <v>24635.5</v>
      </c>
      <c r="AR135">
        <f t="shared" si="1"/>
        <v>24754</v>
      </c>
      <c r="AS135">
        <f t="shared" si="1"/>
        <v>24672.5</v>
      </c>
      <c r="AT135">
        <f t="shared" si="1"/>
        <v>24413.5</v>
      </c>
      <c r="AU135">
        <f t="shared" si="1"/>
        <v>24749.5</v>
      </c>
      <c r="AV135">
        <f t="shared" si="1"/>
        <v>25069.5</v>
      </c>
      <c r="AW135">
        <f t="shared" si="1"/>
        <v>24857</v>
      </c>
      <c r="AX135">
        <f t="shared" si="1"/>
        <v>24548</v>
      </c>
      <c r="AY135">
        <f t="shared" si="1"/>
        <v>23980.5</v>
      </c>
      <c r="AZ135">
        <f t="shared" si="1"/>
        <v>24405</v>
      </c>
      <c r="BA135">
        <f t="shared" si="1"/>
        <v>25147.5</v>
      </c>
      <c r="BB135">
        <f t="shared" si="1"/>
        <v>23476</v>
      </c>
      <c r="BC135">
        <f t="shared" si="1"/>
        <v>24263.5</v>
      </c>
      <c r="BD135">
        <f t="shared" si="1"/>
        <v>24275</v>
      </c>
      <c r="BE135">
        <f t="shared" si="1"/>
        <v>25065</v>
      </c>
    </row>
    <row r="136" spans="1:57">
      <c r="A136" s="5" t="s">
        <v>138</v>
      </c>
    </row>
    <row r="137" spans="1:57">
      <c r="A137" s="5" t="s">
        <v>138</v>
      </c>
    </row>
    <row r="138" spans="1:57">
      <c r="A138" s="5" t="s">
        <v>138</v>
      </c>
      <c r="B138" s="6">
        <f>AVERAGE(B50:B52)</f>
        <v>30486.666666666668</v>
      </c>
      <c r="C138" s="6">
        <f t="shared" ref="C138:BE138" si="2">AVERAGE(C50:C52)</f>
        <v>30742.666666666668</v>
      </c>
      <c r="D138" s="6">
        <f t="shared" si="2"/>
        <v>29921.333333333332</v>
      </c>
      <c r="E138" s="6">
        <f t="shared" si="2"/>
        <v>30975.333333333332</v>
      </c>
      <c r="F138" s="6">
        <f t="shared" si="2"/>
        <v>31803.333333333332</v>
      </c>
      <c r="G138" s="6">
        <f t="shared" si="2"/>
        <v>31847.333333333332</v>
      </c>
      <c r="H138" s="6">
        <f t="shared" si="2"/>
        <v>32272</v>
      </c>
      <c r="I138" s="6">
        <f t="shared" si="2"/>
        <v>31895.666666666668</v>
      </c>
      <c r="J138" s="6">
        <f t="shared" si="2"/>
        <v>32157.333333333332</v>
      </c>
      <c r="K138" s="6">
        <f t="shared" si="2"/>
        <v>32964.333333333336</v>
      </c>
      <c r="L138" s="6">
        <f t="shared" si="2"/>
        <v>32766.333333333332</v>
      </c>
      <c r="M138" s="6">
        <f t="shared" si="2"/>
        <v>32009.333333333332</v>
      </c>
      <c r="N138" s="6">
        <f t="shared" si="2"/>
        <v>32685.666666666668</v>
      </c>
      <c r="O138" s="6">
        <f t="shared" si="2"/>
        <v>33384.666666666664</v>
      </c>
      <c r="P138" s="6">
        <f t="shared" si="2"/>
        <v>34148.333333333336</v>
      </c>
      <c r="Q138" s="6">
        <f t="shared" si="2"/>
        <v>33189.333333333336</v>
      </c>
      <c r="R138" s="6">
        <f t="shared" si="2"/>
        <v>34752.666666666664</v>
      </c>
      <c r="S138" s="6">
        <f t="shared" si="2"/>
        <v>34187.666666666664</v>
      </c>
      <c r="T138" s="6">
        <f t="shared" si="2"/>
        <v>35002.333333333336</v>
      </c>
      <c r="U138" s="6">
        <f t="shared" si="2"/>
        <v>34659.333333333336</v>
      </c>
      <c r="V138" s="6">
        <f t="shared" si="2"/>
        <v>35140</v>
      </c>
      <c r="W138" s="6">
        <f t="shared" si="2"/>
        <v>35275</v>
      </c>
      <c r="X138" s="6">
        <f t="shared" si="2"/>
        <v>36303</v>
      </c>
      <c r="Y138" s="6">
        <f t="shared" si="2"/>
        <v>35107.333333333336</v>
      </c>
      <c r="Z138" s="6">
        <f t="shared" si="2"/>
        <v>35923.333333333336</v>
      </c>
      <c r="AA138" s="6">
        <f t="shared" si="2"/>
        <v>37378.666666666664</v>
      </c>
      <c r="AB138" s="6">
        <f t="shared" si="2"/>
        <v>37856.666666666664</v>
      </c>
      <c r="AC138" s="6">
        <f t="shared" si="2"/>
        <v>36687.666666666664</v>
      </c>
      <c r="AD138" s="6">
        <f t="shared" si="2"/>
        <v>39131</v>
      </c>
      <c r="AE138" s="6">
        <f t="shared" si="2"/>
        <v>38178.666666666664</v>
      </c>
      <c r="AF138" s="6">
        <f t="shared" si="2"/>
        <v>37723.333333333336</v>
      </c>
      <c r="AG138" s="6">
        <f t="shared" si="2"/>
        <v>39011</v>
      </c>
      <c r="AH138" s="6">
        <f t="shared" si="2"/>
        <v>40276.666666666664</v>
      </c>
      <c r="AI138" s="6">
        <f t="shared" si="2"/>
        <v>39469.333333333336</v>
      </c>
      <c r="AJ138" s="6">
        <f t="shared" si="2"/>
        <v>39036</v>
      </c>
      <c r="AK138" s="6">
        <f t="shared" si="2"/>
        <v>41282.333333333336</v>
      </c>
      <c r="AL138" s="6">
        <f t="shared" si="2"/>
        <v>40482.333333333336</v>
      </c>
      <c r="AM138" s="6">
        <f t="shared" si="2"/>
        <v>41189</v>
      </c>
      <c r="AN138" s="6">
        <f t="shared" si="2"/>
        <v>41736</v>
      </c>
      <c r="AO138" s="6">
        <f t="shared" si="2"/>
        <v>42665.333333333336</v>
      </c>
      <c r="AP138" s="6">
        <f t="shared" si="2"/>
        <v>41684.666666666664</v>
      </c>
      <c r="AQ138" s="6">
        <f t="shared" si="2"/>
        <v>42460.333333333336</v>
      </c>
      <c r="AR138" s="6">
        <f t="shared" si="2"/>
        <v>42990</v>
      </c>
      <c r="AS138" s="6">
        <f t="shared" si="2"/>
        <v>43709.333333333336</v>
      </c>
      <c r="AT138" s="6">
        <f t="shared" si="2"/>
        <v>43814</v>
      </c>
      <c r="AU138" s="6">
        <f t="shared" si="2"/>
        <v>44377.333333333336</v>
      </c>
      <c r="AV138" s="6">
        <f t="shared" si="2"/>
        <v>45165.666666666664</v>
      </c>
      <c r="AW138" s="6">
        <f t="shared" si="2"/>
        <v>44794.666666666664</v>
      </c>
      <c r="AX138" s="6">
        <f t="shared" si="2"/>
        <v>46004.666666666664</v>
      </c>
      <c r="AY138" s="6">
        <f t="shared" si="2"/>
        <v>46445.666666666664</v>
      </c>
      <c r="AZ138" s="6">
        <f t="shared" si="2"/>
        <v>46580.333333333336</v>
      </c>
      <c r="BA138" s="6">
        <f t="shared" si="2"/>
        <v>48026</v>
      </c>
      <c r="BB138" s="6">
        <f t="shared" si="2"/>
        <v>47150.333333333336</v>
      </c>
      <c r="BC138" s="6">
        <f t="shared" si="2"/>
        <v>48310</v>
      </c>
      <c r="BD138" s="6">
        <f t="shared" si="2"/>
        <v>47520.333333333336</v>
      </c>
      <c r="BE138" s="6">
        <f t="shared" si="2"/>
        <v>48399</v>
      </c>
    </row>
    <row r="139" spans="1:57">
      <c r="A139" s="5" t="s">
        <v>139</v>
      </c>
    </row>
    <row r="140" spans="1:57">
      <c r="A140" s="5" t="s">
        <v>139</v>
      </c>
      <c r="B140">
        <f>AVERAGE(B53:B54)</f>
        <v>24029</v>
      </c>
      <c r="C140">
        <f t="shared" ref="C140:BE140" si="3">AVERAGE(C53:C54)</f>
        <v>23631</v>
      </c>
      <c r="D140">
        <f t="shared" si="3"/>
        <v>24600.5</v>
      </c>
      <c r="E140">
        <f t="shared" si="3"/>
        <v>24733</v>
      </c>
      <c r="F140">
        <f t="shared" si="3"/>
        <v>24466</v>
      </c>
      <c r="G140">
        <f t="shared" si="3"/>
        <v>24456.5</v>
      </c>
      <c r="H140">
        <f t="shared" si="3"/>
        <v>24359</v>
      </c>
      <c r="I140">
        <f t="shared" si="3"/>
        <v>25040</v>
      </c>
      <c r="J140">
        <f t="shared" si="3"/>
        <v>24962</v>
      </c>
      <c r="K140">
        <f t="shared" si="3"/>
        <v>24296.5</v>
      </c>
      <c r="L140">
        <f t="shared" si="3"/>
        <v>24557.5</v>
      </c>
      <c r="M140">
        <f t="shared" si="3"/>
        <v>24017</v>
      </c>
      <c r="N140">
        <f t="shared" si="3"/>
        <v>23412.5</v>
      </c>
      <c r="O140">
        <f t="shared" si="3"/>
        <v>25211.5</v>
      </c>
      <c r="P140">
        <f t="shared" si="3"/>
        <v>24835.5</v>
      </c>
      <c r="Q140">
        <f t="shared" si="3"/>
        <v>24865.5</v>
      </c>
      <c r="R140">
        <f t="shared" si="3"/>
        <v>24319</v>
      </c>
      <c r="S140">
        <f t="shared" si="3"/>
        <v>23772</v>
      </c>
      <c r="T140">
        <f t="shared" si="3"/>
        <v>23796</v>
      </c>
      <c r="U140">
        <f t="shared" si="3"/>
        <v>23551.5</v>
      </c>
      <c r="V140">
        <f t="shared" si="3"/>
        <v>23906</v>
      </c>
      <c r="W140">
        <f t="shared" si="3"/>
        <v>24385.5</v>
      </c>
      <c r="X140">
        <f t="shared" si="3"/>
        <v>24056</v>
      </c>
      <c r="Y140">
        <f t="shared" si="3"/>
        <v>25200.5</v>
      </c>
      <c r="Z140">
        <f t="shared" si="3"/>
        <v>23580</v>
      </c>
      <c r="AA140">
        <f t="shared" si="3"/>
        <v>24454</v>
      </c>
      <c r="AB140">
        <f t="shared" si="3"/>
        <v>23725.5</v>
      </c>
      <c r="AC140">
        <f t="shared" si="3"/>
        <v>25027.5</v>
      </c>
      <c r="AD140">
        <f t="shared" si="3"/>
        <v>24491.5</v>
      </c>
      <c r="AE140">
        <f t="shared" si="3"/>
        <v>23340</v>
      </c>
      <c r="AF140">
        <f t="shared" si="3"/>
        <v>24311</v>
      </c>
      <c r="AG140">
        <f t="shared" si="3"/>
        <v>24466</v>
      </c>
      <c r="AH140">
        <f t="shared" si="3"/>
        <v>24588</v>
      </c>
      <c r="AI140">
        <f t="shared" si="3"/>
        <v>22683.5</v>
      </c>
      <c r="AJ140">
        <f t="shared" si="3"/>
        <v>23995.5</v>
      </c>
      <c r="AK140">
        <f t="shared" si="3"/>
        <v>24295</v>
      </c>
      <c r="AL140">
        <f t="shared" si="3"/>
        <v>24255</v>
      </c>
      <c r="AM140">
        <f t="shared" si="3"/>
        <v>24061.5</v>
      </c>
      <c r="AN140">
        <f t="shared" si="3"/>
        <v>23353</v>
      </c>
      <c r="AO140">
        <f t="shared" si="3"/>
        <v>24157.5</v>
      </c>
      <c r="AP140">
        <f t="shared" si="3"/>
        <v>24133.5</v>
      </c>
      <c r="AQ140">
        <f t="shared" si="3"/>
        <v>23923.5</v>
      </c>
      <c r="AR140">
        <f t="shared" si="3"/>
        <v>24911.5</v>
      </c>
      <c r="AS140">
        <f t="shared" si="3"/>
        <v>24469.5</v>
      </c>
      <c r="AT140">
        <f t="shared" si="3"/>
        <v>23830.5</v>
      </c>
      <c r="AU140">
        <f t="shared" si="3"/>
        <v>24811</v>
      </c>
      <c r="AV140">
        <f t="shared" si="3"/>
        <v>23843</v>
      </c>
      <c r="AW140">
        <f t="shared" si="3"/>
        <v>23224.5</v>
      </c>
      <c r="AX140">
        <f t="shared" si="3"/>
        <v>23770</v>
      </c>
      <c r="AY140">
        <f t="shared" si="3"/>
        <v>22268</v>
      </c>
      <c r="AZ140">
        <f t="shared" si="3"/>
        <v>23734.5</v>
      </c>
      <c r="BA140">
        <f t="shared" si="3"/>
        <v>24457.5</v>
      </c>
      <c r="BB140">
        <f t="shared" si="3"/>
        <v>23839</v>
      </c>
      <c r="BC140">
        <f t="shared" si="3"/>
        <v>23912</v>
      </c>
      <c r="BD140">
        <f t="shared" si="3"/>
        <v>23704.5</v>
      </c>
      <c r="BE140">
        <f t="shared" si="3"/>
        <v>22774</v>
      </c>
    </row>
    <row r="141" spans="1:57">
      <c r="A141" s="5" t="s">
        <v>140</v>
      </c>
    </row>
    <row r="142" spans="1:57">
      <c r="A142" s="5" t="s">
        <v>140</v>
      </c>
    </row>
    <row r="143" spans="1:57">
      <c r="A143" s="5" t="s">
        <v>140</v>
      </c>
      <c r="B143">
        <f t="shared" ref="B143:BE143" si="4">AVERAGE(B55:B57)</f>
        <v>42018.666666666664</v>
      </c>
      <c r="C143">
        <f t="shared" si="4"/>
        <v>41869.666666666664</v>
      </c>
      <c r="D143">
        <f t="shared" si="4"/>
        <v>42653</v>
      </c>
      <c r="E143">
        <f t="shared" si="4"/>
        <v>42792.333333333336</v>
      </c>
      <c r="F143">
        <f t="shared" si="4"/>
        <v>43935.333333333336</v>
      </c>
      <c r="G143">
        <f t="shared" si="4"/>
        <v>42850.333333333336</v>
      </c>
      <c r="H143">
        <f t="shared" si="4"/>
        <v>43538.666666666664</v>
      </c>
      <c r="I143">
        <f t="shared" si="4"/>
        <v>43912.333333333336</v>
      </c>
      <c r="J143">
        <f t="shared" si="4"/>
        <v>43814</v>
      </c>
      <c r="K143">
        <f t="shared" si="4"/>
        <v>44511.666666666664</v>
      </c>
      <c r="L143">
        <f t="shared" si="4"/>
        <v>44056.333333333336</v>
      </c>
      <c r="M143">
        <f t="shared" si="4"/>
        <v>43422.333333333336</v>
      </c>
      <c r="N143">
        <f t="shared" si="4"/>
        <v>45039.333333333336</v>
      </c>
      <c r="O143">
        <f t="shared" si="4"/>
        <v>44308.666666666664</v>
      </c>
      <c r="P143">
        <f t="shared" si="4"/>
        <v>44088</v>
      </c>
      <c r="Q143">
        <f t="shared" si="4"/>
        <v>44510</v>
      </c>
      <c r="R143">
        <f t="shared" si="4"/>
        <v>45749.333333333336</v>
      </c>
      <c r="S143">
        <f t="shared" si="4"/>
        <v>45980</v>
      </c>
      <c r="T143">
        <f t="shared" si="4"/>
        <v>45912.333333333336</v>
      </c>
      <c r="U143">
        <f t="shared" si="4"/>
        <v>45839</v>
      </c>
      <c r="V143">
        <f t="shared" si="4"/>
        <v>46393.333333333336</v>
      </c>
      <c r="W143">
        <f t="shared" si="4"/>
        <v>45821.666666666664</v>
      </c>
      <c r="X143">
        <f t="shared" si="4"/>
        <v>46654</v>
      </c>
      <c r="Y143">
        <f t="shared" si="4"/>
        <v>46956.333333333336</v>
      </c>
      <c r="Z143">
        <f t="shared" si="4"/>
        <v>47096.333333333336</v>
      </c>
      <c r="AA143">
        <f t="shared" si="4"/>
        <v>46858.666666666664</v>
      </c>
      <c r="AB143">
        <f t="shared" si="4"/>
        <v>47429</v>
      </c>
      <c r="AC143">
        <f t="shared" si="4"/>
        <v>46589.333333333336</v>
      </c>
      <c r="AD143">
        <f t="shared" si="4"/>
        <v>47674</v>
      </c>
      <c r="AE143">
        <f t="shared" si="4"/>
        <v>47965.666666666664</v>
      </c>
      <c r="AF143">
        <f t="shared" si="4"/>
        <v>48530.333333333336</v>
      </c>
      <c r="AG143">
        <f t="shared" si="4"/>
        <v>48149.666666666664</v>
      </c>
      <c r="AH143">
        <f t="shared" si="4"/>
        <v>47661</v>
      </c>
      <c r="AI143">
        <f t="shared" si="4"/>
        <v>47731.333333333336</v>
      </c>
      <c r="AJ143">
        <f t="shared" si="4"/>
        <v>49130</v>
      </c>
      <c r="AK143">
        <f t="shared" si="4"/>
        <v>48646</v>
      </c>
      <c r="AL143">
        <f t="shared" si="4"/>
        <v>49569.666666666664</v>
      </c>
      <c r="AM143">
        <f t="shared" si="4"/>
        <v>48993.333333333336</v>
      </c>
      <c r="AN143">
        <f t="shared" si="4"/>
        <v>50149.666666666664</v>
      </c>
      <c r="AO143">
        <f t="shared" si="4"/>
        <v>49371.666666666664</v>
      </c>
      <c r="AP143">
        <f t="shared" si="4"/>
        <v>50767</v>
      </c>
      <c r="AQ143">
        <f t="shared" si="4"/>
        <v>49762</v>
      </c>
      <c r="AR143">
        <f t="shared" si="4"/>
        <v>50552.666666666664</v>
      </c>
      <c r="AS143">
        <f t="shared" si="4"/>
        <v>50287</v>
      </c>
      <c r="AT143">
        <f t="shared" si="4"/>
        <v>50406.666666666664</v>
      </c>
      <c r="AU143">
        <f t="shared" si="4"/>
        <v>50617.333333333336</v>
      </c>
      <c r="AV143">
        <f t="shared" si="4"/>
        <v>50571.333333333336</v>
      </c>
      <c r="AW143">
        <f t="shared" si="4"/>
        <v>51037.333333333336</v>
      </c>
      <c r="AX143">
        <f t="shared" si="4"/>
        <v>50977.333333333336</v>
      </c>
      <c r="AY143">
        <f t="shared" si="4"/>
        <v>51298.333333333336</v>
      </c>
      <c r="AZ143">
        <f t="shared" si="4"/>
        <v>50593.333333333336</v>
      </c>
      <c r="BA143">
        <f t="shared" si="4"/>
        <v>50369</v>
      </c>
      <c r="BB143">
        <f t="shared" si="4"/>
        <v>51057</v>
      </c>
      <c r="BC143">
        <f t="shared" si="4"/>
        <v>51914.333333333336</v>
      </c>
      <c r="BD143">
        <f t="shared" si="4"/>
        <v>50938.666666666664</v>
      </c>
      <c r="BE143">
        <f t="shared" si="4"/>
        <v>51508</v>
      </c>
    </row>
    <row r="144" spans="1:57">
      <c r="A144" s="5" t="s">
        <v>141</v>
      </c>
    </row>
    <row r="145" spans="1:57">
      <c r="A145" s="5" t="s">
        <v>141</v>
      </c>
      <c r="B145">
        <f t="shared" ref="B145:BE145" si="5">AVERAGE(B58:B59)</f>
        <v>28688.5</v>
      </c>
      <c r="C145">
        <f t="shared" si="5"/>
        <v>27526</v>
      </c>
      <c r="D145">
        <f t="shared" si="5"/>
        <v>27368</v>
      </c>
      <c r="E145">
        <f t="shared" si="5"/>
        <v>27294</v>
      </c>
      <c r="F145">
        <f t="shared" si="5"/>
        <v>28483</v>
      </c>
      <c r="G145">
        <f t="shared" si="5"/>
        <v>27556</v>
      </c>
      <c r="H145">
        <f t="shared" si="5"/>
        <v>27726</v>
      </c>
      <c r="I145">
        <f t="shared" si="5"/>
        <v>27461.5</v>
      </c>
      <c r="J145">
        <f t="shared" si="5"/>
        <v>27115</v>
      </c>
      <c r="K145">
        <f t="shared" si="5"/>
        <v>27419</v>
      </c>
      <c r="L145">
        <f t="shared" si="5"/>
        <v>28672.5</v>
      </c>
      <c r="M145">
        <f t="shared" si="5"/>
        <v>28866</v>
      </c>
      <c r="N145">
        <f t="shared" si="5"/>
        <v>27816.5</v>
      </c>
      <c r="O145">
        <f t="shared" si="5"/>
        <v>28582</v>
      </c>
      <c r="P145">
        <f t="shared" si="5"/>
        <v>27339.5</v>
      </c>
      <c r="Q145">
        <f t="shared" si="5"/>
        <v>28686</v>
      </c>
      <c r="R145">
        <f t="shared" si="5"/>
        <v>27794.5</v>
      </c>
      <c r="S145">
        <f t="shared" si="5"/>
        <v>28062</v>
      </c>
      <c r="T145">
        <f t="shared" si="5"/>
        <v>27632.5</v>
      </c>
      <c r="U145">
        <f t="shared" si="5"/>
        <v>28001</v>
      </c>
      <c r="V145">
        <f t="shared" si="5"/>
        <v>27423</v>
      </c>
      <c r="W145">
        <f t="shared" si="5"/>
        <v>27345</v>
      </c>
      <c r="X145">
        <f t="shared" si="5"/>
        <v>27758</v>
      </c>
      <c r="Y145">
        <f t="shared" si="5"/>
        <v>28209.5</v>
      </c>
      <c r="Z145">
        <f t="shared" si="5"/>
        <v>27402</v>
      </c>
      <c r="AA145">
        <f t="shared" si="5"/>
        <v>27730.5</v>
      </c>
      <c r="AB145">
        <f t="shared" si="5"/>
        <v>28016</v>
      </c>
      <c r="AC145">
        <f t="shared" si="5"/>
        <v>27993.5</v>
      </c>
      <c r="AD145">
        <f t="shared" si="5"/>
        <v>27225</v>
      </c>
      <c r="AE145">
        <f t="shared" si="5"/>
        <v>27080.5</v>
      </c>
      <c r="AF145">
        <f t="shared" si="5"/>
        <v>28787.5</v>
      </c>
      <c r="AG145">
        <f t="shared" si="5"/>
        <v>27363.5</v>
      </c>
      <c r="AH145">
        <f t="shared" si="5"/>
        <v>27450.5</v>
      </c>
      <c r="AI145">
        <f t="shared" si="5"/>
        <v>27671.5</v>
      </c>
      <c r="AJ145">
        <f t="shared" si="5"/>
        <v>28354.5</v>
      </c>
      <c r="AK145">
        <f t="shared" si="5"/>
        <v>27126.5</v>
      </c>
      <c r="AL145">
        <f t="shared" si="5"/>
        <v>28370.5</v>
      </c>
      <c r="AM145">
        <f t="shared" si="5"/>
        <v>27843</v>
      </c>
      <c r="AN145">
        <f t="shared" si="5"/>
        <v>27477.5</v>
      </c>
      <c r="AO145">
        <f t="shared" si="5"/>
        <v>27906</v>
      </c>
      <c r="AP145">
        <f t="shared" si="5"/>
        <v>28454.5</v>
      </c>
      <c r="AQ145">
        <f t="shared" si="5"/>
        <v>28091.5</v>
      </c>
      <c r="AR145">
        <f t="shared" si="5"/>
        <v>27087</v>
      </c>
      <c r="AS145">
        <f t="shared" si="5"/>
        <v>28472.5</v>
      </c>
      <c r="AT145">
        <f t="shared" si="5"/>
        <v>28931</v>
      </c>
      <c r="AU145">
        <f t="shared" si="5"/>
        <v>28473</v>
      </c>
      <c r="AV145">
        <f t="shared" si="5"/>
        <v>27987.5</v>
      </c>
      <c r="AW145">
        <f t="shared" si="5"/>
        <v>28458</v>
      </c>
      <c r="AX145">
        <f t="shared" si="5"/>
        <v>28552.5</v>
      </c>
      <c r="AY145">
        <f t="shared" si="5"/>
        <v>27831.5</v>
      </c>
      <c r="AZ145">
        <f t="shared" si="5"/>
        <v>28307</v>
      </c>
      <c r="BA145">
        <f t="shared" si="5"/>
        <v>29355.5</v>
      </c>
      <c r="BB145">
        <f t="shared" si="5"/>
        <v>28282</v>
      </c>
      <c r="BC145">
        <f t="shared" si="5"/>
        <v>29052</v>
      </c>
      <c r="BD145">
        <f t="shared" si="5"/>
        <v>28912</v>
      </c>
      <c r="BE145">
        <f t="shared" si="5"/>
        <v>28075.5</v>
      </c>
    </row>
    <row r="146" spans="1:57">
      <c r="A146" s="5" t="s">
        <v>142</v>
      </c>
    </row>
    <row r="147" spans="1:57">
      <c r="A147" s="5" t="s">
        <v>142</v>
      </c>
    </row>
    <row r="148" spans="1:57">
      <c r="A148" s="5" t="s">
        <v>142</v>
      </c>
      <c r="B148" s="6">
        <f t="shared" ref="B148:BE148" si="6">AVERAGE(B60:B62)</f>
        <v>39347</v>
      </c>
      <c r="C148" s="6">
        <f t="shared" si="6"/>
        <v>38993.333333333336</v>
      </c>
      <c r="D148" s="6">
        <f t="shared" si="6"/>
        <v>37870.666666666664</v>
      </c>
      <c r="E148" s="6">
        <f t="shared" si="6"/>
        <v>39273</v>
      </c>
      <c r="F148" s="6">
        <f t="shared" si="6"/>
        <v>39509</v>
      </c>
      <c r="G148" s="6">
        <f t="shared" si="6"/>
        <v>40490</v>
      </c>
      <c r="H148" s="6">
        <f t="shared" si="6"/>
        <v>40666.333333333336</v>
      </c>
      <c r="I148" s="6">
        <f t="shared" si="6"/>
        <v>41177.333333333336</v>
      </c>
      <c r="J148" s="6">
        <f t="shared" si="6"/>
        <v>41751.666666666664</v>
      </c>
      <c r="K148" s="6">
        <f t="shared" si="6"/>
        <v>40311.666666666664</v>
      </c>
      <c r="L148" s="6">
        <f t="shared" si="6"/>
        <v>41343.666666666664</v>
      </c>
      <c r="M148" s="6">
        <f t="shared" si="6"/>
        <v>41467</v>
      </c>
      <c r="N148" s="6">
        <f t="shared" si="6"/>
        <v>41885.666666666664</v>
      </c>
      <c r="O148" s="6">
        <f t="shared" si="6"/>
        <v>43523.666666666664</v>
      </c>
      <c r="P148" s="6">
        <f t="shared" si="6"/>
        <v>42987</v>
      </c>
      <c r="Q148" s="6">
        <f t="shared" si="6"/>
        <v>43803</v>
      </c>
      <c r="R148" s="6">
        <f t="shared" si="6"/>
        <v>43767.333333333336</v>
      </c>
      <c r="S148" s="6">
        <f t="shared" si="6"/>
        <v>44026.666666666664</v>
      </c>
      <c r="T148" s="6">
        <f t="shared" si="6"/>
        <v>44126.333333333336</v>
      </c>
      <c r="U148" s="6">
        <f t="shared" si="6"/>
        <v>44902.333333333336</v>
      </c>
      <c r="V148" s="6">
        <f t="shared" si="6"/>
        <v>45787.333333333336</v>
      </c>
      <c r="W148" s="6">
        <f t="shared" si="6"/>
        <v>45585</v>
      </c>
      <c r="X148" s="6">
        <f t="shared" si="6"/>
        <v>46484</v>
      </c>
      <c r="Y148" s="6">
        <f t="shared" si="6"/>
        <v>46223.333333333336</v>
      </c>
      <c r="Z148" s="6">
        <f t="shared" si="6"/>
        <v>48223.333333333336</v>
      </c>
      <c r="AA148" s="6">
        <f t="shared" si="6"/>
        <v>48815.333333333336</v>
      </c>
      <c r="AB148" s="6">
        <f t="shared" si="6"/>
        <v>47792.666666666664</v>
      </c>
      <c r="AC148" s="6">
        <f t="shared" si="6"/>
        <v>48768.333333333336</v>
      </c>
      <c r="AD148" s="6">
        <f t="shared" si="6"/>
        <v>50351</v>
      </c>
      <c r="AE148" s="6">
        <f t="shared" si="6"/>
        <v>50418.333333333336</v>
      </c>
      <c r="AF148" s="6">
        <f t="shared" si="6"/>
        <v>50101</v>
      </c>
      <c r="AG148" s="6">
        <f t="shared" si="6"/>
        <v>51389</v>
      </c>
      <c r="AH148" s="6">
        <f t="shared" si="6"/>
        <v>50676</v>
      </c>
      <c r="AI148" s="6">
        <f t="shared" si="6"/>
        <v>51715.333333333336</v>
      </c>
      <c r="AJ148" s="6">
        <f t="shared" si="6"/>
        <v>50953.333333333336</v>
      </c>
      <c r="AK148" s="6">
        <f t="shared" si="6"/>
        <v>52415</v>
      </c>
      <c r="AL148" s="6">
        <f t="shared" si="6"/>
        <v>53350.333333333336</v>
      </c>
      <c r="AM148" s="6">
        <f t="shared" si="6"/>
        <v>53946.333333333336</v>
      </c>
      <c r="AN148" s="6">
        <f t="shared" si="6"/>
        <v>54463.666666666664</v>
      </c>
      <c r="AO148" s="6">
        <f t="shared" si="6"/>
        <v>54908.666666666664</v>
      </c>
      <c r="AP148" s="6">
        <f t="shared" si="6"/>
        <v>53882</v>
      </c>
      <c r="AQ148" s="6">
        <f t="shared" si="6"/>
        <v>55179.666666666664</v>
      </c>
      <c r="AR148" s="6">
        <f t="shared" si="6"/>
        <v>55762.666666666664</v>
      </c>
      <c r="AS148" s="6">
        <f t="shared" si="6"/>
        <v>56603.666666666664</v>
      </c>
      <c r="AT148" s="6">
        <f t="shared" si="6"/>
        <v>56100.333333333336</v>
      </c>
      <c r="AU148" s="6">
        <f t="shared" si="6"/>
        <v>56441.666666666664</v>
      </c>
      <c r="AV148" s="6">
        <f t="shared" si="6"/>
        <v>57060.333333333336</v>
      </c>
      <c r="AW148" s="6">
        <f t="shared" si="6"/>
        <v>56836</v>
      </c>
      <c r="AX148" s="6">
        <f t="shared" si="6"/>
        <v>58059</v>
      </c>
      <c r="AY148" s="6">
        <f t="shared" si="6"/>
        <v>58938.333333333336</v>
      </c>
      <c r="AZ148" s="6">
        <f t="shared" si="6"/>
        <v>59261.666666666664</v>
      </c>
      <c r="BA148" s="6">
        <f t="shared" si="6"/>
        <v>59596.333333333336</v>
      </c>
      <c r="BB148" s="6">
        <f t="shared" si="6"/>
        <v>59850</v>
      </c>
      <c r="BC148" s="6">
        <f t="shared" si="6"/>
        <v>60191.666666666664</v>
      </c>
      <c r="BD148" s="6">
        <f t="shared" si="6"/>
        <v>61054.333333333336</v>
      </c>
      <c r="BE148" s="6">
        <f t="shared" si="6"/>
        <v>60152.666666666664</v>
      </c>
    </row>
    <row r="149" spans="1:57">
      <c r="A149" s="5" t="s">
        <v>143</v>
      </c>
    </row>
    <row r="150" spans="1:57">
      <c r="A150" s="5" t="s">
        <v>143</v>
      </c>
      <c r="B150">
        <f t="shared" ref="B150:BE150" si="7">AVERAGE(B63:B64)</f>
        <v>27398.5</v>
      </c>
      <c r="C150">
        <f t="shared" si="7"/>
        <v>27412</v>
      </c>
      <c r="D150">
        <f t="shared" si="7"/>
        <v>26659.5</v>
      </c>
      <c r="E150">
        <f t="shared" si="7"/>
        <v>27946</v>
      </c>
      <c r="F150">
        <f t="shared" si="7"/>
        <v>26965.5</v>
      </c>
      <c r="G150">
        <f t="shared" si="7"/>
        <v>26595</v>
      </c>
      <c r="H150">
        <f t="shared" si="7"/>
        <v>28326.5</v>
      </c>
      <c r="I150">
        <f t="shared" si="7"/>
        <v>27620</v>
      </c>
      <c r="J150">
        <f t="shared" si="7"/>
        <v>27019.5</v>
      </c>
      <c r="K150">
        <f t="shared" si="7"/>
        <v>27559</v>
      </c>
      <c r="L150">
        <f t="shared" si="7"/>
        <v>27502.5</v>
      </c>
      <c r="M150">
        <f t="shared" si="7"/>
        <v>27219.5</v>
      </c>
      <c r="N150">
        <f t="shared" si="7"/>
        <v>27423.5</v>
      </c>
      <c r="O150">
        <f t="shared" si="7"/>
        <v>26950</v>
      </c>
      <c r="P150">
        <f t="shared" si="7"/>
        <v>27695</v>
      </c>
      <c r="Q150">
        <f t="shared" si="7"/>
        <v>27492</v>
      </c>
      <c r="R150">
        <f t="shared" si="7"/>
        <v>26727.5</v>
      </c>
      <c r="S150">
        <f t="shared" si="7"/>
        <v>26989.5</v>
      </c>
      <c r="T150">
        <f t="shared" si="7"/>
        <v>27074</v>
      </c>
      <c r="U150">
        <f t="shared" si="7"/>
        <v>27992</v>
      </c>
      <c r="V150">
        <f t="shared" si="7"/>
        <v>27719.5</v>
      </c>
      <c r="W150">
        <f t="shared" si="7"/>
        <v>26528.5</v>
      </c>
      <c r="X150">
        <f t="shared" si="7"/>
        <v>27247.5</v>
      </c>
      <c r="Y150">
        <f t="shared" si="7"/>
        <v>26421.5</v>
      </c>
      <c r="Z150">
        <f t="shared" si="7"/>
        <v>25445.5</v>
      </c>
      <c r="AA150">
        <f t="shared" si="7"/>
        <v>27778</v>
      </c>
      <c r="AB150">
        <f t="shared" si="7"/>
        <v>27588.5</v>
      </c>
      <c r="AC150">
        <f t="shared" si="7"/>
        <v>27084.5</v>
      </c>
      <c r="AD150">
        <f t="shared" si="7"/>
        <v>26062</v>
      </c>
      <c r="AE150">
        <f t="shared" si="7"/>
        <v>27178</v>
      </c>
      <c r="AF150">
        <f t="shared" si="7"/>
        <v>26397.5</v>
      </c>
      <c r="AG150">
        <f t="shared" si="7"/>
        <v>26376</v>
      </c>
      <c r="AH150">
        <f t="shared" si="7"/>
        <v>26594.5</v>
      </c>
      <c r="AI150">
        <f t="shared" si="7"/>
        <v>26953</v>
      </c>
      <c r="AJ150">
        <f t="shared" si="7"/>
        <v>27469</v>
      </c>
      <c r="AK150">
        <f t="shared" si="7"/>
        <v>27747.5</v>
      </c>
      <c r="AL150">
        <f t="shared" si="7"/>
        <v>26376</v>
      </c>
      <c r="AM150">
        <f t="shared" si="7"/>
        <v>26641</v>
      </c>
      <c r="AN150">
        <f t="shared" si="7"/>
        <v>26575.5</v>
      </c>
      <c r="AO150">
        <f t="shared" si="7"/>
        <v>27093</v>
      </c>
      <c r="AP150">
        <f t="shared" si="7"/>
        <v>26175.5</v>
      </c>
      <c r="AQ150">
        <f t="shared" si="7"/>
        <v>26507.5</v>
      </c>
      <c r="AR150">
        <f t="shared" si="7"/>
        <v>27388</v>
      </c>
      <c r="AS150">
        <f t="shared" si="7"/>
        <v>26842.5</v>
      </c>
      <c r="AT150">
        <f t="shared" si="7"/>
        <v>26915</v>
      </c>
      <c r="AU150">
        <f t="shared" si="7"/>
        <v>26796</v>
      </c>
      <c r="AV150">
        <f t="shared" si="7"/>
        <v>26208.5</v>
      </c>
      <c r="AW150">
        <f t="shared" si="7"/>
        <v>26575.5</v>
      </c>
      <c r="AX150">
        <f t="shared" si="7"/>
        <v>26147.5</v>
      </c>
      <c r="AY150">
        <f t="shared" si="7"/>
        <v>25835</v>
      </c>
      <c r="AZ150">
        <f t="shared" si="7"/>
        <v>26308</v>
      </c>
      <c r="BA150">
        <f t="shared" si="7"/>
        <v>26722.5</v>
      </c>
      <c r="BB150">
        <f t="shared" si="7"/>
        <v>26771.5</v>
      </c>
      <c r="BC150">
        <f t="shared" si="7"/>
        <v>26953</v>
      </c>
      <c r="BD150">
        <f t="shared" si="7"/>
        <v>26294</v>
      </c>
      <c r="BE150">
        <f t="shared" si="7"/>
        <v>25622.5</v>
      </c>
    </row>
    <row r="151" spans="1:57">
      <c r="A151" s="5" t="s">
        <v>75</v>
      </c>
    </row>
    <row r="152" spans="1:57">
      <c r="A152" s="5" t="s">
        <v>76</v>
      </c>
    </row>
    <row r="153" spans="1:57">
      <c r="A153" s="5" t="s">
        <v>77</v>
      </c>
      <c r="B153">
        <f t="shared" ref="B153:BE153" si="8">AVERAGE(B65:B67)</f>
        <v>32847</v>
      </c>
      <c r="C153">
        <f t="shared" si="8"/>
        <v>33522</v>
      </c>
      <c r="D153">
        <f t="shared" si="8"/>
        <v>33504.333333333336</v>
      </c>
      <c r="E153">
        <f t="shared" si="8"/>
        <v>33756.333333333336</v>
      </c>
      <c r="F153">
        <f t="shared" si="8"/>
        <v>33718</v>
      </c>
      <c r="G153">
        <f t="shared" si="8"/>
        <v>33394.666666666664</v>
      </c>
      <c r="H153">
        <f t="shared" si="8"/>
        <v>32849.333333333336</v>
      </c>
      <c r="I153">
        <f t="shared" si="8"/>
        <v>33362.333333333336</v>
      </c>
      <c r="J153">
        <f t="shared" si="8"/>
        <v>34364</v>
      </c>
      <c r="K153">
        <f t="shared" si="8"/>
        <v>34008.666666666664</v>
      </c>
      <c r="L153">
        <f t="shared" si="8"/>
        <v>34726</v>
      </c>
      <c r="M153">
        <f t="shared" si="8"/>
        <v>33948.333333333336</v>
      </c>
      <c r="N153">
        <f t="shared" si="8"/>
        <v>34068</v>
      </c>
      <c r="O153">
        <f t="shared" si="8"/>
        <v>34227.333333333336</v>
      </c>
      <c r="P153">
        <f t="shared" si="8"/>
        <v>34488.333333333336</v>
      </c>
      <c r="Q153">
        <f t="shared" si="8"/>
        <v>34582</v>
      </c>
      <c r="R153">
        <f t="shared" si="8"/>
        <v>33807</v>
      </c>
      <c r="S153">
        <f t="shared" si="8"/>
        <v>34080</v>
      </c>
      <c r="T153">
        <f t="shared" si="8"/>
        <v>34362</v>
      </c>
      <c r="U153">
        <f t="shared" si="8"/>
        <v>34179.333333333336</v>
      </c>
      <c r="V153">
        <f t="shared" si="8"/>
        <v>34307.666666666664</v>
      </c>
      <c r="W153">
        <f t="shared" si="8"/>
        <v>34632.333333333336</v>
      </c>
      <c r="X153">
        <f t="shared" si="8"/>
        <v>34627.666666666664</v>
      </c>
      <c r="Y153">
        <f t="shared" si="8"/>
        <v>34465.333333333336</v>
      </c>
      <c r="Z153">
        <f t="shared" si="8"/>
        <v>34752</v>
      </c>
      <c r="AA153">
        <f t="shared" si="8"/>
        <v>35215.333333333336</v>
      </c>
      <c r="AB153">
        <f t="shared" si="8"/>
        <v>34789.333333333336</v>
      </c>
      <c r="AC153">
        <f t="shared" si="8"/>
        <v>34720</v>
      </c>
      <c r="AD153">
        <f t="shared" si="8"/>
        <v>35760.666666666664</v>
      </c>
      <c r="AE153">
        <f t="shared" si="8"/>
        <v>35318.333333333336</v>
      </c>
      <c r="AF153">
        <f t="shared" si="8"/>
        <v>35802.666666666664</v>
      </c>
      <c r="AG153">
        <f t="shared" si="8"/>
        <v>34896</v>
      </c>
      <c r="AH153">
        <f t="shared" si="8"/>
        <v>35803.333333333336</v>
      </c>
      <c r="AI153">
        <f t="shared" si="8"/>
        <v>36176.666666666664</v>
      </c>
      <c r="AJ153">
        <f t="shared" si="8"/>
        <v>34624.333333333336</v>
      </c>
      <c r="AK153">
        <f t="shared" si="8"/>
        <v>35383</v>
      </c>
      <c r="AL153">
        <f t="shared" si="8"/>
        <v>35056</v>
      </c>
      <c r="AM153">
        <f t="shared" si="8"/>
        <v>34707.333333333336</v>
      </c>
      <c r="AN153">
        <f t="shared" si="8"/>
        <v>35829</v>
      </c>
      <c r="AO153">
        <f t="shared" si="8"/>
        <v>35520.666666666664</v>
      </c>
      <c r="AP153">
        <f t="shared" si="8"/>
        <v>35605</v>
      </c>
      <c r="AQ153">
        <f t="shared" si="8"/>
        <v>36417.666666666664</v>
      </c>
      <c r="AR153">
        <f t="shared" si="8"/>
        <v>35609</v>
      </c>
      <c r="AS153">
        <f t="shared" si="8"/>
        <v>35681.333333333336</v>
      </c>
      <c r="AT153">
        <f t="shared" si="8"/>
        <v>35452.333333333336</v>
      </c>
      <c r="AU153">
        <f t="shared" si="8"/>
        <v>36231.666666666664</v>
      </c>
      <c r="AV153">
        <f t="shared" si="8"/>
        <v>35728</v>
      </c>
      <c r="AW153">
        <f t="shared" si="8"/>
        <v>35834</v>
      </c>
      <c r="AX153">
        <f t="shared" si="8"/>
        <v>36176.333333333336</v>
      </c>
      <c r="AY153">
        <f t="shared" si="8"/>
        <v>35764.333333333336</v>
      </c>
      <c r="AZ153">
        <f t="shared" si="8"/>
        <v>35581</v>
      </c>
      <c r="BA153">
        <f t="shared" si="8"/>
        <v>35852.333333333336</v>
      </c>
      <c r="BB153">
        <f t="shared" si="8"/>
        <v>35933.666666666664</v>
      </c>
      <c r="BC153">
        <f t="shared" si="8"/>
        <v>35683</v>
      </c>
      <c r="BD153">
        <f t="shared" si="8"/>
        <v>35847.333333333336</v>
      </c>
      <c r="BE153">
        <f t="shared" si="8"/>
        <v>35950.666666666664</v>
      </c>
    </row>
    <row r="154" spans="1:57">
      <c r="A154" s="5" t="s">
        <v>78</v>
      </c>
    </row>
    <row r="155" spans="1:57">
      <c r="A155" s="5" t="s">
        <v>79</v>
      </c>
      <c r="B155">
        <f t="shared" ref="B155:BE155" si="9">AVERAGE(B68:B69)</f>
        <v>29953.5</v>
      </c>
      <c r="C155">
        <f t="shared" si="9"/>
        <v>30502</v>
      </c>
      <c r="D155">
        <f t="shared" si="9"/>
        <v>29988</v>
      </c>
      <c r="E155">
        <f t="shared" si="9"/>
        <v>30151</v>
      </c>
      <c r="F155">
        <f t="shared" si="9"/>
        <v>30286</v>
      </c>
      <c r="G155">
        <f t="shared" si="9"/>
        <v>29877.5</v>
      </c>
      <c r="H155">
        <f t="shared" si="9"/>
        <v>30371.5</v>
      </c>
      <c r="I155">
        <f t="shared" si="9"/>
        <v>30217.5</v>
      </c>
      <c r="J155">
        <f t="shared" si="9"/>
        <v>29500</v>
      </c>
      <c r="K155">
        <f t="shared" si="9"/>
        <v>30890</v>
      </c>
      <c r="L155">
        <f t="shared" si="9"/>
        <v>29696.5</v>
      </c>
      <c r="M155">
        <f t="shared" si="9"/>
        <v>29823</v>
      </c>
      <c r="N155">
        <f t="shared" si="9"/>
        <v>30209</v>
      </c>
      <c r="O155">
        <f t="shared" si="9"/>
        <v>29162</v>
      </c>
      <c r="P155">
        <f t="shared" si="9"/>
        <v>29835.5</v>
      </c>
      <c r="Q155">
        <f t="shared" si="9"/>
        <v>30210</v>
      </c>
      <c r="R155">
        <f t="shared" si="9"/>
        <v>30473</v>
      </c>
      <c r="S155">
        <f t="shared" si="9"/>
        <v>30096.5</v>
      </c>
      <c r="T155">
        <f t="shared" si="9"/>
        <v>29929</v>
      </c>
      <c r="U155">
        <f t="shared" si="9"/>
        <v>29337</v>
      </c>
      <c r="V155">
        <f t="shared" si="9"/>
        <v>30742</v>
      </c>
      <c r="W155">
        <f t="shared" si="9"/>
        <v>29718.5</v>
      </c>
      <c r="X155">
        <f t="shared" si="9"/>
        <v>29275</v>
      </c>
      <c r="Y155">
        <f t="shared" si="9"/>
        <v>29877</v>
      </c>
      <c r="Z155">
        <f t="shared" si="9"/>
        <v>30384</v>
      </c>
      <c r="AA155">
        <f t="shared" si="9"/>
        <v>30624.5</v>
      </c>
      <c r="AB155">
        <f t="shared" si="9"/>
        <v>30500</v>
      </c>
      <c r="AC155">
        <f t="shared" si="9"/>
        <v>30586.5</v>
      </c>
      <c r="AD155">
        <f t="shared" si="9"/>
        <v>29342.5</v>
      </c>
      <c r="AE155">
        <f t="shared" si="9"/>
        <v>29830</v>
      </c>
      <c r="AF155">
        <f t="shared" si="9"/>
        <v>29833</v>
      </c>
      <c r="AG155">
        <f t="shared" si="9"/>
        <v>30142.5</v>
      </c>
      <c r="AH155">
        <f t="shared" si="9"/>
        <v>29870.5</v>
      </c>
      <c r="AI155">
        <f t="shared" si="9"/>
        <v>30291.5</v>
      </c>
      <c r="AJ155">
        <f t="shared" si="9"/>
        <v>29481</v>
      </c>
      <c r="AK155">
        <f t="shared" si="9"/>
        <v>30410.5</v>
      </c>
      <c r="AL155">
        <f t="shared" si="9"/>
        <v>29751.5</v>
      </c>
      <c r="AM155">
        <f t="shared" si="9"/>
        <v>30665.5</v>
      </c>
      <c r="AN155">
        <f t="shared" si="9"/>
        <v>29972.5</v>
      </c>
      <c r="AO155">
        <f t="shared" si="9"/>
        <v>30212</v>
      </c>
      <c r="AP155">
        <f t="shared" si="9"/>
        <v>30343.5</v>
      </c>
      <c r="AQ155">
        <f t="shared" si="9"/>
        <v>30435.5</v>
      </c>
      <c r="AR155">
        <f t="shared" si="9"/>
        <v>30560</v>
      </c>
      <c r="AS155">
        <f t="shared" si="9"/>
        <v>29705</v>
      </c>
      <c r="AT155">
        <f t="shared" si="9"/>
        <v>29770.5</v>
      </c>
      <c r="AU155">
        <f t="shared" si="9"/>
        <v>29465.5</v>
      </c>
      <c r="AV155">
        <f t="shared" si="9"/>
        <v>30665</v>
      </c>
      <c r="AW155">
        <f t="shared" si="9"/>
        <v>29627</v>
      </c>
      <c r="AX155">
        <f t="shared" si="9"/>
        <v>29964.5</v>
      </c>
      <c r="AY155">
        <f t="shared" si="9"/>
        <v>29848.5</v>
      </c>
      <c r="AZ155">
        <f t="shared" si="9"/>
        <v>30657</v>
      </c>
      <c r="BA155">
        <f t="shared" si="9"/>
        <v>30363.5</v>
      </c>
      <c r="BB155">
        <f t="shared" si="9"/>
        <v>30101.5</v>
      </c>
      <c r="BC155">
        <f t="shared" si="9"/>
        <v>30530.5</v>
      </c>
      <c r="BD155">
        <f t="shared" si="9"/>
        <v>29559.5</v>
      </c>
      <c r="BE155">
        <f t="shared" si="9"/>
        <v>28915</v>
      </c>
    </row>
    <row r="156" spans="1:57">
      <c r="A156" s="5" t="s">
        <v>80</v>
      </c>
    </row>
    <row r="157" spans="1:57">
      <c r="A157" s="5" t="s">
        <v>81</v>
      </c>
    </row>
    <row r="158" spans="1:57">
      <c r="A158" s="5" t="s">
        <v>82</v>
      </c>
      <c r="B158" s="6">
        <f t="shared" ref="B158:BE158" si="10">AVERAGE(B70:B72)</f>
        <v>36110.333333333336</v>
      </c>
      <c r="C158" s="6">
        <f t="shared" si="10"/>
        <v>35928.333333333336</v>
      </c>
      <c r="D158" s="6">
        <f t="shared" si="10"/>
        <v>35654.333333333336</v>
      </c>
      <c r="E158" s="6">
        <f t="shared" si="10"/>
        <v>37430.666666666664</v>
      </c>
      <c r="F158" s="6">
        <f t="shared" si="10"/>
        <v>38247</v>
      </c>
      <c r="G158" s="6">
        <f t="shared" si="10"/>
        <v>37702.333333333336</v>
      </c>
      <c r="H158" s="6">
        <f t="shared" si="10"/>
        <v>37203.333333333336</v>
      </c>
      <c r="I158" s="6">
        <f t="shared" si="10"/>
        <v>37869.666666666664</v>
      </c>
      <c r="J158" s="6">
        <f t="shared" si="10"/>
        <v>38283.333333333336</v>
      </c>
      <c r="K158" s="6">
        <f t="shared" si="10"/>
        <v>39171.333333333336</v>
      </c>
      <c r="L158" s="6">
        <f t="shared" si="10"/>
        <v>38164</v>
      </c>
      <c r="M158" s="6">
        <f t="shared" si="10"/>
        <v>39659</v>
      </c>
      <c r="N158" s="6">
        <f t="shared" si="10"/>
        <v>39649.666666666664</v>
      </c>
      <c r="O158" s="6">
        <f t="shared" si="10"/>
        <v>39440</v>
      </c>
      <c r="P158" s="6">
        <f t="shared" si="10"/>
        <v>40066.666666666664</v>
      </c>
      <c r="Q158" s="6">
        <f t="shared" si="10"/>
        <v>39885</v>
      </c>
      <c r="R158" s="6">
        <f t="shared" si="10"/>
        <v>40187.666666666664</v>
      </c>
      <c r="S158" s="6">
        <f t="shared" si="10"/>
        <v>41014.666666666664</v>
      </c>
      <c r="T158" s="6">
        <f t="shared" si="10"/>
        <v>40736.333333333336</v>
      </c>
      <c r="U158" s="6">
        <f t="shared" si="10"/>
        <v>41817.666666666664</v>
      </c>
      <c r="V158" s="6">
        <f t="shared" si="10"/>
        <v>42299.666666666664</v>
      </c>
      <c r="W158" s="6">
        <f t="shared" si="10"/>
        <v>41766.666666666664</v>
      </c>
      <c r="X158" s="6">
        <f t="shared" si="10"/>
        <v>43032.666666666664</v>
      </c>
      <c r="Y158" s="6">
        <f t="shared" si="10"/>
        <v>43425</v>
      </c>
      <c r="Z158" s="6">
        <f t="shared" si="10"/>
        <v>43950.333333333336</v>
      </c>
      <c r="AA158" s="6">
        <f t="shared" si="10"/>
        <v>42931.666666666664</v>
      </c>
      <c r="AB158" s="6">
        <f t="shared" si="10"/>
        <v>44337</v>
      </c>
      <c r="AC158" s="6">
        <f t="shared" si="10"/>
        <v>44137.333333333336</v>
      </c>
      <c r="AD158" s="6">
        <f t="shared" si="10"/>
        <v>44082.333333333336</v>
      </c>
      <c r="AE158" s="6">
        <f t="shared" si="10"/>
        <v>44334.666666666664</v>
      </c>
      <c r="AF158" s="6">
        <f t="shared" si="10"/>
        <v>44214.333333333336</v>
      </c>
      <c r="AG158" s="6">
        <f t="shared" si="10"/>
        <v>44714</v>
      </c>
      <c r="AH158" s="6">
        <f t="shared" si="10"/>
        <v>44741</v>
      </c>
      <c r="AI158" s="6">
        <f t="shared" si="10"/>
        <v>45595</v>
      </c>
      <c r="AJ158" s="6">
        <f t="shared" si="10"/>
        <v>46223.333333333336</v>
      </c>
      <c r="AK158" s="6">
        <f t="shared" si="10"/>
        <v>46145.333333333336</v>
      </c>
      <c r="AL158" s="6">
        <f t="shared" si="10"/>
        <v>46802</v>
      </c>
      <c r="AM158" s="6">
        <f t="shared" si="10"/>
        <v>47260.666666666664</v>
      </c>
      <c r="AN158" s="6">
        <f t="shared" si="10"/>
        <v>47005.333333333336</v>
      </c>
      <c r="AO158" s="6">
        <f t="shared" si="10"/>
        <v>47446.666666666664</v>
      </c>
      <c r="AP158" s="6">
        <f t="shared" si="10"/>
        <v>48172.333333333336</v>
      </c>
      <c r="AQ158" s="6">
        <f t="shared" si="10"/>
        <v>48303.666666666664</v>
      </c>
      <c r="AR158" s="6">
        <f t="shared" si="10"/>
        <v>48943</v>
      </c>
      <c r="AS158" s="6">
        <f t="shared" si="10"/>
        <v>49047.333333333336</v>
      </c>
      <c r="AT158" s="6">
        <f t="shared" si="10"/>
        <v>49754.333333333336</v>
      </c>
      <c r="AU158" s="6">
        <f t="shared" si="10"/>
        <v>50912</v>
      </c>
      <c r="AV158" s="6">
        <f t="shared" si="10"/>
        <v>50130</v>
      </c>
      <c r="AW158" s="6">
        <f t="shared" si="10"/>
        <v>51242</v>
      </c>
      <c r="AX158" s="6">
        <f t="shared" si="10"/>
        <v>50326</v>
      </c>
      <c r="AY158" s="6">
        <f t="shared" si="10"/>
        <v>51260.333333333336</v>
      </c>
      <c r="AZ158" s="6">
        <f t="shared" si="10"/>
        <v>52218</v>
      </c>
      <c r="BA158" s="6">
        <f t="shared" si="10"/>
        <v>51898.666666666664</v>
      </c>
      <c r="BB158" s="6">
        <f t="shared" si="10"/>
        <v>52838.666666666664</v>
      </c>
      <c r="BC158" s="6">
        <f t="shared" si="10"/>
        <v>53536</v>
      </c>
      <c r="BD158" s="6">
        <f t="shared" si="10"/>
        <v>53436</v>
      </c>
      <c r="BE158" s="6">
        <f t="shared" si="10"/>
        <v>53037</v>
      </c>
    </row>
    <row r="159" spans="1:57">
      <c r="A159" s="5" t="s">
        <v>83</v>
      </c>
    </row>
    <row r="160" spans="1:57">
      <c r="A160" s="5" t="s">
        <v>84</v>
      </c>
      <c r="B160">
        <f t="shared" ref="B160:BE160" si="11">AVERAGE(B73:B74)</f>
        <v>29308.5</v>
      </c>
      <c r="C160">
        <f t="shared" si="11"/>
        <v>29302</v>
      </c>
      <c r="D160">
        <f t="shared" si="11"/>
        <v>29945.5</v>
      </c>
      <c r="E160">
        <f t="shared" si="11"/>
        <v>30798.5</v>
      </c>
      <c r="F160">
        <f t="shared" si="11"/>
        <v>28525</v>
      </c>
      <c r="G160">
        <f t="shared" si="11"/>
        <v>29247.5</v>
      </c>
      <c r="H160">
        <f t="shared" si="11"/>
        <v>28977</v>
      </c>
      <c r="I160">
        <f t="shared" si="11"/>
        <v>29250.5</v>
      </c>
      <c r="J160">
        <f t="shared" si="11"/>
        <v>30215</v>
      </c>
      <c r="K160">
        <f t="shared" si="11"/>
        <v>29548.5</v>
      </c>
      <c r="L160">
        <f t="shared" si="11"/>
        <v>29422.5</v>
      </c>
      <c r="M160">
        <f t="shared" si="11"/>
        <v>30331</v>
      </c>
      <c r="N160">
        <f t="shared" si="11"/>
        <v>29594.5</v>
      </c>
      <c r="O160">
        <f t="shared" si="11"/>
        <v>29195.5</v>
      </c>
      <c r="P160">
        <f t="shared" si="11"/>
        <v>29198</v>
      </c>
      <c r="Q160">
        <f t="shared" si="11"/>
        <v>29623</v>
      </c>
      <c r="R160">
        <f t="shared" si="11"/>
        <v>29126.5</v>
      </c>
      <c r="S160">
        <f t="shared" si="11"/>
        <v>29789</v>
      </c>
      <c r="T160">
        <f t="shared" si="11"/>
        <v>30562</v>
      </c>
      <c r="U160">
        <f t="shared" si="11"/>
        <v>29567</v>
      </c>
      <c r="V160">
        <f t="shared" si="11"/>
        <v>30359.5</v>
      </c>
      <c r="W160">
        <f t="shared" si="11"/>
        <v>29729</v>
      </c>
      <c r="X160">
        <f t="shared" si="11"/>
        <v>30094</v>
      </c>
      <c r="Y160">
        <f t="shared" si="11"/>
        <v>28349</v>
      </c>
      <c r="Z160">
        <f t="shared" si="11"/>
        <v>30387.5</v>
      </c>
      <c r="AA160">
        <f t="shared" si="11"/>
        <v>29766</v>
      </c>
      <c r="AB160">
        <f t="shared" si="11"/>
        <v>29820</v>
      </c>
      <c r="AC160">
        <f t="shared" si="11"/>
        <v>29503.5</v>
      </c>
      <c r="AD160">
        <f t="shared" si="11"/>
        <v>28648.5</v>
      </c>
      <c r="AE160">
        <f t="shared" si="11"/>
        <v>30190</v>
      </c>
      <c r="AF160">
        <f t="shared" si="11"/>
        <v>28342</v>
      </c>
      <c r="AG160">
        <f t="shared" si="11"/>
        <v>29194.5</v>
      </c>
      <c r="AH160">
        <f t="shared" si="11"/>
        <v>30016.5</v>
      </c>
      <c r="AI160">
        <f t="shared" si="11"/>
        <v>29589</v>
      </c>
      <c r="AJ160">
        <f t="shared" si="11"/>
        <v>29261</v>
      </c>
      <c r="AK160">
        <f t="shared" si="11"/>
        <v>29186.5</v>
      </c>
      <c r="AL160">
        <f t="shared" si="11"/>
        <v>29866</v>
      </c>
      <c r="AM160">
        <f t="shared" si="11"/>
        <v>29696</v>
      </c>
      <c r="AN160">
        <f t="shared" si="11"/>
        <v>29389.5</v>
      </c>
      <c r="AO160">
        <f t="shared" si="11"/>
        <v>28067</v>
      </c>
      <c r="AP160">
        <f t="shared" si="11"/>
        <v>29256</v>
      </c>
      <c r="AQ160">
        <f t="shared" si="11"/>
        <v>28908.5</v>
      </c>
      <c r="AR160">
        <f t="shared" si="11"/>
        <v>29308.5</v>
      </c>
      <c r="AS160">
        <f t="shared" si="11"/>
        <v>30682</v>
      </c>
      <c r="AT160">
        <f t="shared" si="11"/>
        <v>29358.5</v>
      </c>
      <c r="AU160">
        <f t="shared" si="11"/>
        <v>30125</v>
      </c>
      <c r="AV160">
        <f t="shared" si="11"/>
        <v>29307.5</v>
      </c>
      <c r="AW160">
        <f t="shared" si="11"/>
        <v>29001.5</v>
      </c>
      <c r="AX160">
        <f t="shared" si="11"/>
        <v>28897</v>
      </c>
      <c r="AY160">
        <f t="shared" si="11"/>
        <v>29590.5</v>
      </c>
      <c r="AZ160">
        <f t="shared" si="11"/>
        <v>29538.5</v>
      </c>
      <c r="BA160">
        <f t="shared" si="11"/>
        <v>29407.5</v>
      </c>
      <c r="BB160">
        <f t="shared" si="11"/>
        <v>29434</v>
      </c>
      <c r="BC160">
        <f t="shared" si="11"/>
        <v>29199.5</v>
      </c>
      <c r="BD160">
        <f t="shared" si="11"/>
        <v>29667</v>
      </c>
      <c r="BE160">
        <f t="shared" si="11"/>
        <v>29945.5</v>
      </c>
    </row>
    <row r="161" spans="1:57">
      <c r="A161" s="5" t="s">
        <v>85</v>
      </c>
    </row>
    <row r="162" spans="1:57">
      <c r="A162" s="5" t="s">
        <v>86</v>
      </c>
    </row>
    <row r="163" spans="1:57">
      <c r="A163" s="5" t="s">
        <v>87</v>
      </c>
      <c r="B163">
        <f t="shared" ref="B163:BE163" si="12">AVERAGE(B75:B77)</f>
        <v>40126.333333333336</v>
      </c>
      <c r="C163">
        <f t="shared" si="12"/>
        <v>41484.666666666664</v>
      </c>
      <c r="D163">
        <f t="shared" si="12"/>
        <v>40452</v>
      </c>
      <c r="E163">
        <f t="shared" si="12"/>
        <v>40941.666666666664</v>
      </c>
      <c r="F163">
        <f t="shared" si="12"/>
        <v>40781.333333333336</v>
      </c>
      <c r="G163">
        <f t="shared" si="12"/>
        <v>40714.666666666664</v>
      </c>
      <c r="H163">
        <f t="shared" si="12"/>
        <v>40479.333333333336</v>
      </c>
      <c r="I163">
        <f t="shared" si="12"/>
        <v>40655.333333333336</v>
      </c>
      <c r="J163">
        <f t="shared" si="12"/>
        <v>41635.666666666664</v>
      </c>
      <c r="K163">
        <f t="shared" si="12"/>
        <v>40194</v>
      </c>
      <c r="L163">
        <f t="shared" si="12"/>
        <v>40758.666666666664</v>
      </c>
      <c r="M163">
        <f t="shared" si="12"/>
        <v>41525.333333333336</v>
      </c>
      <c r="N163">
        <f t="shared" si="12"/>
        <v>40962.333333333336</v>
      </c>
      <c r="O163">
        <f t="shared" si="12"/>
        <v>41882</v>
      </c>
      <c r="P163">
        <f t="shared" si="12"/>
        <v>41561</v>
      </c>
      <c r="Q163">
        <f t="shared" si="12"/>
        <v>41349</v>
      </c>
      <c r="R163">
        <f t="shared" si="12"/>
        <v>42165.333333333336</v>
      </c>
      <c r="S163">
        <f t="shared" si="12"/>
        <v>42787</v>
      </c>
      <c r="T163">
        <f t="shared" si="12"/>
        <v>41439.333333333336</v>
      </c>
      <c r="U163">
        <f t="shared" si="12"/>
        <v>42256.333333333336</v>
      </c>
      <c r="V163">
        <f t="shared" si="12"/>
        <v>42216.666666666664</v>
      </c>
      <c r="W163">
        <f t="shared" si="12"/>
        <v>42976.666666666664</v>
      </c>
      <c r="X163">
        <f t="shared" si="12"/>
        <v>42874</v>
      </c>
      <c r="Y163">
        <f t="shared" si="12"/>
        <v>43329.666666666664</v>
      </c>
      <c r="Z163">
        <f t="shared" si="12"/>
        <v>43255</v>
      </c>
      <c r="AA163">
        <f t="shared" si="12"/>
        <v>42402.666666666664</v>
      </c>
      <c r="AB163">
        <f t="shared" si="12"/>
        <v>43274.333333333336</v>
      </c>
      <c r="AC163">
        <f t="shared" si="12"/>
        <v>42781</v>
      </c>
      <c r="AD163">
        <f t="shared" si="12"/>
        <v>42923.666666666664</v>
      </c>
      <c r="AE163">
        <f t="shared" si="12"/>
        <v>42922.666666666664</v>
      </c>
      <c r="AF163">
        <f t="shared" si="12"/>
        <v>43309.333333333336</v>
      </c>
      <c r="AG163">
        <f t="shared" si="12"/>
        <v>44593.666666666664</v>
      </c>
      <c r="AH163">
        <f t="shared" si="12"/>
        <v>42986.666666666664</v>
      </c>
      <c r="AI163">
        <f t="shared" si="12"/>
        <v>43116.666666666664</v>
      </c>
      <c r="AJ163">
        <f t="shared" si="12"/>
        <v>43953.666666666664</v>
      </c>
      <c r="AK163">
        <f t="shared" si="12"/>
        <v>44122</v>
      </c>
      <c r="AL163">
        <f t="shared" si="12"/>
        <v>44255</v>
      </c>
      <c r="AM163">
        <f t="shared" si="12"/>
        <v>44257.333333333336</v>
      </c>
      <c r="AN163">
        <f t="shared" si="12"/>
        <v>44699.333333333336</v>
      </c>
      <c r="AO163">
        <f t="shared" si="12"/>
        <v>44466.666666666664</v>
      </c>
      <c r="AP163">
        <f t="shared" si="12"/>
        <v>44692</v>
      </c>
      <c r="AQ163">
        <f t="shared" si="12"/>
        <v>44149.333333333336</v>
      </c>
      <c r="AR163">
        <f t="shared" si="12"/>
        <v>44124.333333333336</v>
      </c>
      <c r="AS163">
        <f t="shared" si="12"/>
        <v>44204.333333333336</v>
      </c>
      <c r="AT163">
        <f t="shared" si="12"/>
        <v>44845</v>
      </c>
      <c r="AU163">
        <f t="shared" si="12"/>
        <v>45352.333333333336</v>
      </c>
      <c r="AV163">
        <f t="shared" si="12"/>
        <v>44970</v>
      </c>
      <c r="AW163">
        <f t="shared" si="12"/>
        <v>44758.666666666664</v>
      </c>
      <c r="AX163">
        <f t="shared" si="12"/>
        <v>45394.666666666664</v>
      </c>
      <c r="AY163">
        <f t="shared" si="12"/>
        <v>46331.333333333336</v>
      </c>
      <c r="AZ163">
        <f t="shared" si="12"/>
        <v>44303.666666666664</v>
      </c>
      <c r="BA163">
        <f t="shared" si="12"/>
        <v>44619.666666666664</v>
      </c>
      <c r="BB163">
        <f t="shared" si="12"/>
        <v>45087</v>
      </c>
      <c r="BC163">
        <f t="shared" si="12"/>
        <v>45789</v>
      </c>
      <c r="BD163">
        <f t="shared" si="12"/>
        <v>45317</v>
      </c>
      <c r="BE163">
        <f t="shared" si="12"/>
        <v>45346.333333333336</v>
      </c>
    </row>
    <row r="164" spans="1:57">
      <c r="A164" s="5" t="s">
        <v>88</v>
      </c>
    </row>
    <row r="165" spans="1:57">
      <c r="A165" s="5" t="s">
        <v>89</v>
      </c>
      <c r="B165">
        <f t="shared" ref="B165:BE165" si="13">AVERAGE(B78:B79)</f>
        <v>27551</v>
      </c>
      <c r="C165">
        <f t="shared" si="13"/>
        <v>27338</v>
      </c>
      <c r="D165">
        <f t="shared" si="13"/>
        <v>27690</v>
      </c>
      <c r="E165">
        <f t="shared" si="13"/>
        <v>27563</v>
      </c>
      <c r="F165">
        <f t="shared" si="13"/>
        <v>26905.5</v>
      </c>
      <c r="G165">
        <f t="shared" si="13"/>
        <v>28281</v>
      </c>
      <c r="H165">
        <f t="shared" si="13"/>
        <v>27502.5</v>
      </c>
      <c r="I165">
        <f t="shared" si="13"/>
        <v>27614</v>
      </c>
      <c r="J165">
        <f t="shared" si="13"/>
        <v>26499</v>
      </c>
      <c r="K165">
        <f t="shared" si="13"/>
        <v>27901.5</v>
      </c>
      <c r="L165">
        <f t="shared" si="13"/>
        <v>27841</v>
      </c>
      <c r="M165">
        <f t="shared" si="13"/>
        <v>27642</v>
      </c>
      <c r="N165">
        <f t="shared" si="13"/>
        <v>27885</v>
      </c>
      <c r="O165">
        <f t="shared" si="13"/>
        <v>27473.5</v>
      </c>
      <c r="P165">
        <f t="shared" si="13"/>
        <v>28489.5</v>
      </c>
      <c r="Q165">
        <f t="shared" si="13"/>
        <v>27251</v>
      </c>
      <c r="R165">
        <f t="shared" si="13"/>
        <v>27793.5</v>
      </c>
      <c r="S165">
        <f t="shared" si="13"/>
        <v>27103</v>
      </c>
      <c r="T165">
        <f t="shared" si="13"/>
        <v>26441</v>
      </c>
      <c r="U165">
        <f t="shared" si="13"/>
        <v>27523</v>
      </c>
      <c r="V165">
        <f t="shared" si="13"/>
        <v>28109.5</v>
      </c>
      <c r="W165">
        <f t="shared" si="13"/>
        <v>27708.5</v>
      </c>
      <c r="X165">
        <f t="shared" si="13"/>
        <v>28033</v>
      </c>
      <c r="Y165">
        <f t="shared" si="13"/>
        <v>27897</v>
      </c>
      <c r="Z165">
        <f t="shared" si="13"/>
        <v>28284.5</v>
      </c>
      <c r="AA165">
        <f t="shared" si="13"/>
        <v>27229.5</v>
      </c>
      <c r="AB165">
        <f t="shared" si="13"/>
        <v>27541.5</v>
      </c>
      <c r="AC165">
        <f t="shared" si="13"/>
        <v>28470</v>
      </c>
      <c r="AD165">
        <f t="shared" si="13"/>
        <v>27729.5</v>
      </c>
      <c r="AE165">
        <f t="shared" si="13"/>
        <v>28238</v>
      </c>
      <c r="AF165">
        <f t="shared" si="13"/>
        <v>27659.5</v>
      </c>
      <c r="AG165">
        <f t="shared" si="13"/>
        <v>28017</v>
      </c>
      <c r="AH165">
        <f t="shared" si="13"/>
        <v>28482.5</v>
      </c>
      <c r="AI165">
        <f t="shared" si="13"/>
        <v>27521.5</v>
      </c>
      <c r="AJ165">
        <f t="shared" si="13"/>
        <v>28311.5</v>
      </c>
      <c r="AK165">
        <f t="shared" si="13"/>
        <v>28062.5</v>
      </c>
      <c r="AL165">
        <f t="shared" si="13"/>
        <v>28656.5</v>
      </c>
      <c r="AM165">
        <f t="shared" si="13"/>
        <v>28990.5</v>
      </c>
      <c r="AN165">
        <f t="shared" si="13"/>
        <v>28095</v>
      </c>
      <c r="AO165">
        <f t="shared" si="13"/>
        <v>28228</v>
      </c>
      <c r="AP165">
        <f t="shared" si="13"/>
        <v>28163</v>
      </c>
      <c r="AQ165">
        <f t="shared" si="13"/>
        <v>28169.5</v>
      </c>
      <c r="AR165">
        <f t="shared" si="13"/>
        <v>28619.5</v>
      </c>
      <c r="AS165">
        <f t="shared" si="13"/>
        <v>27562.5</v>
      </c>
      <c r="AT165">
        <f t="shared" si="13"/>
        <v>27988</v>
      </c>
      <c r="AU165">
        <f t="shared" si="13"/>
        <v>27505</v>
      </c>
      <c r="AV165">
        <f t="shared" si="13"/>
        <v>27127.5</v>
      </c>
      <c r="AW165">
        <f t="shared" si="13"/>
        <v>27390.5</v>
      </c>
      <c r="AX165">
        <f t="shared" si="13"/>
        <v>28690.5</v>
      </c>
      <c r="AY165">
        <f t="shared" si="13"/>
        <v>28613.5</v>
      </c>
      <c r="AZ165">
        <f t="shared" si="13"/>
        <v>27567</v>
      </c>
      <c r="BA165">
        <f t="shared" si="13"/>
        <v>27838.5</v>
      </c>
      <c r="BB165">
        <f t="shared" si="13"/>
        <v>28192.5</v>
      </c>
      <c r="BC165">
        <f t="shared" si="13"/>
        <v>28085</v>
      </c>
      <c r="BD165">
        <f t="shared" si="13"/>
        <v>28867.5</v>
      </c>
      <c r="BE165">
        <f t="shared" si="13"/>
        <v>28707.5</v>
      </c>
    </row>
    <row r="166" spans="1:57">
      <c r="A166" s="5" t="s">
        <v>90</v>
      </c>
    </row>
    <row r="167" spans="1:57">
      <c r="A167" s="5" t="s">
        <v>91</v>
      </c>
    </row>
    <row r="168" spans="1:57">
      <c r="A168" s="5" t="s">
        <v>92</v>
      </c>
      <c r="B168" s="6">
        <f t="shared" ref="B168:BE168" si="14">AVERAGE(B80:B82)</f>
        <v>38192.666666666664</v>
      </c>
      <c r="C168" s="6">
        <f t="shared" si="14"/>
        <v>38815</v>
      </c>
      <c r="D168" s="6">
        <f t="shared" si="14"/>
        <v>39749.666666666664</v>
      </c>
      <c r="E168" s="6">
        <f t="shared" si="14"/>
        <v>38500.333333333336</v>
      </c>
      <c r="F168" s="6">
        <f t="shared" si="14"/>
        <v>39008.333333333336</v>
      </c>
      <c r="G168" s="6">
        <f t="shared" si="14"/>
        <v>40217</v>
      </c>
      <c r="H168" s="6">
        <f t="shared" si="14"/>
        <v>39374.666666666664</v>
      </c>
      <c r="I168" s="6">
        <f t="shared" si="14"/>
        <v>41037.333333333336</v>
      </c>
      <c r="J168" s="6">
        <f t="shared" si="14"/>
        <v>40084</v>
      </c>
      <c r="K168" s="6">
        <f t="shared" si="14"/>
        <v>41748</v>
      </c>
      <c r="L168" s="6">
        <f t="shared" si="14"/>
        <v>41318.333333333336</v>
      </c>
      <c r="M168" s="6">
        <f t="shared" si="14"/>
        <v>41962</v>
      </c>
      <c r="N168" s="6">
        <f t="shared" si="14"/>
        <v>42394.333333333336</v>
      </c>
      <c r="O168" s="6">
        <f t="shared" si="14"/>
        <v>42889.333333333336</v>
      </c>
      <c r="P168" s="6">
        <f t="shared" si="14"/>
        <v>42516</v>
      </c>
      <c r="Q168" s="6">
        <f t="shared" si="14"/>
        <v>42841.666666666664</v>
      </c>
      <c r="R168" s="6">
        <f t="shared" si="14"/>
        <v>42851</v>
      </c>
      <c r="S168" s="6">
        <f t="shared" si="14"/>
        <v>44020.666666666664</v>
      </c>
      <c r="T168" s="6">
        <f t="shared" si="14"/>
        <v>42976.666666666664</v>
      </c>
      <c r="U168" s="6">
        <f t="shared" si="14"/>
        <v>43864.333333333336</v>
      </c>
      <c r="V168" s="6">
        <f t="shared" si="14"/>
        <v>44417</v>
      </c>
      <c r="W168" s="6">
        <f t="shared" si="14"/>
        <v>44781</v>
      </c>
      <c r="X168" s="6">
        <f t="shared" si="14"/>
        <v>44355.333333333336</v>
      </c>
      <c r="Y168" s="6">
        <f t="shared" si="14"/>
        <v>45065.666666666664</v>
      </c>
      <c r="Z168" s="6">
        <f t="shared" si="14"/>
        <v>44912</v>
      </c>
      <c r="AA168" s="6">
        <f t="shared" si="14"/>
        <v>45702</v>
      </c>
      <c r="AB168" s="6">
        <f t="shared" si="14"/>
        <v>46082.666666666664</v>
      </c>
      <c r="AC168" s="6">
        <f t="shared" si="14"/>
        <v>45758.333333333336</v>
      </c>
      <c r="AD168" s="6">
        <f t="shared" si="14"/>
        <v>46840.333333333336</v>
      </c>
      <c r="AE168" s="6">
        <f t="shared" si="14"/>
        <v>47736.333333333336</v>
      </c>
      <c r="AF168" s="6">
        <f t="shared" si="14"/>
        <v>47272.666666666664</v>
      </c>
      <c r="AG168" s="6">
        <f t="shared" si="14"/>
        <v>48364</v>
      </c>
      <c r="AH168" s="6">
        <f t="shared" si="14"/>
        <v>49380.333333333336</v>
      </c>
      <c r="AI168" s="6">
        <f t="shared" si="14"/>
        <v>49079.333333333336</v>
      </c>
      <c r="AJ168" s="6">
        <f t="shared" si="14"/>
        <v>47898.333333333336</v>
      </c>
      <c r="AK168" s="6">
        <f t="shared" si="14"/>
        <v>48310.666666666664</v>
      </c>
      <c r="AL168" s="6">
        <f t="shared" si="14"/>
        <v>49274.666666666664</v>
      </c>
      <c r="AM168" s="6">
        <f t="shared" si="14"/>
        <v>50173</v>
      </c>
      <c r="AN168" s="6">
        <f t="shared" si="14"/>
        <v>48895.333333333336</v>
      </c>
      <c r="AO168" s="6">
        <f t="shared" si="14"/>
        <v>52014</v>
      </c>
      <c r="AP168" s="6">
        <f t="shared" si="14"/>
        <v>50927</v>
      </c>
      <c r="AQ168" s="6">
        <f t="shared" si="14"/>
        <v>51133.666666666664</v>
      </c>
      <c r="AR168" s="6">
        <f t="shared" si="14"/>
        <v>51827</v>
      </c>
      <c r="AS168" s="6">
        <f t="shared" si="14"/>
        <v>51423.333333333336</v>
      </c>
      <c r="AT168" s="6">
        <f t="shared" si="14"/>
        <v>53089.333333333336</v>
      </c>
      <c r="AU168" s="6">
        <f t="shared" si="14"/>
        <v>53003.666666666664</v>
      </c>
      <c r="AV168" s="6">
        <f t="shared" si="14"/>
        <v>52668.666666666664</v>
      </c>
      <c r="AW168" s="6">
        <f t="shared" si="14"/>
        <v>53878</v>
      </c>
      <c r="AX168" s="6">
        <f t="shared" si="14"/>
        <v>53389.333333333336</v>
      </c>
      <c r="AY168" s="6">
        <f t="shared" si="14"/>
        <v>55143.666666666664</v>
      </c>
      <c r="AZ168" s="6">
        <f t="shared" si="14"/>
        <v>55028.333333333336</v>
      </c>
      <c r="BA168" s="6">
        <f t="shared" si="14"/>
        <v>55742</v>
      </c>
      <c r="BB168" s="6">
        <f t="shared" si="14"/>
        <v>55387.333333333336</v>
      </c>
      <c r="BC168" s="6">
        <f t="shared" si="14"/>
        <v>56016.333333333336</v>
      </c>
      <c r="BD168" s="6">
        <f t="shared" si="14"/>
        <v>56100.666666666664</v>
      </c>
      <c r="BE168" s="6">
        <f t="shared" si="14"/>
        <v>55879.666666666664</v>
      </c>
    </row>
    <row r="169" spans="1:57">
      <c r="A169" s="5" t="s">
        <v>93</v>
      </c>
    </row>
    <row r="170" spans="1:57">
      <c r="A170" s="5" t="s">
        <v>94</v>
      </c>
      <c r="B170">
        <f t="shared" ref="B170:BE170" si="15">AVERAGE(B83:B84)</f>
        <v>26535</v>
      </c>
      <c r="C170">
        <f t="shared" si="15"/>
        <v>28192</v>
      </c>
      <c r="D170">
        <f t="shared" si="15"/>
        <v>27889.5</v>
      </c>
      <c r="E170">
        <f t="shared" si="15"/>
        <v>27150</v>
      </c>
      <c r="F170">
        <f t="shared" si="15"/>
        <v>27626</v>
      </c>
      <c r="G170">
        <f t="shared" si="15"/>
        <v>28208</v>
      </c>
      <c r="H170">
        <f t="shared" si="15"/>
        <v>27464</v>
      </c>
      <c r="I170">
        <f t="shared" si="15"/>
        <v>28280</v>
      </c>
      <c r="J170">
        <f t="shared" si="15"/>
        <v>26952</v>
      </c>
      <c r="K170">
        <f t="shared" si="15"/>
        <v>26169.5</v>
      </c>
      <c r="L170">
        <f t="shared" si="15"/>
        <v>26999.5</v>
      </c>
      <c r="M170">
        <f t="shared" si="15"/>
        <v>27361</v>
      </c>
      <c r="N170">
        <f t="shared" si="15"/>
        <v>27254.5</v>
      </c>
      <c r="O170">
        <f t="shared" si="15"/>
        <v>27187.5</v>
      </c>
      <c r="P170">
        <f t="shared" si="15"/>
        <v>27163.5</v>
      </c>
      <c r="Q170">
        <f t="shared" si="15"/>
        <v>28160</v>
      </c>
      <c r="R170">
        <f t="shared" si="15"/>
        <v>27262</v>
      </c>
      <c r="S170">
        <f t="shared" si="15"/>
        <v>27857.5</v>
      </c>
      <c r="T170">
        <f t="shared" si="15"/>
        <v>26526.5</v>
      </c>
      <c r="U170">
        <f t="shared" si="15"/>
        <v>27217.5</v>
      </c>
      <c r="V170">
        <f t="shared" si="15"/>
        <v>27781</v>
      </c>
      <c r="W170">
        <f t="shared" si="15"/>
        <v>26837.5</v>
      </c>
      <c r="X170">
        <f t="shared" si="15"/>
        <v>27711.5</v>
      </c>
      <c r="Y170">
        <f t="shared" si="15"/>
        <v>27821.5</v>
      </c>
      <c r="Z170">
        <f t="shared" si="15"/>
        <v>27861.5</v>
      </c>
      <c r="AA170">
        <f t="shared" si="15"/>
        <v>27416.5</v>
      </c>
      <c r="AB170">
        <f t="shared" si="15"/>
        <v>27144</v>
      </c>
      <c r="AC170">
        <f t="shared" si="15"/>
        <v>27556.5</v>
      </c>
      <c r="AD170">
        <f t="shared" si="15"/>
        <v>27924</v>
      </c>
      <c r="AE170">
        <f t="shared" si="15"/>
        <v>28160</v>
      </c>
      <c r="AF170">
        <f t="shared" si="15"/>
        <v>27111.5</v>
      </c>
      <c r="AG170">
        <f t="shared" si="15"/>
        <v>27277.5</v>
      </c>
      <c r="AH170">
        <f t="shared" si="15"/>
        <v>28025</v>
      </c>
      <c r="AI170">
        <f t="shared" si="15"/>
        <v>27878.5</v>
      </c>
      <c r="AJ170">
        <f t="shared" si="15"/>
        <v>27318</v>
      </c>
      <c r="AK170">
        <f t="shared" si="15"/>
        <v>27445.5</v>
      </c>
      <c r="AL170">
        <f t="shared" si="15"/>
        <v>27964</v>
      </c>
      <c r="AM170">
        <f t="shared" si="15"/>
        <v>27513</v>
      </c>
      <c r="AN170">
        <f t="shared" si="15"/>
        <v>26778.5</v>
      </c>
      <c r="AO170">
        <f t="shared" si="15"/>
        <v>27269</v>
      </c>
      <c r="AP170">
        <f t="shared" si="15"/>
        <v>28229.5</v>
      </c>
      <c r="AQ170">
        <f t="shared" si="15"/>
        <v>26998.5</v>
      </c>
      <c r="AR170">
        <f t="shared" si="15"/>
        <v>28472.5</v>
      </c>
      <c r="AS170">
        <f t="shared" si="15"/>
        <v>27954</v>
      </c>
      <c r="AT170">
        <f t="shared" si="15"/>
        <v>27896.5</v>
      </c>
      <c r="AU170">
        <f t="shared" si="15"/>
        <v>26701.5</v>
      </c>
      <c r="AV170">
        <f t="shared" si="15"/>
        <v>26765.5</v>
      </c>
      <c r="AW170">
        <f t="shared" si="15"/>
        <v>27922.5</v>
      </c>
      <c r="AX170">
        <f t="shared" si="15"/>
        <v>27458</v>
      </c>
      <c r="AY170">
        <f t="shared" si="15"/>
        <v>26788.5</v>
      </c>
      <c r="AZ170">
        <f t="shared" si="15"/>
        <v>27406</v>
      </c>
      <c r="BA170">
        <f t="shared" si="15"/>
        <v>27664</v>
      </c>
      <c r="BB170">
        <f t="shared" si="15"/>
        <v>27956.5</v>
      </c>
      <c r="BC170">
        <f t="shared" si="15"/>
        <v>26797.5</v>
      </c>
      <c r="BD170">
        <f t="shared" si="15"/>
        <v>27690.5</v>
      </c>
      <c r="BE170">
        <f t="shared" si="15"/>
        <v>27529.5</v>
      </c>
    </row>
    <row r="171" spans="1:57">
      <c r="A171" s="5" t="s">
        <v>95</v>
      </c>
    </row>
    <row r="172" spans="1:57">
      <c r="A172" s="5" t="s">
        <v>96</v>
      </c>
    </row>
    <row r="173" spans="1:57">
      <c r="A173" s="5" t="s">
        <v>97</v>
      </c>
      <c r="B173">
        <f t="shared" ref="B173:BE173" si="16">AVERAGE(B85:B87)</f>
        <v>39802.333333333336</v>
      </c>
      <c r="C173">
        <f t="shared" si="16"/>
        <v>39649.333333333336</v>
      </c>
      <c r="D173">
        <f t="shared" si="16"/>
        <v>38783</v>
      </c>
      <c r="E173">
        <f t="shared" si="16"/>
        <v>39436</v>
      </c>
      <c r="F173">
        <f t="shared" si="16"/>
        <v>39205.333333333336</v>
      </c>
      <c r="G173">
        <f t="shared" si="16"/>
        <v>39120.666666666664</v>
      </c>
      <c r="H173">
        <f t="shared" si="16"/>
        <v>39831</v>
      </c>
      <c r="I173">
        <f t="shared" si="16"/>
        <v>39839</v>
      </c>
      <c r="J173">
        <f t="shared" si="16"/>
        <v>39887.666666666664</v>
      </c>
      <c r="K173">
        <f t="shared" si="16"/>
        <v>39812.666666666664</v>
      </c>
      <c r="L173">
        <f t="shared" si="16"/>
        <v>40200.666666666664</v>
      </c>
      <c r="M173">
        <f t="shared" si="16"/>
        <v>40344.666666666664</v>
      </c>
      <c r="N173">
        <f t="shared" si="16"/>
        <v>40150.666666666664</v>
      </c>
      <c r="O173">
        <f t="shared" si="16"/>
        <v>39973.666666666664</v>
      </c>
      <c r="P173">
        <f t="shared" si="16"/>
        <v>39888.333333333336</v>
      </c>
      <c r="Q173">
        <f t="shared" si="16"/>
        <v>40732.333333333336</v>
      </c>
      <c r="R173">
        <f t="shared" si="16"/>
        <v>39659.333333333336</v>
      </c>
      <c r="S173">
        <f t="shared" si="16"/>
        <v>41377.333333333336</v>
      </c>
      <c r="T173">
        <f t="shared" si="16"/>
        <v>40981</v>
      </c>
      <c r="U173">
        <f t="shared" si="16"/>
        <v>42351</v>
      </c>
      <c r="V173">
        <f t="shared" si="16"/>
        <v>42034</v>
      </c>
      <c r="W173">
        <f t="shared" si="16"/>
        <v>41220.333333333336</v>
      </c>
      <c r="X173">
        <f t="shared" si="16"/>
        <v>40998.333333333336</v>
      </c>
      <c r="Y173">
        <f t="shared" si="16"/>
        <v>41719</v>
      </c>
      <c r="Z173">
        <f t="shared" si="16"/>
        <v>42497</v>
      </c>
      <c r="AA173">
        <f t="shared" si="16"/>
        <v>42438</v>
      </c>
      <c r="AB173">
        <f t="shared" si="16"/>
        <v>42269.666666666664</v>
      </c>
      <c r="AC173">
        <f t="shared" si="16"/>
        <v>42428.333333333336</v>
      </c>
      <c r="AD173">
        <f t="shared" si="16"/>
        <v>42429</v>
      </c>
      <c r="AE173">
        <f t="shared" si="16"/>
        <v>41697.666666666664</v>
      </c>
      <c r="AF173">
        <f t="shared" si="16"/>
        <v>42556</v>
      </c>
      <c r="AG173">
        <f t="shared" si="16"/>
        <v>42353</v>
      </c>
      <c r="AH173">
        <f t="shared" si="16"/>
        <v>42721.333333333336</v>
      </c>
      <c r="AI173">
        <f t="shared" si="16"/>
        <v>42280.666666666664</v>
      </c>
      <c r="AJ173">
        <f t="shared" si="16"/>
        <v>43072</v>
      </c>
      <c r="AK173">
        <f t="shared" si="16"/>
        <v>44134.333333333336</v>
      </c>
      <c r="AL173">
        <f t="shared" si="16"/>
        <v>42934.666666666664</v>
      </c>
      <c r="AM173">
        <f t="shared" si="16"/>
        <v>42854</v>
      </c>
      <c r="AN173">
        <f t="shared" si="16"/>
        <v>43613.666666666664</v>
      </c>
      <c r="AO173">
        <f t="shared" si="16"/>
        <v>44126.666666666664</v>
      </c>
      <c r="AP173">
        <f t="shared" si="16"/>
        <v>43002.666666666664</v>
      </c>
      <c r="AQ173">
        <f t="shared" si="16"/>
        <v>43813.666666666664</v>
      </c>
      <c r="AR173">
        <f t="shared" si="16"/>
        <v>43821.666666666664</v>
      </c>
      <c r="AS173">
        <f t="shared" si="16"/>
        <v>44348.333333333336</v>
      </c>
      <c r="AT173">
        <f t="shared" si="16"/>
        <v>43899.666666666664</v>
      </c>
      <c r="AU173">
        <f t="shared" si="16"/>
        <v>43851</v>
      </c>
      <c r="AV173">
        <f t="shared" si="16"/>
        <v>44887.333333333336</v>
      </c>
      <c r="AW173">
        <f t="shared" si="16"/>
        <v>44378</v>
      </c>
      <c r="AX173">
        <f t="shared" si="16"/>
        <v>43657.666666666664</v>
      </c>
      <c r="AY173">
        <f t="shared" si="16"/>
        <v>44750.333333333336</v>
      </c>
      <c r="AZ173">
        <f t="shared" si="16"/>
        <v>43632.333333333336</v>
      </c>
      <c r="BA173">
        <f t="shared" si="16"/>
        <v>45136.666666666664</v>
      </c>
      <c r="BB173">
        <f t="shared" si="16"/>
        <v>44926</v>
      </c>
      <c r="BC173">
        <f t="shared" si="16"/>
        <v>45103.333333333336</v>
      </c>
      <c r="BD173">
        <f t="shared" si="16"/>
        <v>44602.333333333336</v>
      </c>
      <c r="BE173">
        <f t="shared" si="16"/>
        <v>44526.333333333336</v>
      </c>
    </row>
    <row r="174" spans="1:57">
      <c r="A174" s="5" t="s">
        <v>98</v>
      </c>
    </row>
    <row r="175" spans="1:57">
      <c r="A175" s="5" t="s">
        <v>99</v>
      </c>
      <c r="B175">
        <f t="shared" ref="B175:BE175" si="17">AVERAGE(B88:B89)</f>
        <v>27621</v>
      </c>
      <c r="C175">
        <f t="shared" si="17"/>
        <v>28258.5</v>
      </c>
      <c r="D175">
        <f t="shared" si="17"/>
        <v>28354.5</v>
      </c>
      <c r="E175">
        <f t="shared" si="17"/>
        <v>27668</v>
      </c>
      <c r="F175">
        <f t="shared" si="17"/>
        <v>27402.5</v>
      </c>
      <c r="G175">
        <f t="shared" si="17"/>
        <v>27916.5</v>
      </c>
      <c r="H175">
        <f t="shared" si="17"/>
        <v>27510</v>
      </c>
      <c r="I175">
        <f t="shared" si="17"/>
        <v>27453.5</v>
      </c>
      <c r="J175">
        <f t="shared" si="17"/>
        <v>27197</v>
      </c>
      <c r="K175">
        <f t="shared" si="17"/>
        <v>27869.5</v>
      </c>
      <c r="L175">
        <f t="shared" si="17"/>
        <v>27634.5</v>
      </c>
      <c r="M175">
        <f t="shared" si="17"/>
        <v>26951</v>
      </c>
      <c r="N175">
        <f t="shared" si="17"/>
        <v>27539.5</v>
      </c>
      <c r="O175">
        <f t="shared" si="17"/>
        <v>27463</v>
      </c>
      <c r="P175">
        <f t="shared" si="17"/>
        <v>27759</v>
      </c>
      <c r="Q175">
        <f t="shared" si="17"/>
        <v>27831</v>
      </c>
      <c r="R175">
        <f t="shared" si="17"/>
        <v>27358.5</v>
      </c>
      <c r="S175">
        <f t="shared" si="17"/>
        <v>27865.5</v>
      </c>
      <c r="T175">
        <f t="shared" si="17"/>
        <v>28022</v>
      </c>
      <c r="U175">
        <f t="shared" si="17"/>
        <v>27971.5</v>
      </c>
      <c r="V175">
        <f t="shared" si="17"/>
        <v>27858</v>
      </c>
      <c r="W175">
        <f t="shared" si="17"/>
        <v>28297.5</v>
      </c>
      <c r="X175">
        <f t="shared" si="17"/>
        <v>27699.5</v>
      </c>
      <c r="Y175">
        <f t="shared" si="17"/>
        <v>27615.5</v>
      </c>
      <c r="Z175">
        <f t="shared" si="17"/>
        <v>27597.5</v>
      </c>
      <c r="AA175">
        <f t="shared" si="17"/>
        <v>27420</v>
      </c>
      <c r="AB175">
        <f t="shared" si="17"/>
        <v>28627.5</v>
      </c>
      <c r="AC175">
        <f t="shared" si="17"/>
        <v>27298.5</v>
      </c>
      <c r="AD175">
        <f t="shared" si="17"/>
        <v>27789.5</v>
      </c>
      <c r="AE175">
        <f t="shared" si="17"/>
        <v>28375.5</v>
      </c>
      <c r="AF175">
        <f t="shared" si="17"/>
        <v>28089</v>
      </c>
      <c r="AG175">
        <f t="shared" si="17"/>
        <v>27502</v>
      </c>
      <c r="AH175">
        <f t="shared" si="17"/>
        <v>27865.5</v>
      </c>
      <c r="AI175">
        <f t="shared" si="17"/>
        <v>27309.5</v>
      </c>
      <c r="AJ175">
        <f t="shared" si="17"/>
        <v>27881</v>
      </c>
      <c r="AK175">
        <f t="shared" si="17"/>
        <v>27934.5</v>
      </c>
      <c r="AL175">
        <f t="shared" si="17"/>
        <v>28054</v>
      </c>
      <c r="AM175">
        <f t="shared" si="17"/>
        <v>27503</v>
      </c>
      <c r="AN175">
        <f t="shared" si="17"/>
        <v>27854</v>
      </c>
      <c r="AO175">
        <f t="shared" si="17"/>
        <v>27144</v>
      </c>
      <c r="AP175">
        <f t="shared" si="17"/>
        <v>28096</v>
      </c>
      <c r="AQ175">
        <f t="shared" si="17"/>
        <v>27633</v>
      </c>
      <c r="AR175">
        <f t="shared" si="17"/>
        <v>28279</v>
      </c>
      <c r="AS175">
        <f t="shared" si="17"/>
        <v>28088.5</v>
      </c>
      <c r="AT175">
        <f t="shared" si="17"/>
        <v>28098</v>
      </c>
      <c r="AU175">
        <f t="shared" si="17"/>
        <v>28542.5</v>
      </c>
      <c r="AV175">
        <f t="shared" si="17"/>
        <v>28992.5</v>
      </c>
      <c r="AW175">
        <f t="shared" si="17"/>
        <v>28904</v>
      </c>
      <c r="AX175">
        <f t="shared" si="17"/>
        <v>28502</v>
      </c>
      <c r="AY175">
        <f t="shared" si="17"/>
        <v>27565.5</v>
      </c>
      <c r="AZ175">
        <f t="shared" si="17"/>
        <v>27150.5</v>
      </c>
      <c r="BA175">
        <f t="shared" si="17"/>
        <v>29551</v>
      </c>
      <c r="BB175">
        <f t="shared" si="17"/>
        <v>27160</v>
      </c>
      <c r="BC175">
        <f t="shared" si="17"/>
        <v>28676.5</v>
      </c>
      <c r="BD175">
        <f t="shared" si="17"/>
        <v>28481.5</v>
      </c>
      <c r="BE175">
        <f t="shared" si="17"/>
        <v>28078</v>
      </c>
    </row>
    <row r="176" spans="1:57">
      <c r="A176" s="5" t="s">
        <v>100</v>
      </c>
    </row>
    <row r="177" spans="1:57">
      <c r="A177" s="5" t="s">
        <v>101</v>
      </c>
    </row>
    <row r="178" spans="1:57">
      <c r="A178" s="5" t="s">
        <v>102</v>
      </c>
      <c r="B178" s="6">
        <f t="shared" ref="B178:BE178" si="18">AVERAGE(B90:B92)</f>
        <v>40694</v>
      </c>
      <c r="C178" s="6">
        <f t="shared" si="18"/>
        <v>42014.666666666664</v>
      </c>
      <c r="D178" s="6">
        <f t="shared" si="18"/>
        <v>41775</v>
      </c>
      <c r="E178" s="6">
        <f t="shared" si="18"/>
        <v>42522.666666666664</v>
      </c>
      <c r="F178" s="6">
        <f t="shared" si="18"/>
        <v>42728</v>
      </c>
      <c r="G178" s="6">
        <f t="shared" si="18"/>
        <v>42758.666666666664</v>
      </c>
      <c r="H178" s="6">
        <f t="shared" si="18"/>
        <v>43869.666666666664</v>
      </c>
      <c r="I178" s="6">
        <f t="shared" si="18"/>
        <v>44114.333333333336</v>
      </c>
      <c r="J178" s="6">
        <f t="shared" si="18"/>
        <v>44928</v>
      </c>
      <c r="K178" s="6">
        <f t="shared" si="18"/>
        <v>44596</v>
      </c>
      <c r="L178" s="6">
        <f t="shared" si="18"/>
        <v>45172.333333333336</v>
      </c>
      <c r="M178" s="6">
        <f t="shared" si="18"/>
        <v>46314.666666666664</v>
      </c>
      <c r="N178" s="6">
        <f t="shared" si="18"/>
        <v>46037.666666666664</v>
      </c>
      <c r="O178" s="6">
        <f t="shared" si="18"/>
        <v>47408.666666666664</v>
      </c>
      <c r="P178" s="6">
        <f t="shared" si="18"/>
        <v>46991.666666666664</v>
      </c>
      <c r="Q178" s="6">
        <f t="shared" si="18"/>
        <v>48040.333333333336</v>
      </c>
      <c r="R178" s="6">
        <f t="shared" si="18"/>
        <v>48386</v>
      </c>
      <c r="S178" s="6">
        <f t="shared" si="18"/>
        <v>48278</v>
      </c>
      <c r="T178" s="6">
        <f t="shared" si="18"/>
        <v>49334.333333333336</v>
      </c>
      <c r="U178" s="6">
        <f t="shared" si="18"/>
        <v>48631</v>
      </c>
      <c r="V178" s="6">
        <f t="shared" si="18"/>
        <v>49217</v>
      </c>
      <c r="W178" s="6">
        <f t="shared" si="18"/>
        <v>50945.333333333336</v>
      </c>
      <c r="X178" s="6">
        <f t="shared" si="18"/>
        <v>51844.333333333336</v>
      </c>
      <c r="Y178" s="6">
        <f t="shared" si="18"/>
        <v>50429</v>
      </c>
      <c r="Z178" s="6">
        <f t="shared" si="18"/>
        <v>52150.666666666664</v>
      </c>
      <c r="AA178" s="6">
        <f t="shared" si="18"/>
        <v>52127.333333333336</v>
      </c>
      <c r="AB178" s="6">
        <f t="shared" si="18"/>
        <v>52874.666666666664</v>
      </c>
      <c r="AC178" s="6">
        <f t="shared" si="18"/>
        <v>53376.333333333336</v>
      </c>
      <c r="AD178" s="6">
        <f t="shared" si="18"/>
        <v>54592</v>
      </c>
      <c r="AE178" s="6">
        <f t="shared" si="18"/>
        <v>55028.333333333336</v>
      </c>
      <c r="AF178" s="6">
        <f t="shared" si="18"/>
        <v>55237.333333333336</v>
      </c>
      <c r="AG178" s="6">
        <f t="shared" si="18"/>
        <v>55635.666666666664</v>
      </c>
      <c r="AH178" s="6">
        <f t="shared" si="18"/>
        <v>56456.666666666664</v>
      </c>
      <c r="AI178" s="6">
        <f t="shared" si="18"/>
        <v>55736</v>
      </c>
      <c r="AJ178" s="6">
        <f t="shared" si="18"/>
        <v>56981.333333333336</v>
      </c>
      <c r="AK178" s="6">
        <f t="shared" si="18"/>
        <v>57573</v>
      </c>
      <c r="AL178" s="6">
        <f t="shared" si="18"/>
        <v>58392</v>
      </c>
      <c r="AM178" s="6">
        <f t="shared" si="18"/>
        <v>58265</v>
      </c>
      <c r="AN178" s="6">
        <f t="shared" si="18"/>
        <v>58040.666666666664</v>
      </c>
      <c r="AO178" s="6">
        <f t="shared" si="18"/>
        <v>58374.333333333336</v>
      </c>
      <c r="AP178" s="6">
        <f t="shared" si="18"/>
        <v>59408</v>
      </c>
      <c r="AQ178" s="6">
        <f t="shared" si="18"/>
        <v>59739</v>
      </c>
      <c r="AR178" s="6">
        <f t="shared" si="18"/>
        <v>59849.666666666664</v>
      </c>
      <c r="AS178" s="6">
        <f t="shared" si="18"/>
        <v>59405.666666666664</v>
      </c>
      <c r="AT178" s="6">
        <f t="shared" si="18"/>
        <v>60656.333333333336</v>
      </c>
      <c r="AU178" s="6">
        <f t="shared" si="18"/>
        <v>61035.666666666664</v>
      </c>
      <c r="AV178" s="6">
        <f t="shared" si="18"/>
        <v>61527</v>
      </c>
      <c r="AW178" s="6">
        <f t="shared" si="18"/>
        <v>61451.666666666664</v>
      </c>
      <c r="AX178" s="6">
        <f t="shared" si="18"/>
        <v>61299.666666666664</v>
      </c>
      <c r="AY178" s="6">
        <f t="shared" si="18"/>
        <v>62160.333333333336</v>
      </c>
      <c r="AZ178" s="6">
        <f t="shared" si="18"/>
        <v>61988.666666666664</v>
      </c>
      <c r="BA178" s="6">
        <f t="shared" si="18"/>
        <v>62712.666666666664</v>
      </c>
      <c r="BB178" s="6">
        <f t="shared" si="18"/>
        <v>62908</v>
      </c>
      <c r="BC178" s="6">
        <f t="shared" si="18"/>
        <v>63073.333333333336</v>
      </c>
      <c r="BD178" s="6">
        <f t="shared" si="18"/>
        <v>63413.666666666664</v>
      </c>
      <c r="BE178" s="6">
        <f t="shared" si="18"/>
        <v>62845</v>
      </c>
    </row>
    <row r="179" spans="1:57">
      <c r="A179" s="5" t="s">
        <v>103</v>
      </c>
    </row>
    <row r="180" spans="1:57">
      <c r="A180" s="5" t="s">
        <v>104</v>
      </c>
      <c r="B180">
        <f t="shared" ref="B180:BE180" si="19">AVERAGE(B93:B94)</f>
        <v>27345</v>
      </c>
      <c r="C180">
        <f t="shared" si="19"/>
        <v>27231.5</v>
      </c>
      <c r="D180">
        <f t="shared" si="19"/>
        <v>27740</v>
      </c>
      <c r="E180">
        <f t="shared" si="19"/>
        <v>27236</v>
      </c>
      <c r="F180">
        <f t="shared" si="19"/>
        <v>26577</v>
      </c>
      <c r="G180">
        <f t="shared" si="19"/>
        <v>26627.5</v>
      </c>
      <c r="H180">
        <f t="shared" si="19"/>
        <v>26511.5</v>
      </c>
      <c r="I180">
        <f t="shared" si="19"/>
        <v>27100.5</v>
      </c>
      <c r="J180">
        <f t="shared" si="19"/>
        <v>27283.5</v>
      </c>
      <c r="K180">
        <f t="shared" si="19"/>
        <v>25970.5</v>
      </c>
      <c r="L180">
        <f t="shared" si="19"/>
        <v>27109.5</v>
      </c>
      <c r="M180">
        <f t="shared" si="19"/>
        <v>27278</v>
      </c>
      <c r="N180">
        <f t="shared" si="19"/>
        <v>26919</v>
      </c>
      <c r="O180">
        <f t="shared" si="19"/>
        <v>26847.5</v>
      </c>
      <c r="P180">
        <f t="shared" si="19"/>
        <v>27719</v>
      </c>
      <c r="Q180">
        <f t="shared" si="19"/>
        <v>26766.5</v>
      </c>
      <c r="R180">
        <f t="shared" si="19"/>
        <v>27650.5</v>
      </c>
      <c r="S180">
        <f t="shared" si="19"/>
        <v>26717.5</v>
      </c>
      <c r="T180">
        <f t="shared" si="19"/>
        <v>26680.5</v>
      </c>
      <c r="U180">
        <f t="shared" si="19"/>
        <v>26212.5</v>
      </c>
      <c r="V180">
        <f t="shared" si="19"/>
        <v>27003.5</v>
      </c>
      <c r="W180">
        <f t="shared" si="19"/>
        <v>26957.5</v>
      </c>
      <c r="X180">
        <f t="shared" si="19"/>
        <v>27510.5</v>
      </c>
      <c r="Y180">
        <f t="shared" si="19"/>
        <v>27635.5</v>
      </c>
      <c r="Z180">
        <f t="shared" si="19"/>
        <v>27366.5</v>
      </c>
      <c r="AA180">
        <f t="shared" si="19"/>
        <v>27218</v>
      </c>
      <c r="AB180">
        <f t="shared" si="19"/>
        <v>27149</v>
      </c>
      <c r="AC180">
        <f t="shared" si="19"/>
        <v>26655.5</v>
      </c>
      <c r="AD180">
        <f t="shared" si="19"/>
        <v>27534.5</v>
      </c>
      <c r="AE180">
        <f t="shared" si="19"/>
        <v>27447.5</v>
      </c>
      <c r="AF180">
        <f t="shared" si="19"/>
        <v>27376</v>
      </c>
      <c r="AG180">
        <f t="shared" si="19"/>
        <v>26935</v>
      </c>
      <c r="AH180">
        <f t="shared" si="19"/>
        <v>26625</v>
      </c>
      <c r="AI180">
        <f t="shared" si="19"/>
        <v>26676</v>
      </c>
      <c r="AJ180">
        <f t="shared" si="19"/>
        <v>26636.5</v>
      </c>
      <c r="AK180">
        <f t="shared" si="19"/>
        <v>26249.5</v>
      </c>
      <c r="AL180">
        <f t="shared" si="19"/>
        <v>26389.5</v>
      </c>
      <c r="AM180">
        <f t="shared" si="19"/>
        <v>26654.5</v>
      </c>
      <c r="AN180">
        <f t="shared" si="19"/>
        <v>26022</v>
      </c>
      <c r="AO180">
        <f t="shared" si="19"/>
        <v>26283.5</v>
      </c>
      <c r="AP180">
        <f t="shared" si="19"/>
        <v>25803</v>
      </c>
      <c r="AQ180">
        <f t="shared" si="19"/>
        <v>27113</v>
      </c>
      <c r="AR180">
        <f t="shared" si="19"/>
        <v>26535.5</v>
      </c>
      <c r="AS180">
        <f t="shared" si="19"/>
        <v>26974.5</v>
      </c>
      <c r="AT180">
        <f t="shared" si="19"/>
        <v>27121</v>
      </c>
      <c r="AU180">
        <f t="shared" si="19"/>
        <v>26316</v>
      </c>
      <c r="AV180">
        <f t="shared" si="19"/>
        <v>25783</v>
      </c>
      <c r="AW180">
        <f t="shared" si="19"/>
        <v>26437.5</v>
      </c>
      <c r="AX180">
        <f t="shared" si="19"/>
        <v>26359.5</v>
      </c>
      <c r="AY180">
        <f t="shared" si="19"/>
        <v>26180</v>
      </c>
      <c r="AZ180">
        <f t="shared" si="19"/>
        <v>26321</v>
      </c>
      <c r="BA180">
        <f t="shared" si="19"/>
        <v>26234</v>
      </c>
      <c r="BB180">
        <f t="shared" si="19"/>
        <v>27517.5</v>
      </c>
      <c r="BC180">
        <f t="shared" si="19"/>
        <v>27009</v>
      </c>
      <c r="BD180">
        <f t="shared" si="19"/>
        <v>26334</v>
      </c>
      <c r="BE180">
        <f t="shared" si="19"/>
        <v>26271</v>
      </c>
    </row>
    <row r="181" spans="1:57">
      <c r="A181" s="5" t="s">
        <v>105</v>
      </c>
    </row>
    <row r="182" spans="1:57">
      <c r="A182" s="5" t="s">
        <v>106</v>
      </c>
    </row>
    <row r="183" spans="1:57">
      <c r="A183" s="5" t="s">
        <v>107</v>
      </c>
      <c r="B183">
        <f t="shared" ref="B183:BE183" si="20">AVERAGE(B95:B97)</f>
        <v>38321.333333333336</v>
      </c>
      <c r="C183">
        <f t="shared" si="20"/>
        <v>38165.666666666664</v>
      </c>
      <c r="D183">
        <f t="shared" si="20"/>
        <v>38973.666666666664</v>
      </c>
      <c r="E183">
        <f t="shared" si="20"/>
        <v>38670.666666666664</v>
      </c>
      <c r="F183">
        <f t="shared" si="20"/>
        <v>40413.333333333336</v>
      </c>
      <c r="G183">
        <f t="shared" si="20"/>
        <v>38973.666666666664</v>
      </c>
      <c r="H183">
        <f t="shared" si="20"/>
        <v>39786.333333333336</v>
      </c>
      <c r="I183">
        <f t="shared" si="20"/>
        <v>39769.333333333336</v>
      </c>
      <c r="J183">
        <f t="shared" si="20"/>
        <v>39850.333333333336</v>
      </c>
      <c r="K183">
        <f t="shared" si="20"/>
        <v>39081</v>
      </c>
      <c r="L183">
        <f t="shared" si="20"/>
        <v>39768</v>
      </c>
      <c r="M183">
        <f t="shared" si="20"/>
        <v>39106.666666666664</v>
      </c>
      <c r="N183">
        <f t="shared" si="20"/>
        <v>40697.666666666664</v>
      </c>
      <c r="O183">
        <f t="shared" si="20"/>
        <v>40714.666666666664</v>
      </c>
      <c r="P183">
        <f t="shared" si="20"/>
        <v>40568.333333333336</v>
      </c>
      <c r="Q183">
        <f t="shared" si="20"/>
        <v>40733.333333333336</v>
      </c>
      <c r="R183">
        <f t="shared" si="20"/>
        <v>41186.333333333336</v>
      </c>
      <c r="S183">
        <f t="shared" si="20"/>
        <v>40827.333333333336</v>
      </c>
      <c r="T183">
        <f t="shared" si="20"/>
        <v>41216.666666666664</v>
      </c>
      <c r="U183">
        <f t="shared" si="20"/>
        <v>42047</v>
      </c>
      <c r="V183">
        <f t="shared" si="20"/>
        <v>41966.666666666664</v>
      </c>
      <c r="W183">
        <f t="shared" si="20"/>
        <v>41313.666666666664</v>
      </c>
      <c r="X183">
        <f t="shared" si="20"/>
        <v>42596</v>
      </c>
      <c r="Y183">
        <f t="shared" si="20"/>
        <v>41442.333333333336</v>
      </c>
      <c r="Z183">
        <f t="shared" si="20"/>
        <v>42771.666666666664</v>
      </c>
      <c r="AA183">
        <f t="shared" si="20"/>
        <v>41990.333333333336</v>
      </c>
      <c r="AB183">
        <f t="shared" si="20"/>
        <v>41489</v>
      </c>
      <c r="AC183">
        <f t="shared" si="20"/>
        <v>41890.333333333336</v>
      </c>
      <c r="AD183">
        <f t="shared" si="20"/>
        <v>41429</v>
      </c>
      <c r="AE183">
        <f t="shared" si="20"/>
        <v>42686.666666666664</v>
      </c>
      <c r="AF183">
        <f t="shared" si="20"/>
        <v>41892.666666666664</v>
      </c>
      <c r="AG183">
        <f t="shared" si="20"/>
        <v>42751.666666666664</v>
      </c>
      <c r="AH183">
        <f t="shared" si="20"/>
        <v>42838.666666666664</v>
      </c>
      <c r="AI183">
        <f t="shared" si="20"/>
        <v>42782</v>
      </c>
      <c r="AJ183">
        <f t="shared" si="20"/>
        <v>43369</v>
      </c>
      <c r="AK183">
        <f t="shared" si="20"/>
        <v>43666.666666666664</v>
      </c>
      <c r="AL183">
        <f t="shared" si="20"/>
        <v>42634.666666666664</v>
      </c>
      <c r="AM183">
        <f t="shared" si="20"/>
        <v>42854.666666666664</v>
      </c>
      <c r="AN183">
        <f t="shared" si="20"/>
        <v>42846.666666666664</v>
      </c>
      <c r="AO183">
        <f t="shared" si="20"/>
        <v>43363.333333333336</v>
      </c>
      <c r="AP183">
        <f t="shared" si="20"/>
        <v>44211</v>
      </c>
      <c r="AQ183">
        <f t="shared" si="20"/>
        <v>44388</v>
      </c>
      <c r="AR183">
        <f t="shared" si="20"/>
        <v>44415.333333333336</v>
      </c>
      <c r="AS183">
        <f t="shared" si="20"/>
        <v>44835</v>
      </c>
      <c r="AT183">
        <f t="shared" si="20"/>
        <v>44108.333333333336</v>
      </c>
      <c r="AU183">
        <f t="shared" si="20"/>
        <v>44528.666666666664</v>
      </c>
      <c r="AV183">
        <f t="shared" si="20"/>
        <v>44972</v>
      </c>
      <c r="AW183">
        <f t="shared" si="20"/>
        <v>44966</v>
      </c>
      <c r="AX183">
        <f t="shared" si="20"/>
        <v>44874.333333333336</v>
      </c>
      <c r="AY183">
        <f t="shared" si="20"/>
        <v>46503</v>
      </c>
      <c r="AZ183">
        <f t="shared" si="20"/>
        <v>45582.333333333336</v>
      </c>
      <c r="BA183">
        <f t="shared" si="20"/>
        <v>45745.333333333336</v>
      </c>
      <c r="BB183">
        <f t="shared" si="20"/>
        <v>46058.666666666664</v>
      </c>
      <c r="BC183">
        <f t="shared" si="20"/>
        <v>46119</v>
      </c>
      <c r="BD183">
        <f t="shared" si="20"/>
        <v>45572.333333333336</v>
      </c>
      <c r="BE183">
        <f t="shared" si="20"/>
        <v>46744.333333333336</v>
      </c>
    </row>
    <row r="184" spans="1:57">
      <c r="A184" s="5" t="s">
        <v>108</v>
      </c>
    </row>
    <row r="185" spans="1:57">
      <c r="A185" s="5" t="s">
        <v>109</v>
      </c>
      <c r="B185">
        <f t="shared" ref="B185:BE185" si="21">AVERAGE(B98:B99)</f>
        <v>27932.5</v>
      </c>
      <c r="C185">
        <f t="shared" si="21"/>
        <v>28183.5</v>
      </c>
      <c r="D185">
        <f t="shared" si="21"/>
        <v>28778</v>
      </c>
      <c r="E185">
        <f t="shared" si="21"/>
        <v>28164</v>
      </c>
      <c r="F185">
        <f t="shared" si="21"/>
        <v>28154.5</v>
      </c>
      <c r="G185">
        <f t="shared" si="21"/>
        <v>28278.5</v>
      </c>
      <c r="H185">
        <f t="shared" si="21"/>
        <v>28126.5</v>
      </c>
      <c r="I185">
        <f t="shared" si="21"/>
        <v>28597.5</v>
      </c>
      <c r="J185">
        <f t="shared" si="21"/>
        <v>27865</v>
      </c>
      <c r="K185">
        <f t="shared" si="21"/>
        <v>28811.5</v>
      </c>
      <c r="L185">
        <f t="shared" si="21"/>
        <v>27777.5</v>
      </c>
      <c r="M185">
        <f t="shared" si="21"/>
        <v>28087</v>
      </c>
      <c r="N185">
        <f t="shared" si="21"/>
        <v>27609</v>
      </c>
      <c r="O185">
        <f t="shared" si="21"/>
        <v>28314.5</v>
      </c>
      <c r="P185">
        <f t="shared" si="21"/>
        <v>28375</v>
      </c>
      <c r="Q185">
        <f t="shared" si="21"/>
        <v>27326.5</v>
      </c>
      <c r="R185">
        <f t="shared" si="21"/>
        <v>28133.5</v>
      </c>
      <c r="S185">
        <f t="shared" si="21"/>
        <v>28868.5</v>
      </c>
      <c r="T185">
        <f t="shared" si="21"/>
        <v>29257.5</v>
      </c>
      <c r="U185">
        <f t="shared" si="21"/>
        <v>28454</v>
      </c>
      <c r="V185">
        <f t="shared" si="21"/>
        <v>28589.5</v>
      </c>
      <c r="W185">
        <f t="shared" si="21"/>
        <v>28065</v>
      </c>
      <c r="X185">
        <f t="shared" si="21"/>
        <v>28569</v>
      </c>
      <c r="Y185">
        <f t="shared" si="21"/>
        <v>29030.5</v>
      </c>
      <c r="Z185">
        <f t="shared" si="21"/>
        <v>28046.5</v>
      </c>
      <c r="AA185">
        <f t="shared" si="21"/>
        <v>27591</v>
      </c>
      <c r="AB185">
        <f t="shared" si="21"/>
        <v>27323.5</v>
      </c>
      <c r="AC185">
        <f t="shared" si="21"/>
        <v>28274</v>
      </c>
      <c r="AD185">
        <f t="shared" si="21"/>
        <v>28142</v>
      </c>
      <c r="AE185">
        <f t="shared" si="21"/>
        <v>28413.5</v>
      </c>
      <c r="AF185">
        <f t="shared" si="21"/>
        <v>27971.5</v>
      </c>
      <c r="AG185">
        <f t="shared" si="21"/>
        <v>27087</v>
      </c>
      <c r="AH185">
        <f t="shared" si="21"/>
        <v>27836.5</v>
      </c>
      <c r="AI185">
        <f t="shared" si="21"/>
        <v>29370.5</v>
      </c>
      <c r="AJ185">
        <f t="shared" si="21"/>
        <v>28196</v>
      </c>
      <c r="AK185">
        <f t="shared" si="21"/>
        <v>27689.5</v>
      </c>
      <c r="AL185">
        <f t="shared" si="21"/>
        <v>28764</v>
      </c>
      <c r="AM185">
        <f t="shared" si="21"/>
        <v>28656</v>
      </c>
      <c r="AN185">
        <f t="shared" si="21"/>
        <v>28270</v>
      </c>
      <c r="AO185">
        <f t="shared" si="21"/>
        <v>27279</v>
      </c>
      <c r="AP185">
        <f t="shared" si="21"/>
        <v>28349</v>
      </c>
      <c r="AQ185">
        <f t="shared" si="21"/>
        <v>28362</v>
      </c>
      <c r="AR185">
        <f t="shared" si="21"/>
        <v>28259.5</v>
      </c>
      <c r="AS185">
        <f t="shared" si="21"/>
        <v>28052.5</v>
      </c>
      <c r="AT185">
        <f t="shared" si="21"/>
        <v>28997.5</v>
      </c>
      <c r="AU185">
        <f t="shared" si="21"/>
        <v>28706.5</v>
      </c>
      <c r="AV185">
        <f t="shared" si="21"/>
        <v>27769</v>
      </c>
      <c r="AW185">
        <f t="shared" si="21"/>
        <v>28934.5</v>
      </c>
      <c r="AX185">
        <f t="shared" si="21"/>
        <v>28878</v>
      </c>
      <c r="AY185">
        <f t="shared" si="21"/>
        <v>28365.5</v>
      </c>
      <c r="AZ185">
        <f t="shared" si="21"/>
        <v>29040</v>
      </c>
      <c r="BA185">
        <f t="shared" si="21"/>
        <v>28512</v>
      </c>
      <c r="BB185">
        <f t="shared" si="21"/>
        <v>28428</v>
      </c>
      <c r="BC185">
        <f t="shared" si="21"/>
        <v>28314.5</v>
      </c>
      <c r="BD185">
        <f t="shared" si="21"/>
        <v>29117</v>
      </c>
      <c r="BE185">
        <f t="shared" si="21"/>
        <v>28089</v>
      </c>
    </row>
    <row r="186" spans="1:57">
      <c r="A186" s="5" t="s">
        <v>110</v>
      </c>
    </row>
    <row r="187" spans="1:57">
      <c r="A187" s="5" t="s">
        <v>111</v>
      </c>
    </row>
    <row r="188" spans="1:57">
      <c r="A188" s="5" t="s">
        <v>112</v>
      </c>
      <c r="B188" s="6">
        <f t="shared" ref="B188:BE188" si="22">AVERAGE(B100:B102)</f>
        <v>39236</v>
      </c>
      <c r="C188" s="6">
        <f t="shared" si="22"/>
        <v>40409.666666666664</v>
      </c>
      <c r="D188" s="6">
        <f t="shared" si="22"/>
        <v>41260.666666666664</v>
      </c>
      <c r="E188" s="6">
        <f t="shared" si="22"/>
        <v>41392.333333333336</v>
      </c>
      <c r="F188" s="6">
        <f t="shared" si="22"/>
        <v>42206.666666666664</v>
      </c>
      <c r="G188" s="6">
        <f t="shared" si="22"/>
        <v>42404</v>
      </c>
      <c r="H188" s="6">
        <f t="shared" si="22"/>
        <v>42108.333333333336</v>
      </c>
      <c r="I188" s="6">
        <f t="shared" si="22"/>
        <v>42731.333333333336</v>
      </c>
      <c r="J188" s="6">
        <f t="shared" si="22"/>
        <v>43399.666666666664</v>
      </c>
      <c r="K188" s="6">
        <f t="shared" si="22"/>
        <v>43492.333333333336</v>
      </c>
      <c r="L188" s="6">
        <f t="shared" si="22"/>
        <v>45205</v>
      </c>
      <c r="M188" s="6">
        <f t="shared" si="22"/>
        <v>45073.666666666664</v>
      </c>
      <c r="N188" s="6">
        <f t="shared" si="22"/>
        <v>44073.333333333336</v>
      </c>
      <c r="O188" s="6">
        <f t="shared" si="22"/>
        <v>44844.666666666664</v>
      </c>
      <c r="P188" s="6">
        <f t="shared" si="22"/>
        <v>45033.666666666664</v>
      </c>
      <c r="Q188" s="6">
        <f t="shared" si="22"/>
        <v>45811</v>
      </c>
      <c r="R188" s="6">
        <f t="shared" si="22"/>
        <v>46751.333333333336</v>
      </c>
      <c r="S188" s="6">
        <f t="shared" si="22"/>
        <v>46216.666666666664</v>
      </c>
      <c r="T188" s="6">
        <f t="shared" si="22"/>
        <v>46836</v>
      </c>
      <c r="U188" s="6">
        <f t="shared" si="22"/>
        <v>47230.666666666664</v>
      </c>
      <c r="V188" s="6">
        <f t="shared" si="22"/>
        <v>47310</v>
      </c>
      <c r="W188" s="6">
        <f t="shared" si="22"/>
        <v>48994.333333333336</v>
      </c>
      <c r="X188" s="6">
        <f t="shared" si="22"/>
        <v>47536.666666666664</v>
      </c>
      <c r="Y188" s="6">
        <f t="shared" si="22"/>
        <v>48530</v>
      </c>
      <c r="Z188" s="6">
        <f t="shared" si="22"/>
        <v>49082.666666666664</v>
      </c>
      <c r="AA188" s="6">
        <f t="shared" si="22"/>
        <v>50264</v>
      </c>
      <c r="AB188" s="6">
        <f t="shared" si="22"/>
        <v>49780</v>
      </c>
      <c r="AC188" s="6">
        <f t="shared" si="22"/>
        <v>49032.666666666664</v>
      </c>
      <c r="AD188" s="6">
        <f t="shared" si="22"/>
        <v>51250</v>
      </c>
      <c r="AE188" s="6">
        <f t="shared" si="22"/>
        <v>50152.666666666664</v>
      </c>
      <c r="AF188" s="6">
        <f t="shared" si="22"/>
        <v>51367</v>
      </c>
      <c r="AG188" s="6">
        <f t="shared" si="22"/>
        <v>50525.333333333336</v>
      </c>
      <c r="AH188" s="6">
        <f t="shared" si="22"/>
        <v>51877.666666666664</v>
      </c>
      <c r="AI188" s="6">
        <f t="shared" si="22"/>
        <v>52683</v>
      </c>
      <c r="AJ188" s="6">
        <f t="shared" si="22"/>
        <v>52546.666666666664</v>
      </c>
      <c r="AK188" s="6">
        <f t="shared" si="22"/>
        <v>53285.666666666664</v>
      </c>
      <c r="AL188" s="6">
        <f t="shared" si="22"/>
        <v>53636.666666666664</v>
      </c>
      <c r="AM188" s="6">
        <f t="shared" si="22"/>
        <v>53165</v>
      </c>
      <c r="AN188" s="6">
        <f t="shared" si="22"/>
        <v>53982.333333333336</v>
      </c>
      <c r="AO188" s="6">
        <f t="shared" si="22"/>
        <v>55798.333333333336</v>
      </c>
      <c r="AP188" s="6">
        <f t="shared" si="22"/>
        <v>55007.333333333336</v>
      </c>
      <c r="AQ188" s="6">
        <f t="shared" si="22"/>
        <v>55571.333333333336</v>
      </c>
      <c r="AR188" s="6">
        <f t="shared" si="22"/>
        <v>55589</v>
      </c>
      <c r="AS188" s="6">
        <f t="shared" si="22"/>
        <v>55387.333333333336</v>
      </c>
      <c r="AT188" s="6">
        <f t="shared" si="22"/>
        <v>57365.333333333336</v>
      </c>
      <c r="AU188" s="6">
        <f t="shared" si="22"/>
        <v>57327.333333333336</v>
      </c>
      <c r="AV188" s="6">
        <f t="shared" si="22"/>
        <v>56498.666666666664</v>
      </c>
      <c r="AW188" s="6">
        <f t="shared" si="22"/>
        <v>56823</v>
      </c>
      <c r="AX188" s="6">
        <f t="shared" si="22"/>
        <v>58292.666666666664</v>
      </c>
      <c r="AY188" s="6">
        <f t="shared" si="22"/>
        <v>58637.666666666664</v>
      </c>
      <c r="AZ188" s="6">
        <f t="shared" si="22"/>
        <v>57989.333333333336</v>
      </c>
      <c r="BA188" s="6">
        <f t="shared" si="22"/>
        <v>58251.333333333336</v>
      </c>
      <c r="BB188" s="6">
        <f t="shared" si="22"/>
        <v>58704.333333333336</v>
      </c>
      <c r="BC188" s="6">
        <f t="shared" si="22"/>
        <v>59466</v>
      </c>
      <c r="BD188" s="6">
        <f t="shared" si="22"/>
        <v>60269.333333333336</v>
      </c>
      <c r="BE188" s="6">
        <f t="shared" si="22"/>
        <v>59989</v>
      </c>
    </row>
    <row r="189" spans="1:57">
      <c r="A189" s="5" t="s">
        <v>113</v>
      </c>
    </row>
    <row r="190" spans="1:57">
      <c r="A190" s="5" t="s">
        <v>114</v>
      </c>
      <c r="B190">
        <f t="shared" ref="B190:BE190" si="23">AVERAGE(B103:B104)</f>
        <v>28072</v>
      </c>
      <c r="C190">
        <f t="shared" si="23"/>
        <v>26923</v>
      </c>
      <c r="D190">
        <f t="shared" si="23"/>
        <v>27496</v>
      </c>
      <c r="E190">
        <f t="shared" si="23"/>
        <v>26760.5</v>
      </c>
      <c r="F190">
        <f t="shared" si="23"/>
        <v>26448</v>
      </c>
      <c r="G190">
        <f t="shared" si="23"/>
        <v>26952.5</v>
      </c>
      <c r="H190">
        <f t="shared" si="23"/>
        <v>28092.5</v>
      </c>
      <c r="I190">
        <f t="shared" si="23"/>
        <v>27129</v>
      </c>
      <c r="J190">
        <f t="shared" si="23"/>
        <v>27658.5</v>
      </c>
      <c r="K190">
        <f t="shared" si="23"/>
        <v>26145</v>
      </c>
      <c r="L190">
        <f t="shared" si="23"/>
        <v>26627.5</v>
      </c>
      <c r="M190">
        <f t="shared" si="23"/>
        <v>27513.5</v>
      </c>
      <c r="N190">
        <f t="shared" si="23"/>
        <v>27356.5</v>
      </c>
      <c r="O190">
        <f t="shared" si="23"/>
        <v>27080.5</v>
      </c>
      <c r="P190">
        <f t="shared" si="23"/>
        <v>26742.5</v>
      </c>
      <c r="Q190">
        <f t="shared" si="23"/>
        <v>27256</v>
      </c>
      <c r="R190">
        <f t="shared" si="23"/>
        <v>27512.5</v>
      </c>
      <c r="S190">
        <f t="shared" si="23"/>
        <v>27168</v>
      </c>
      <c r="T190">
        <f t="shared" si="23"/>
        <v>26947</v>
      </c>
      <c r="U190">
        <f t="shared" si="23"/>
        <v>26931</v>
      </c>
      <c r="V190">
        <f t="shared" si="23"/>
        <v>26575</v>
      </c>
      <c r="W190">
        <f t="shared" si="23"/>
        <v>27831.5</v>
      </c>
      <c r="X190">
        <f t="shared" si="23"/>
        <v>27277</v>
      </c>
      <c r="Y190">
        <f t="shared" si="23"/>
        <v>27329</v>
      </c>
      <c r="Z190">
        <f t="shared" si="23"/>
        <v>26575</v>
      </c>
      <c r="AA190">
        <f t="shared" si="23"/>
        <v>28200.5</v>
      </c>
      <c r="AB190">
        <f t="shared" si="23"/>
        <v>27525.5</v>
      </c>
      <c r="AC190">
        <f t="shared" si="23"/>
        <v>28124.5</v>
      </c>
      <c r="AD190">
        <f t="shared" si="23"/>
        <v>26805.5</v>
      </c>
      <c r="AE190">
        <f t="shared" si="23"/>
        <v>26365</v>
      </c>
      <c r="AF190">
        <f t="shared" si="23"/>
        <v>27139.5</v>
      </c>
      <c r="AG190">
        <f t="shared" si="23"/>
        <v>27128</v>
      </c>
      <c r="AH190">
        <f t="shared" si="23"/>
        <v>27574</v>
      </c>
      <c r="AI190">
        <f t="shared" si="23"/>
        <v>27399.5</v>
      </c>
      <c r="AJ190">
        <f t="shared" si="23"/>
        <v>26023</v>
      </c>
      <c r="AK190">
        <f t="shared" si="23"/>
        <v>27369.5</v>
      </c>
      <c r="AL190">
        <f t="shared" si="23"/>
        <v>27143.5</v>
      </c>
      <c r="AM190">
        <f t="shared" si="23"/>
        <v>27507.5</v>
      </c>
      <c r="AN190">
        <f t="shared" si="23"/>
        <v>27139.5</v>
      </c>
      <c r="AO190">
        <f t="shared" si="23"/>
        <v>27119.5</v>
      </c>
      <c r="AP190">
        <f t="shared" si="23"/>
        <v>26723</v>
      </c>
      <c r="AQ190">
        <f t="shared" si="23"/>
        <v>26923</v>
      </c>
      <c r="AR190">
        <f t="shared" si="23"/>
        <v>27655</v>
      </c>
      <c r="AS190">
        <f t="shared" si="23"/>
        <v>26704</v>
      </c>
      <c r="AT190">
        <f t="shared" si="23"/>
        <v>26935</v>
      </c>
      <c r="AU190">
        <f t="shared" si="23"/>
        <v>26034.5</v>
      </c>
      <c r="AV190">
        <f t="shared" si="23"/>
        <v>25890.5</v>
      </c>
      <c r="AW190">
        <f t="shared" si="23"/>
        <v>27409.5</v>
      </c>
      <c r="AX190">
        <f t="shared" si="23"/>
        <v>26318.5</v>
      </c>
      <c r="AY190">
        <f t="shared" si="23"/>
        <v>28180</v>
      </c>
      <c r="AZ190">
        <f t="shared" si="23"/>
        <v>26741.5</v>
      </c>
      <c r="BA190">
        <f t="shared" si="23"/>
        <v>27095.5</v>
      </c>
      <c r="BB190">
        <f t="shared" si="23"/>
        <v>27956.5</v>
      </c>
      <c r="BC190">
        <f t="shared" si="23"/>
        <v>26519.5</v>
      </c>
      <c r="BD190">
        <f t="shared" si="23"/>
        <v>26367.5</v>
      </c>
      <c r="BE190">
        <f t="shared" si="23"/>
        <v>26534</v>
      </c>
    </row>
    <row r="191" spans="1:57">
      <c r="A191" s="5" t="s">
        <v>115</v>
      </c>
    </row>
    <row r="192" spans="1:57">
      <c r="A192" s="5" t="s">
        <v>116</v>
      </c>
    </row>
    <row r="193" spans="1:57">
      <c r="A193" s="5" t="s">
        <v>117</v>
      </c>
      <c r="B193">
        <f t="shared" ref="B193:BE193" si="24">AVERAGE(B105:B107)</f>
        <v>33607</v>
      </c>
      <c r="C193">
        <f t="shared" si="24"/>
        <v>32431.666666666668</v>
      </c>
      <c r="D193">
        <f t="shared" si="24"/>
        <v>32787.333333333336</v>
      </c>
      <c r="E193">
        <f t="shared" si="24"/>
        <v>32769</v>
      </c>
      <c r="F193">
        <f t="shared" si="24"/>
        <v>32199</v>
      </c>
      <c r="G193">
        <f t="shared" si="24"/>
        <v>33372.666666666664</v>
      </c>
      <c r="H193">
        <f t="shared" si="24"/>
        <v>33736.333333333336</v>
      </c>
      <c r="I193">
        <f t="shared" si="24"/>
        <v>32969</v>
      </c>
      <c r="J193">
        <f t="shared" si="24"/>
        <v>32562</v>
      </c>
      <c r="K193">
        <f t="shared" si="24"/>
        <v>32996.333333333336</v>
      </c>
      <c r="L193">
        <f t="shared" si="24"/>
        <v>33321.333333333336</v>
      </c>
      <c r="M193">
        <f t="shared" si="24"/>
        <v>33377.666666666664</v>
      </c>
      <c r="N193">
        <f t="shared" si="24"/>
        <v>33101.333333333336</v>
      </c>
      <c r="O193">
        <f t="shared" si="24"/>
        <v>32833.666666666664</v>
      </c>
      <c r="P193">
        <f t="shared" si="24"/>
        <v>33634.666666666664</v>
      </c>
      <c r="Q193">
        <f t="shared" si="24"/>
        <v>32884.333333333336</v>
      </c>
      <c r="R193">
        <f t="shared" si="24"/>
        <v>33084.666666666664</v>
      </c>
      <c r="S193">
        <f t="shared" si="24"/>
        <v>33243.666666666664</v>
      </c>
      <c r="T193">
        <f t="shared" si="24"/>
        <v>33389.666666666664</v>
      </c>
      <c r="U193">
        <f t="shared" si="24"/>
        <v>33910.666666666664</v>
      </c>
      <c r="V193">
        <f t="shared" si="24"/>
        <v>34006</v>
      </c>
      <c r="W193">
        <f t="shared" si="24"/>
        <v>34241</v>
      </c>
      <c r="X193">
        <f t="shared" si="24"/>
        <v>33616.333333333336</v>
      </c>
      <c r="Y193">
        <f t="shared" si="24"/>
        <v>33482.333333333336</v>
      </c>
      <c r="Z193">
        <f t="shared" si="24"/>
        <v>34683.333333333336</v>
      </c>
      <c r="AA193">
        <f t="shared" si="24"/>
        <v>34014.666666666664</v>
      </c>
      <c r="AB193">
        <f t="shared" si="24"/>
        <v>34224.666666666664</v>
      </c>
      <c r="AC193">
        <f t="shared" si="24"/>
        <v>33911.666666666664</v>
      </c>
      <c r="AD193">
        <f t="shared" si="24"/>
        <v>34485.333333333336</v>
      </c>
      <c r="AE193">
        <f t="shared" si="24"/>
        <v>33276.666666666664</v>
      </c>
      <c r="AF193">
        <f t="shared" si="24"/>
        <v>33872</v>
      </c>
      <c r="AG193">
        <f t="shared" si="24"/>
        <v>34007.333333333336</v>
      </c>
      <c r="AH193">
        <f t="shared" si="24"/>
        <v>34468</v>
      </c>
      <c r="AI193">
        <f t="shared" si="24"/>
        <v>34072.333333333336</v>
      </c>
      <c r="AJ193">
        <f t="shared" si="24"/>
        <v>34397.333333333336</v>
      </c>
      <c r="AK193">
        <f t="shared" si="24"/>
        <v>34619.666666666664</v>
      </c>
      <c r="AL193">
        <f t="shared" si="24"/>
        <v>35173.666666666664</v>
      </c>
      <c r="AM193">
        <f t="shared" si="24"/>
        <v>33989.333333333336</v>
      </c>
      <c r="AN193">
        <f t="shared" si="24"/>
        <v>34236.666666666664</v>
      </c>
      <c r="AO193">
        <f t="shared" si="24"/>
        <v>35132</v>
      </c>
      <c r="AP193">
        <f t="shared" si="24"/>
        <v>33477</v>
      </c>
      <c r="AQ193">
        <f t="shared" si="24"/>
        <v>35152.333333333336</v>
      </c>
      <c r="AR193">
        <f t="shared" si="24"/>
        <v>34682.666666666664</v>
      </c>
      <c r="AS193">
        <f t="shared" si="24"/>
        <v>34202.666666666664</v>
      </c>
      <c r="AT193">
        <f t="shared" si="24"/>
        <v>34262</v>
      </c>
      <c r="AU193">
        <f t="shared" si="24"/>
        <v>34006</v>
      </c>
      <c r="AV193">
        <f t="shared" si="24"/>
        <v>35242</v>
      </c>
      <c r="AW193">
        <f t="shared" si="24"/>
        <v>35928</v>
      </c>
      <c r="AX193">
        <f t="shared" si="24"/>
        <v>35170</v>
      </c>
      <c r="AY193">
        <f t="shared" si="24"/>
        <v>35088.666666666664</v>
      </c>
      <c r="AZ193">
        <f t="shared" si="24"/>
        <v>35240</v>
      </c>
      <c r="BA193">
        <f t="shared" si="24"/>
        <v>34862</v>
      </c>
      <c r="BB193">
        <f t="shared" si="24"/>
        <v>35691.333333333336</v>
      </c>
      <c r="BC193">
        <f t="shared" si="24"/>
        <v>35316.666666666664</v>
      </c>
      <c r="BD193">
        <f t="shared" si="24"/>
        <v>35497.666666666664</v>
      </c>
      <c r="BE193">
        <f t="shared" si="24"/>
        <v>34988.666666666664</v>
      </c>
    </row>
    <row r="194" spans="1:57">
      <c r="A194" s="5" t="s">
        <v>118</v>
      </c>
    </row>
    <row r="195" spans="1:57">
      <c r="A195" s="5" t="s">
        <v>119</v>
      </c>
      <c r="B195">
        <f t="shared" ref="B195:BE195" si="25">AVERAGE(B108:B109)</f>
        <v>28636</v>
      </c>
      <c r="C195">
        <f t="shared" si="25"/>
        <v>27282.5</v>
      </c>
      <c r="D195">
        <f t="shared" si="25"/>
        <v>29019</v>
      </c>
      <c r="E195">
        <f t="shared" si="25"/>
        <v>27580.5</v>
      </c>
      <c r="F195">
        <f t="shared" si="25"/>
        <v>27172.5</v>
      </c>
      <c r="G195">
        <f t="shared" si="25"/>
        <v>27700.5</v>
      </c>
      <c r="H195">
        <f t="shared" si="25"/>
        <v>28021</v>
      </c>
      <c r="I195">
        <f t="shared" si="25"/>
        <v>27768.5</v>
      </c>
      <c r="J195">
        <f t="shared" si="25"/>
        <v>28119</v>
      </c>
      <c r="K195">
        <f t="shared" si="25"/>
        <v>27377.5</v>
      </c>
      <c r="L195">
        <f t="shared" si="25"/>
        <v>26941</v>
      </c>
      <c r="M195">
        <f t="shared" si="25"/>
        <v>27502.5</v>
      </c>
      <c r="N195">
        <f t="shared" si="25"/>
        <v>26817.5</v>
      </c>
      <c r="O195">
        <f t="shared" si="25"/>
        <v>27922</v>
      </c>
      <c r="P195">
        <f t="shared" si="25"/>
        <v>26446</v>
      </c>
      <c r="Q195">
        <f t="shared" si="25"/>
        <v>27707</v>
      </c>
      <c r="R195">
        <f t="shared" si="25"/>
        <v>27641.5</v>
      </c>
      <c r="S195">
        <f t="shared" si="25"/>
        <v>28439</v>
      </c>
      <c r="T195">
        <f t="shared" si="25"/>
        <v>27178.5</v>
      </c>
      <c r="U195">
        <f t="shared" si="25"/>
        <v>27207</v>
      </c>
      <c r="V195">
        <f t="shared" si="25"/>
        <v>28526.5</v>
      </c>
      <c r="W195">
        <f t="shared" si="25"/>
        <v>27086</v>
      </c>
      <c r="X195">
        <f t="shared" si="25"/>
        <v>27790</v>
      </c>
      <c r="Y195">
        <f t="shared" si="25"/>
        <v>26745.5</v>
      </c>
      <c r="Z195">
        <f t="shared" si="25"/>
        <v>27976.5</v>
      </c>
      <c r="AA195">
        <f t="shared" si="25"/>
        <v>28021</v>
      </c>
      <c r="AB195">
        <f t="shared" si="25"/>
        <v>27499</v>
      </c>
      <c r="AC195">
        <f t="shared" si="25"/>
        <v>27388</v>
      </c>
      <c r="AD195">
        <f t="shared" si="25"/>
        <v>27281</v>
      </c>
      <c r="AE195">
        <f t="shared" si="25"/>
        <v>26778</v>
      </c>
      <c r="AF195">
        <f t="shared" si="25"/>
        <v>26630.5</v>
      </c>
      <c r="AG195">
        <f t="shared" si="25"/>
        <v>26932</v>
      </c>
      <c r="AH195">
        <f t="shared" si="25"/>
        <v>26926</v>
      </c>
      <c r="AI195">
        <f t="shared" si="25"/>
        <v>27601</v>
      </c>
      <c r="AJ195">
        <f t="shared" si="25"/>
        <v>27594</v>
      </c>
      <c r="AK195">
        <f t="shared" si="25"/>
        <v>28464.5</v>
      </c>
      <c r="AL195">
        <f t="shared" si="25"/>
        <v>27127.5</v>
      </c>
      <c r="AM195">
        <f t="shared" si="25"/>
        <v>27875</v>
      </c>
      <c r="AN195">
        <f t="shared" si="25"/>
        <v>28094</v>
      </c>
      <c r="AO195">
        <f t="shared" si="25"/>
        <v>28131.5</v>
      </c>
      <c r="AP195">
        <f t="shared" si="25"/>
        <v>27015</v>
      </c>
      <c r="AQ195">
        <f t="shared" si="25"/>
        <v>27926.5</v>
      </c>
      <c r="AR195">
        <f t="shared" si="25"/>
        <v>27449</v>
      </c>
      <c r="AS195">
        <f t="shared" si="25"/>
        <v>27633</v>
      </c>
      <c r="AT195">
        <f t="shared" si="25"/>
        <v>27616.5</v>
      </c>
      <c r="AU195">
        <f t="shared" si="25"/>
        <v>27902</v>
      </c>
      <c r="AV195">
        <f t="shared" si="25"/>
        <v>27061</v>
      </c>
      <c r="AW195">
        <f t="shared" si="25"/>
        <v>26998</v>
      </c>
      <c r="AX195">
        <f t="shared" si="25"/>
        <v>27247.5</v>
      </c>
      <c r="AY195">
        <f t="shared" si="25"/>
        <v>27258.5</v>
      </c>
      <c r="AZ195">
        <f t="shared" si="25"/>
        <v>27898</v>
      </c>
      <c r="BA195">
        <f t="shared" si="25"/>
        <v>27179.5</v>
      </c>
      <c r="BB195">
        <f t="shared" si="25"/>
        <v>27643.5</v>
      </c>
      <c r="BC195">
        <f t="shared" si="25"/>
        <v>27092</v>
      </c>
      <c r="BD195">
        <f t="shared" si="25"/>
        <v>27011.5</v>
      </c>
      <c r="BE195">
        <f t="shared" si="25"/>
        <v>27755.5</v>
      </c>
    </row>
    <row r="196" spans="1:57">
      <c r="A196" s="5" t="s">
        <v>120</v>
      </c>
    </row>
    <row r="197" spans="1:57">
      <c r="A197" s="5" t="s">
        <v>121</v>
      </c>
    </row>
    <row r="198" spans="1:57">
      <c r="A198" s="5" t="s">
        <v>122</v>
      </c>
      <c r="B198" s="6">
        <f t="shared" ref="B198:BE198" si="26">AVERAGE(B110:B112)</f>
        <v>33508.666666666664</v>
      </c>
      <c r="C198" s="6">
        <f t="shared" si="26"/>
        <v>34943.333333333336</v>
      </c>
      <c r="D198" s="6">
        <f t="shared" si="26"/>
        <v>34993.333333333336</v>
      </c>
      <c r="E198" s="6">
        <f t="shared" si="26"/>
        <v>35205.333333333336</v>
      </c>
      <c r="F198" s="6">
        <f t="shared" si="26"/>
        <v>34749</v>
      </c>
      <c r="G198" s="6">
        <f t="shared" si="26"/>
        <v>35940</v>
      </c>
      <c r="H198" s="6">
        <f t="shared" si="26"/>
        <v>36281</v>
      </c>
      <c r="I198" s="6">
        <f t="shared" si="26"/>
        <v>36712</v>
      </c>
      <c r="J198" s="6">
        <f t="shared" si="26"/>
        <v>36557.666666666664</v>
      </c>
      <c r="K198" s="6">
        <f t="shared" si="26"/>
        <v>36670.333333333336</v>
      </c>
      <c r="L198" s="6">
        <f t="shared" si="26"/>
        <v>37136.333333333336</v>
      </c>
      <c r="M198" s="6">
        <f t="shared" si="26"/>
        <v>37265.333333333336</v>
      </c>
      <c r="N198" s="6">
        <f t="shared" si="26"/>
        <v>37558.333333333336</v>
      </c>
      <c r="O198" s="6">
        <f t="shared" si="26"/>
        <v>37418.333333333336</v>
      </c>
      <c r="P198" s="6">
        <f t="shared" si="26"/>
        <v>38010</v>
      </c>
      <c r="Q198" s="6">
        <f t="shared" si="26"/>
        <v>37869.666666666664</v>
      </c>
      <c r="R198" s="6">
        <f t="shared" si="26"/>
        <v>38120</v>
      </c>
      <c r="S198" s="6">
        <f t="shared" si="26"/>
        <v>38120.666666666664</v>
      </c>
      <c r="T198" s="6">
        <f t="shared" si="26"/>
        <v>39551.666666666664</v>
      </c>
      <c r="U198" s="6">
        <f t="shared" si="26"/>
        <v>39201.333333333336</v>
      </c>
      <c r="V198" s="6">
        <f t="shared" si="26"/>
        <v>38351</v>
      </c>
      <c r="W198" s="6">
        <f t="shared" si="26"/>
        <v>38992</v>
      </c>
      <c r="X198" s="6">
        <f t="shared" si="26"/>
        <v>40055.666666666664</v>
      </c>
      <c r="Y198" s="6">
        <f t="shared" si="26"/>
        <v>39809.666666666664</v>
      </c>
      <c r="Z198" s="6">
        <f t="shared" si="26"/>
        <v>39864.333333333336</v>
      </c>
      <c r="AA198" s="6">
        <f t="shared" si="26"/>
        <v>40937.666666666664</v>
      </c>
      <c r="AB198" s="6">
        <f t="shared" si="26"/>
        <v>40106.666666666664</v>
      </c>
      <c r="AC198" s="6">
        <f t="shared" si="26"/>
        <v>40298.666666666664</v>
      </c>
      <c r="AD198" s="6">
        <f t="shared" si="26"/>
        <v>40484</v>
      </c>
      <c r="AE198" s="6">
        <f t="shared" si="26"/>
        <v>41820.333333333336</v>
      </c>
      <c r="AF198" s="6">
        <f t="shared" si="26"/>
        <v>41450.666666666664</v>
      </c>
      <c r="AG198" s="6">
        <f t="shared" si="26"/>
        <v>42046</v>
      </c>
      <c r="AH198" s="6">
        <f t="shared" si="26"/>
        <v>41637.666666666664</v>
      </c>
      <c r="AI198" s="6">
        <f t="shared" si="26"/>
        <v>42047.666666666664</v>
      </c>
      <c r="AJ198" s="6">
        <f t="shared" si="26"/>
        <v>42172</v>
      </c>
      <c r="AK198" s="6">
        <f t="shared" si="26"/>
        <v>44276.666666666664</v>
      </c>
      <c r="AL198" s="6">
        <f t="shared" si="26"/>
        <v>42207</v>
      </c>
      <c r="AM198" s="6">
        <f t="shared" si="26"/>
        <v>42969</v>
      </c>
      <c r="AN198" s="6">
        <f t="shared" si="26"/>
        <v>43692.666666666664</v>
      </c>
      <c r="AO198" s="6">
        <f t="shared" si="26"/>
        <v>44627.666666666664</v>
      </c>
      <c r="AP198" s="6">
        <f t="shared" si="26"/>
        <v>43572.666666666664</v>
      </c>
      <c r="AQ198" s="6">
        <f t="shared" si="26"/>
        <v>43973.333333333336</v>
      </c>
      <c r="AR198" s="6">
        <f t="shared" si="26"/>
        <v>44664</v>
      </c>
      <c r="AS198" s="6">
        <f t="shared" si="26"/>
        <v>44204.666666666664</v>
      </c>
      <c r="AT198" s="6">
        <f t="shared" si="26"/>
        <v>45487.333333333336</v>
      </c>
      <c r="AU198" s="6">
        <f t="shared" si="26"/>
        <v>46053.333333333336</v>
      </c>
      <c r="AV198" s="6">
        <f t="shared" si="26"/>
        <v>45592</v>
      </c>
      <c r="AW198" s="6">
        <f t="shared" si="26"/>
        <v>45483.333333333336</v>
      </c>
      <c r="AX198" s="6">
        <f t="shared" si="26"/>
        <v>46132.666666666664</v>
      </c>
      <c r="AY198" s="6">
        <f t="shared" si="26"/>
        <v>47238.666666666664</v>
      </c>
      <c r="AZ198" s="6">
        <f t="shared" si="26"/>
        <v>46864.666666666664</v>
      </c>
      <c r="BA198" s="6">
        <f t="shared" si="26"/>
        <v>46684.333333333336</v>
      </c>
      <c r="BB198" s="6">
        <f t="shared" si="26"/>
        <v>47304.666666666664</v>
      </c>
      <c r="BC198" s="6">
        <f t="shared" si="26"/>
        <v>47638.333333333336</v>
      </c>
      <c r="BD198" s="6">
        <f t="shared" si="26"/>
        <v>48187.666666666664</v>
      </c>
      <c r="BE198" s="6">
        <f t="shared" si="26"/>
        <v>47480.333333333336</v>
      </c>
    </row>
    <row r="199" spans="1:57">
      <c r="A199" s="5" t="s">
        <v>123</v>
      </c>
    </row>
    <row r="200" spans="1:57">
      <c r="A200" s="5" t="s">
        <v>124</v>
      </c>
      <c r="B200">
        <f t="shared" ref="B200:BE200" si="27">AVERAGE(B113:B114)</f>
        <v>27318</v>
      </c>
      <c r="C200">
        <f t="shared" si="27"/>
        <v>28024.5</v>
      </c>
      <c r="D200">
        <f t="shared" si="27"/>
        <v>27607</v>
      </c>
      <c r="E200">
        <f t="shared" si="27"/>
        <v>28311</v>
      </c>
      <c r="F200">
        <f t="shared" si="27"/>
        <v>27799</v>
      </c>
      <c r="G200">
        <f t="shared" si="27"/>
        <v>26744</v>
      </c>
      <c r="H200">
        <f t="shared" si="27"/>
        <v>27941.5</v>
      </c>
      <c r="I200">
        <f t="shared" si="27"/>
        <v>27637</v>
      </c>
      <c r="J200">
        <f t="shared" si="27"/>
        <v>27383.5</v>
      </c>
      <c r="K200">
        <f t="shared" si="27"/>
        <v>27113.5</v>
      </c>
      <c r="L200">
        <f t="shared" si="27"/>
        <v>27304</v>
      </c>
      <c r="M200">
        <f t="shared" si="27"/>
        <v>27856</v>
      </c>
      <c r="N200">
        <f t="shared" si="27"/>
        <v>27561.5</v>
      </c>
      <c r="O200">
        <f t="shared" si="27"/>
        <v>27252.5</v>
      </c>
      <c r="P200">
        <f t="shared" si="27"/>
        <v>27184.5</v>
      </c>
      <c r="Q200">
        <f t="shared" si="27"/>
        <v>28370</v>
      </c>
      <c r="R200">
        <f t="shared" si="27"/>
        <v>27501</v>
      </c>
      <c r="S200">
        <f t="shared" si="27"/>
        <v>27088</v>
      </c>
      <c r="T200">
        <f t="shared" si="27"/>
        <v>27166</v>
      </c>
      <c r="U200">
        <f t="shared" si="27"/>
        <v>27324</v>
      </c>
      <c r="V200">
        <f t="shared" si="27"/>
        <v>27637</v>
      </c>
      <c r="W200">
        <f t="shared" si="27"/>
        <v>27258</v>
      </c>
      <c r="X200">
        <f t="shared" si="27"/>
        <v>27238.5</v>
      </c>
      <c r="Y200">
        <f t="shared" si="27"/>
        <v>26845.5</v>
      </c>
      <c r="Z200">
        <f t="shared" si="27"/>
        <v>26879.5</v>
      </c>
      <c r="AA200">
        <f t="shared" si="27"/>
        <v>26890.5</v>
      </c>
      <c r="AB200">
        <f t="shared" si="27"/>
        <v>26563</v>
      </c>
      <c r="AC200">
        <f t="shared" si="27"/>
        <v>27745.5</v>
      </c>
      <c r="AD200">
        <f t="shared" si="27"/>
        <v>26262.5</v>
      </c>
      <c r="AE200">
        <f t="shared" si="27"/>
        <v>25947</v>
      </c>
      <c r="AF200">
        <f t="shared" si="27"/>
        <v>26725</v>
      </c>
      <c r="AG200">
        <f t="shared" si="27"/>
        <v>26891</v>
      </c>
      <c r="AH200">
        <f t="shared" si="27"/>
        <v>26804.5</v>
      </c>
      <c r="AI200">
        <f t="shared" si="27"/>
        <v>25858.5</v>
      </c>
      <c r="AJ200">
        <f t="shared" si="27"/>
        <v>27921.5</v>
      </c>
      <c r="AK200">
        <f t="shared" si="27"/>
        <v>27065.5</v>
      </c>
      <c r="AL200">
        <f t="shared" si="27"/>
        <v>27816</v>
      </c>
      <c r="AM200">
        <f t="shared" si="27"/>
        <v>27351</v>
      </c>
      <c r="AN200">
        <f t="shared" si="27"/>
        <v>27982</v>
      </c>
      <c r="AO200">
        <f t="shared" si="27"/>
        <v>27530</v>
      </c>
      <c r="AP200">
        <f t="shared" si="27"/>
        <v>26842</v>
      </c>
      <c r="AQ200">
        <f t="shared" si="27"/>
        <v>27134</v>
      </c>
      <c r="AR200">
        <f t="shared" si="27"/>
        <v>27095.5</v>
      </c>
      <c r="AS200">
        <f t="shared" si="27"/>
        <v>26967</v>
      </c>
      <c r="AT200">
        <f t="shared" si="27"/>
        <v>27485.5</v>
      </c>
      <c r="AU200">
        <f t="shared" si="27"/>
        <v>26602</v>
      </c>
      <c r="AV200">
        <f t="shared" si="27"/>
        <v>26819</v>
      </c>
      <c r="AW200">
        <f t="shared" si="27"/>
        <v>26867</v>
      </c>
      <c r="AX200">
        <f t="shared" si="27"/>
        <v>26602</v>
      </c>
      <c r="AY200">
        <f t="shared" si="27"/>
        <v>27076</v>
      </c>
      <c r="AZ200">
        <f t="shared" si="27"/>
        <v>26449.5</v>
      </c>
      <c r="BA200">
        <f t="shared" si="27"/>
        <v>27311.5</v>
      </c>
      <c r="BB200">
        <f t="shared" si="27"/>
        <v>27431.5</v>
      </c>
      <c r="BC200">
        <f t="shared" si="27"/>
        <v>26785.5</v>
      </c>
      <c r="BD200">
        <f t="shared" si="27"/>
        <v>27376</v>
      </c>
      <c r="BE200">
        <f t="shared" si="27"/>
        <v>26686.5</v>
      </c>
    </row>
    <row r="201" spans="1:57">
      <c r="A201" s="5" t="s">
        <v>125</v>
      </c>
    </row>
    <row r="202" spans="1:57">
      <c r="A202" s="5" t="s">
        <v>126</v>
      </c>
    </row>
    <row r="203" spans="1:57">
      <c r="A203" s="5" t="s">
        <v>127</v>
      </c>
      <c r="B203">
        <f t="shared" ref="B203:BE203" si="28">AVERAGE(B115:B117)</f>
        <v>33487.666666666664</v>
      </c>
      <c r="C203">
        <f t="shared" si="28"/>
        <v>32991.666666666664</v>
      </c>
      <c r="D203">
        <f t="shared" si="28"/>
        <v>33624.333333333336</v>
      </c>
      <c r="E203">
        <f t="shared" si="28"/>
        <v>33523.666666666664</v>
      </c>
      <c r="F203">
        <f t="shared" si="28"/>
        <v>33768.333333333336</v>
      </c>
      <c r="G203">
        <f t="shared" si="28"/>
        <v>33879.333333333336</v>
      </c>
      <c r="H203">
        <f t="shared" si="28"/>
        <v>34126</v>
      </c>
      <c r="I203">
        <f t="shared" si="28"/>
        <v>33572.333333333336</v>
      </c>
      <c r="J203">
        <f t="shared" si="28"/>
        <v>33882.666666666664</v>
      </c>
      <c r="K203">
        <f t="shared" si="28"/>
        <v>34534.333333333336</v>
      </c>
      <c r="L203">
        <f t="shared" si="28"/>
        <v>34466</v>
      </c>
      <c r="M203">
        <f t="shared" si="28"/>
        <v>33634.333333333336</v>
      </c>
      <c r="N203">
        <f t="shared" si="28"/>
        <v>34290</v>
      </c>
      <c r="O203">
        <f t="shared" si="28"/>
        <v>33876.333333333336</v>
      </c>
      <c r="P203">
        <f t="shared" si="28"/>
        <v>34220</v>
      </c>
      <c r="Q203">
        <f t="shared" si="28"/>
        <v>34454.333333333336</v>
      </c>
      <c r="R203">
        <f t="shared" si="28"/>
        <v>34498</v>
      </c>
      <c r="S203">
        <f t="shared" si="28"/>
        <v>33895</v>
      </c>
      <c r="T203">
        <f t="shared" si="28"/>
        <v>34912</v>
      </c>
      <c r="U203">
        <f t="shared" si="28"/>
        <v>35256.666666666664</v>
      </c>
      <c r="V203">
        <f t="shared" si="28"/>
        <v>35034</v>
      </c>
      <c r="W203">
        <f t="shared" si="28"/>
        <v>35119</v>
      </c>
      <c r="X203">
        <f t="shared" si="28"/>
        <v>34609.333333333336</v>
      </c>
      <c r="Y203">
        <f t="shared" si="28"/>
        <v>34766.666666666664</v>
      </c>
      <c r="Z203">
        <f t="shared" si="28"/>
        <v>34545.666666666664</v>
      </c>
      <c r="AA203">
        <f t="shared" si="28"/>
        <v>35230</v>
      </c>
      <c r="AB203">
        <f t="shared" si="28"/>
        <v>35223.333333333336</v>
      </c>
      <c r="AC203">
        <f t="shared" si="28"/>
        <v>34954.333333333336</v>
      </c>
      <c r="AD203">
        <f t="shared" si="28"/>
        <v>35517.666666666664</v>
      </c>
      <c r="AE203">
        <f t="shared" si="28"/>
        <v>35517.666666666664</v>
      </c>
      <c r="AF203">
        <f t="shared" si="28"/>
        <v>34794</v>
      </c>
      <c r="AG203">
        <f t="shared" si="28"/>
        <v>35997.666666666664</v>
      </c>
      <c r="AH203">
        <f t="shared" si="28"/>
        <v>35678.333333333336</v>
      </c>
      <c r="AI203">
        <f t="shared" si="28"/>
        <v>36624.333333333336</v>
      </c>
      <c r="AJ203">
        <f t="shared" si="28"/>
        <v>35753</v>
      </c>
      <c r="AK203">
        <f t="shared" si="28"/>
        <v>36546.333333333336</v>
      </c>
      <c r="AL203">
        <f t="shared" si="28"/>
        <v>36275</v>
      </c>
      <c r="AM203">
        <f t="shared" si="28"/>
        <v>35894.666666666664</v>
      </c>
      <c r="AN203">
        <f t="shared" si="28"/>
        <v>35948.666666666664</v>
      </c>
      <c r="AO203">
        <f t="shared" si="28"/>
        <v>35727.333333333336</v>
      </c>
      <c r="AP203">
        <f t="shared" si="28"/>
        <v>36094</v>
      </c>
      <c r="AQ203">
        <f t="shared" si="28"/>
        <v>36993.666666666664</v>
      </c>
      <c r="AR203">
        <f t="shared" si="28"/>
        <v>36148.666666666664</v>
      </c>
      <c r="AS203">
        <f t="shared" si="28"/>
        <v>35551.666666666664</v>
      </c>
      <c r="AT203">
        <f t="shared" si="28"/>
        <v>35701.666666666664</v>
      </c>
      <c r="AU203">
        <f t="shared" si="28"/>
        <v>36597.666666666664</v>
      </c>
      <c r="AV203">
        <f t="shared" si="28"/>
        <v>36278.666666666664</v>
      </c>
      <c r="AW203">
        <f t="shared" si="28"/>
        <v>36855</v>
      </c>
      <c r="AX203">
        <f t="shared" si="28"/>
        <v>37270.666666666664</v>
      </c>
      <c r="AY203">
        <f t="shared" si="28"/>
        <v>36349.666666666664</v>
      </c>
      <c r="AZ203">
        <f t="shared" si="28"/>
        <v>36222.666666666664</v>
      </c>
      <c r="BA203">
        <f t="shared" si="28"/>
        <v>36858.333333333336</v>
      </c>
      <c r="BB203">
        <f t="shared" si="28"/>
        <v>37136</v>
      </c>
      <c r="BC203">
        <f t="shared" si="28"/>
        <v>36616</v>
      </c>
      <c r="BD203">
        <f t="shared" si="28"/>
        <v>37203.666666666664</v>
      </c>
      <c r="BE203">
        <f t="shared" si="28"/>
        <v>37384</v>
      </c>
    </row>
    <row r="204" spans="1:57">
      <c r="A204" s="5" t="s">
        <v>128</v>
      </c>
    </row>
    <row r="205" spans="1:57">
      <c r="A205" s="5" t="s">
        <v>129</v>
      </c>
      <c r="B205">
        <f t="shared" ref="B205:BE205" si="29">AVERAGE(B118:B119)</f>
        <v>28168</v>
      </c>
      <c r="C205">
        <f t="shared" si="29"/>
        <v>27393.5</v>
      </c>
      <c r="D205">
        <f t="shared" si="29"/>
        <v>27881.5</v>
      </c>
      <c r="E205">
        <f t="shared" si="29"/>
        <v>27271</v>
      </c>
      <c r="F205">
        <f t="shared" si="29"/>
        <v>28321</v>
      </c>
      <c r="G205">
        <f t="shared" si="29"/>
        <v>28146.5</v>
      </c>
      <c r="H205">
        <f t="shared" si="29"/>
        <v>28094.5</v>
      </c>
      <c r="I205">
        <f t="shared" si="29"/>
        <v>26906.5</v>
      </c>
      <c r="J205">
        <f t="shared" si="29"/>
        <v>28345</v>
      </c>
      <c r="K205">
        <f t="shared" si="29"/>
        <v>28182.5</v>
      </c>
      <c r="L205">
        <f t="shared" si="29"/>
        <v>27196.5</v>
      </c>
      <c r="M205">
        <f t="shared" si="29"/>
        <v>28224</v>
      </c>
      <c r="N205">
        <f t="shared" si="29"/>
        <v>26950</v>
      </c>
      <c r="O205">
        <f t="shared" si="29"/>
        <v>28517.5</v>
      </c>
      <c r="P205">
        <f t="shared" si="29"/>
        <v>27408.5</v>
      </c>
      <c r="Q205">
        <f t="shared" si="29"/>
        <v>27307.5</v>
      </c>
      <c r="R205">
        <f t="shared" si="29"/>
        <v>27193</v>
      </c>
      <c r="S205">
        <f t="shared" si="29"/>
        <v>27571</v>
      </c>
      <c r="T205">
        <f t="shared" si="29"/>
        <v>28098</v>
      </c>
      <c r="U205">
        <f t="shared" si="29"/>
        <v>27036.5</v>
      </c>
      <c r="V205">
        <f t="shared" si="29"/>
        <v>28450</v>
      </c>
      <c r="W205">
        <f t="shared" si="29"/>
        <v>28135.5</v>
      </c>
      <c r="X205">
        <f t="shared" si="29"/>
        <v>27168.5</v>
      </c>
      <c r="Y205">
        <f t="shared" si="29"/>
        <v>28013.5</v>
      </c>
      <c r="Z205">
        <f t="shared" si="29"/>
        <v>27810</v>
      </c>
      <c r="AA205">
        <f t="shared" si="29"/>
        <v>27056.5</v>
      </c>
      <c r="AB205">
        <f t="shared" si="29"/>
        <v>27100.5</v>
      </c>
      <c r="AC205">
        <f t="shared" si="29"/>
        <v>27960</v>
      </c>
      <c r="AD205">
        <f t="shared" si="29"/>
        <v>28081.5</v>
      </c>
      <c r="AE205">
        <f t="shared" si="29"/>
        <v>28690</v>
      </c>
      <c r="AF205">
        <f t="shared" si="29"/>
        <v>29007.5</v>
      </c>
      <c r="AG205">
        <f t="shared" si="29"/>
        <v>27411</v>
      </c>
      <c r="AH205">
        <f t="shared" si="29"/>
        <v>27767</v>
      </c>
      <c r="AI205">
        <f t="shared" si="29"/>
        <v>28138</v>
      </c>
      <c r="AJ205">
        <f t="shared" si="29"/>
        <v>27001.5</v>
      </c>
      <c r="AK205">
        <f t="shared" si="29"/>
        <v>27314.5</v>
      </c>
      <c r="AL205">
        <f t="shared" si="29"/>
        <v>27535.5</v>
      </c>
      <c r="AM205">
        <f t="shared" si="29"/>
        <v>28215</v>
      </c>
      <c r="AN205">
        <f t="shared" si="29"/>
        <v>27020</v>
      </c>
      <c r="AO205">
        <f t="shared" si="29"/>
        <v>27758.5</v>
      </c>
      <c r="AP205">
        <f t="shared" si="29"/>
        <v>27866</v>
      </c>
      <c r="AQ205">
        <f t="shared" si="29"/>
        <v>27668.5</v>
      </c>
      <c r="AR205">
        <f t="shared" si="29"/>
        <v>27518</v>
      </c>
      <c r="AS205">
        <f t="shared" si="29"/>
        <v>28174</v>
      </c>
      <c r="AT205">
        <f t="shared" si="29"/>
        <v>27809</v>
      </c>
      <c r="AU205">
        <f t="shared" si="29"/>
        <v>27451</v>
      </c>
      <c r="AV205">
        <f t="shared" si="29"/>
        <v>27396.5</v>
      </c>
      <c r="AW205">
        <f t="shared" si="29"/>
        <v>28519.5</v>
      </c>
      <c r="AX205">
        <f t="shared" si="29"/>
        <v>27485</v>
      </c>
      <c r="AY205">
        <f t="shared" si="29"/>
        <v>27091</v>
      </c>
      <c r="AZ205">
        <f t="shared" si="29"/>
        <v>27381</v>
      </c>
      <c r="BA205">
        <f t="shared" si="29"/>
        <v>27938</v>
      </c>
      <c r="BB205">
        <f t="shared" si="29"/>
        <v>27357</v>
      </c>
      <c r="BC205">
        <f t="shared" si="29"/>
        <v>27680.5</v>
      </c>
      <c r="BD205">
        <f t="shared" si="29"/>
        <v>27729.5</v>
      </c>
      <c r="BE205">
        <f t="shared" si="29"/>
        <v>27233</v>
      </c>
    </row>
    <row r="206" spans="1:57">
      <c r="A206" s="5" t="s">
        <v>130</v>
      </c>
    </row>
    <row r="207" spans="1:57">
      <c r="A207" s="5" t="s">
        <v>131</v>
      </c>
    </row>
    <row r="208" spans="1:57">
      <c r="A208" s="5" t="s">
        <v>132</v>
      </c>
      <c r="B208" s="6">
        <f t="shared" ref="B208:BE208" si="30">AVERAGE(B120:B122)</f>
        <v>33812.666666666664</v>
      </c>
      <c r="C208" s="6">
        <f t="shared" si="30"/>
        <v>35119</v>
      </c>
      <c r="D208" s="6">
        <f t="shared" si="30"/>
        <v>35501</v>
      </c>
      <c r="E208" s="6">
        <f t="shared" si="30"/>
        <v>34935.333333333336</v>
      </c>
      <c r="F208" s="6">
        <f t="shared" si="30"/>
        <v>35603</v>
      </c>
      <c r="G208" s="6">
        <f t="shared" si="30"/>
        <v>35971.666666666664</v>
      </c>
      <c r="H208" s="6">
        <f t="shared" si="30"/>
        <v>36399.333333333336</v>
      </c>
      <c r="I208" s="6">
        <f t="shared" si="30"/>
        <v>36807.333333333336</v>
      </c>
      <c r="J208" s="6">
        <f t="shared" si="30"/>
        <v>36469.333333333336</v>
      </c>
      <c r="K208" s="6">
        <f t="shared" si="30"/>
        <v>36675</v>
      </c>
      <c r="L208" s="6">
        <f t="shared" si="30"/>
        <v>37621</v>
      </c>
      <c r="M208" s="6">
        <f t="shared" si="30"/>
        <v>37055.333333333336</v>
      </c>
      <c r="N208" s="6">
        <f t="shared" si="30"/>
        <v>37501.333333333336</v>
      </c>
      <c r="O208" s="6">
        <f t="shared" si="30"/>
        <v>38080</v>
      </c>
      <c r="P208" s="6">
        <f t="shared" si="30"/>
        <v>38552.666666666664</v>
      </c>
      <c r="Q208" s="6">
        <f t="shared" si="30"/>
        <v>39029.666666666664</v>
      </c>
      <c r="R208" s="6">
        <f t="shared" si="30"/>
        <v>38615.333333333336</v>
      </c>
      <c r="S208" s="6">
        <f t="shared" si="30"/>
        <v>38001.333333333336</v>
      </c>
      <c r="T208" s="6">
        <f t="shared" si="30"/>
        <v>39949</v>
      </c>
      <c r="U208" s="6">
        <f t="shared" si="30"/>
        <v>39794.666666666664</v>
      </c>
      <c r="V208" s="6">
        <f t="shared" si="30"/>
        <v>40564.333333333336</v>
      </c>
      <c r="W208" s="6">
        <f t="shared" si="30"/>
        <v>40460.333333333336</v>
      </c>
      <c r="X208" s="6">
        <f t="shared" si="30"/>
        <v>40143.666666666664</v>
      </c>
      <c r="Y208" s="6">
        <f t="shared" si="30"/>
        <v>39958.333333333336</v>
      </c>
      <c r="Z208" s="6">
        <f t="shared" si="30"/>
        <v>40755.333333333336</v>
      </c>
      <c r="AA208" s="6">
        <f t="shared" si="30"/>
        <v>41256.666666666664</v>
      </c>
      <c r="AB208" s="6">
        <f t="shared" si="30"/>
        <v>41888.666666666664</v>
      </c>
      <c r="AC208" s="6">
        <f t="shared" si="30"/>
        <v>41439</v>
      </c>
      <c r="AD208" s="6">
        <f t="shared" si="30"/>
        <v>42559</v>
      </c>
      <c r="AE208" s="6">
        <f t="shared" si="30"/>
        <v>42572.333333333336</v>
      </c>
      <c r="AF208" s="6">
        <f t="shared" si="30"/>
        <v>42560.666666666664</v>
      </c>
      <c r="AG208" s="6">
        <f t="shared" si="30"/>
        <v>43916.666666666664</v>
      </c>
      <c r="AH208" s="6">
        <f t="shared" si="30"/>
        <v>42853</v>
      </c>
      <c r="AI208" s="6">
        <f t="shared" si="30"/>
        <v>43580</v>
      </c>
      <c r="AJ208" s="6">
        <f t="shared" si="30"/>
        <v>44256</v>
      </c>
      <c r="AK208" s="6">
        <f t="shared" si="30"/>
        <v>43978.333333333336</v>
      </c>
      <c r="AL208" s="6">
        <f t="shared" si="30"/>
        <v>45055.666666666664</v>
      </c>
      <c r="AM208" s="6">
        <f t="shared" si="30"/>
        <v>45293</v>
      </c>
      <c r="AN208" s="6">
        <f t="shared" si="30"/>
        <v>45839</v>
      </c>
      <c r="AO208" s="6">
        <f t="shared" si="30"/>
        <v>45040.333333333336</v>
      </c>
      <c r="AP208" s="6">
        <f t="shared" si="30"/>
        <v>46410.666666666664</v>
      </c>
      <c r="AQ208" s="6">
        <f t="shared" si="30"/>
        <v>46203.333333333336</v>
      </c>
      <c r="AR208" s="6">
        <f t="shared" si="30"/>
        <v>46431.666666666664</v>
      </c>
      <c r="AS208" s="6">
        <f t="shared" si="30"/>
        <v>46892.333333333336</v>
      </c>
      <c r="AT208" s="6">
        <f t="shared" si="30"/>
        <v>48399.333333333336</v>
      </c>
      <c r="AU208" s="6">
        <f t="shared" si="30"/>
        <v>48508</v>
      </c>
      <c r="AV208" s="6">
        <f t="shared" si="30"/>
        <v>48863.333333333336</v>
      </c>
      <c r="AW208" s="6">
        <f t="shared" si="30"/>
        <v>49082.333333333336</v>
      </c>
      <c r="AX208" s="6">
        <f t="shared" si="30"/>
        <v>48449.666666666664</v>
      </c>
      <c r="AY208" s="6">
        <f t="shared" si="30"/>
        <v>50499.333333333336</v>
      </c>
      <c r="AZ208" s="6">
        <f t="shared" si="30"/>
        <v>50199.333333333336</v>
      </c>
      <c r="BA208" s="6">
        <f t="shared" si="30"/>
        <v>50849</v>
      </c>
      <c r="BB208" s="6">
        <f t="shared" si="30"/>
        <v>50278</v>
      </c>
      <c r="BC208" s="6">
        <f t="shared" si="30"/>
        <v>52101</v>
      </c>
      <c r="BD208" s="6">
        <f t="shared" si="30"/>
        <v>52198</v>
      </c>
      <c r="BE208" s="6">
        <f t="shared" si="30"/>
        <v>51523.666666666664</v>
      </c>
    </row>
    <row r="209" spans="1:57">
      <c r="A209" s="5" t="s">
        <v>133</v>
      </c>
    </row>
    <row r="210" spans="1:57">
      <c r="A210" s="5" t="s">
        <v>134</v>
      </c>
      <c r="B210">
        <f t="shared" ref="B210:BE210" si="31">AVERAGE(B123:B124)</f>
        <v>27096.5</v>
      </c>
      <c r="C210">
        <f t="shared" si="31"/>
        <v>28639.5</v>
      </c>
      <c r="D210">
        <f t="shared" si="31"/>
        <v>27718.5</v>
      </c>
      <c r="E210">
        <f t="shared" si="31"/>
        <v>27407.5</v>
      </c>
      <c r="F210">
        <f t="shared" si="31"/>
        <v>27059</v>
      </c>
      <c r="G210">
        <f t="shared" si="31"/>
        <v>27591</v>
      </c>
      <c r="H210">
        <f t="shared" si="31"/>
        <v>27572</v>
      </c>
      <c r="I210">
        <f t="shared" si="31"/>
        <v>27946</v>
      </c>
      <c r="J210">
        <f t="shared" si="31"/>
        <v>26385</v>
      </c>
      <c r="K210">
        <f t="shared" si="31"/>
        <v>28030.5</v>
      </c>
      <c r="L210">
        <f t="shared" si="31"/>
        <v>26650</v>
      </c>
      <c r="M210">
        <f t="shared" si="31"/>
        <v>27905</v>
      </c>
      <c r="N210">
        <f t="shared" si="31"/>
        <v>27957.5</v>
      </c>
      <c r="O210">
        <f t="shared" si="31"/>
        <v>27363.5</v>
      </c>
      <c r="P210">
        <f t="shared" si="31"/>
        <v>28414.5</v>
      </c>
      <c r="Q210">
        <f t="shared" si="31"/>
        <v>27734</v>
      </c>
      <c r="R210">
        <f t="shared" si="31"/>
        <v>26395</v>
      </c>
      <c r="S210">
        <f t="shared" si="31"/>
        <v>27032</v>
      </c>
      <c r="T210">
        <f t="shared" si="31"/>
        <v>26925</v>
      </c>
      <c r="U210">
        <f t="shared" si="31"/>
        <v>26900</v>
      </c>
      <c r="V210">
        <f t="shared" si="31"/>
        <v>26866</v>
      </c>
      <c r="W210">
        <f t="shared" si="31"/>
        <v>27238</v>
      </c>
      <c r="X210">
        <f t="shared" si="31"/>
        <v>27450</v>
      </c>
      <c r="Y210">
        <f t="shared" si="31"/>
        <v>27455</v>
      </c>
      <c r="Z210">
        <f t="shared" si="31"/>
        <v>26692</v>
      </c>
      <c r="AA210">
        <f t="shared" si="31"/>
        <v>27305.5</v>
      </c>
      <c r="AB210">
        <f t="shared" si="31"/>
        <v>27801.5</v>
      </c>
      <c r="AC210">
        <f t="shared" si="31"/>
        <v>27798</v>
      </c>
      <c r="AD210">
        <f t="shared" si="31"/>
        <v>27504.5</v>
      </c>
      <c r="AE210">
        <f t="shared" si="31"/>
        <v>27828</v>
      </c>
      <c r="AF210">
        <f t="shared" si="31"/>
        <v>27865</v>
      </c>
      <c r="AG210">
        <f t="shared" si="31"/>
        <v>27625.5</v>
      </c>
      <c r="AH210">
        <f t="shared" si="31"/>
        <v>28207</v>
      </c>
      <c r="AI210">
        <f t="shared" si="31"/>
        <v>27390</v>
      </c>
      <c r="AJ210">
        <f t="shared" si="31"/>
        <v>27592.5</v>
      </c>
      <c r="AK210">
        <f t="shared" si="31"/>
        <v>28023.5</v>
      </c>
      <c r="AL210">
        <f t="shared" si="31"/>
        <v>27856.5</v>
      </c>
      <c r="AM210">
        <f t="shared" si="31"/>
        <v>27314</v>
      </c>
      <c r="AN210">
        <f t="shared" si="31"/>
        <v>27259</v>
      </c>
      <c r="AO210">
        <f t="shared" si="31"/>
        <v>27311</v>
      </c>
      <c r="AP210">
        <f t="shared" si="31"/>
        <v>26995</v>
      </c>
      <c r="AQ210">
        <f t="shared" si="31"/>
        <v>27878</v>
      </c>
      <c r="AR210">
        <f t="shared" si="31"/>
        <v>26966</v>
      </c>
      <c r="AS210">
        <f t="shared" si="31"/>
        <v>27115.5</v>
      </c>
      <c r="AT210">
        <f t="shared" si="31"/>
        <v>26664</v>
      </c>
      <c r="AU210">
        <f t="shared" si="31"/>
        <v>27549</v>
      </c>
      <c r="AV210">
        <f t="shared" si="31"/>
        <v>26677</v>
      </c>
      <c r="AW210">
        <f t="shared" si="31"/>
        <v>27696</v>
      </c>
      <c r="AX210">
        <f t="shared" si="31"/>
        <v>27019</v>
      </c>
      <c r="AY210">
        <f t="shared" si="31"/>
        <v>27261</v>
      </c>
      <c r="AZ210">
        <f t="shared" si="31"/>
        <v>27015</v>
      </c>
      <c r="BA210">
        <f t="shared" si="31"/>
        <v>26907</v>
      </c>
      <c r="BB210">
        <f t="shared" si="31"/>
        <v>26753</v>
      </c>
      <c r="BC210">
        <f t="shared" si="31"/>
        <v>27268</v>
      </c>
      <c r="BD210">
        <f t="shared" si="31"/>
        <v>26598</v>
      </c>
      <c r="BE210">
        <f t="shared" si="31"/>
        <v>26951</v>
      </c>
    </row>
    <row r="212" spans="1:57">
      <c r="A212" s="5" t="s">
        <v>52</v>
      </c>
      <c r="B212" s="5">
        <v>1</v>
      </c>
      <c r="C212" s="5">
        <v>2</v>
      </c>
      <c r="D212" s="5">
        <v>3</v>
      </c>
      <c r="E212" s="5">
        <v>4</v>
      </c>
      <c r="F212" s="5">
        <v>5</v>
      </c>
      <c r="G212" s="5">
        <v>6</v>
      </c>
      <c r="H212" s="5">
        <v>7</v>
      </c>
      <c r="I212" s="5">
        <v>8</v>
      </c>
      <c r="J212" s="5">
        <v>9</v>
      </c>
      <c r="K212" s="5">
        <v>10</v>
      </c>
      <c r="L212" s="5">
        <v>11</v>
      </c>
      <c r="M212" s="5">
        <v>12</v>
      </c>
      <c r="N212" s="5">
        <v>13</v>
      </c>
      <c r="O212" s="5">
        <v>14</v>
      </c>
      <c r="P212" s="5">
        <v>15</v>
      </c>
      <c r="Q212" s="5">
        <v>16</v>
      </c>
      <c r="R212" s="5">
        <v>17</v>
      </c>
      <c r="S212" s="5">
        <v>18</v>
      </c>
      <c r="T212" s="5">
        <v>19</v>
      </c>
      <c r="U212" s="5">
        <v>20</v>
      </c>
      <c r="V212" s="5">
        <v>21</v>
      </c>
      <c r="W212" s="5">
        <v>22</v>
      </c>
      <c r="X212" s="5">
        <v>23</v>
      </c>
      <c r="Y212" s="5">
        <v>24</v>
      </c>
      <c r="Z212" s="5">
        <v>25</v>
      </c>
      <c r="AA212" s="5">
        <v>26</v>
      </c>
      <c r="AB212" s="5">
        <v>27</v>
      </c>
      <c r="AC212" s="5">
        <v>28</v>
      </c>
      <c r="AD212" s="5">
        <v>29</v>
      </c>
      <c r="AE212" s="5">
        <v>30</v>
      </c>
      <c r="AF212" s="5">
        <v>31</v>
      </c>
      <c r="AG212" s="5">
        <v>32</v>
      </c>
      <c r="AH212" s="5">
        <v>33</v>
      </c>
      <c r="AI212" s="5">
        <v>34</v>
      </c>
      <c r="AJ212" s="5">
        <v>35</v>
      </c>
      <c r="AK212" s="5">
        <v>36</v>
      </c>
      <c r="AL212" s="5">
        <v>37</v>
      </c>
      <c r="AM212" s="5">
        <v>38</v>
      </c>
      <c r="AN212" s="5">
        <v>39</v>
      </c>
      <c r="AO212" s="5">
        <v>40</v>
      </c>
      <c r="AP212" s="5">
        <v>41</v>
      </c>
      <c r="AQ212" s="5">
        <v>42</v>
      </c>
      <c r="AR212" s="5">
        <v>43</v>
      </c>
      <c r="AS212" s="5">
        <v>44</v>
      </c>
      <c r="AT212" s="5">
        <v>45</v>
      </c>
      <c r="AU212" s="5">
        <v>46</v>
      </c>
      <c r="AV212" s="5">
        <v>47</v>
      </c>
      <c r="AW212" s="5">
        <v>48</v>
      </c>
      <c r="AX212" s="5">
        <v>49</v>
      </c>
      <c r="AY212" s="5">
        <v>50</v>
      </c>
      <c r="AZ212" s="5">
        <v>51</v>
      </c>
      <c r="BA212" s="5">
        <v>52</v>
      </c>
      <c r="BB212" s="5">
        <v>53</v>
      </c>
      <c r="BC212" s="5">
        <v>54</v>
      </c>
      <c r="BD212" s="5">
        <v>55</v>
      </c>
      <c r="BE212" s="5">
        <v>56</v>
      </c>
    </row>
    <row r="213" spans="1:57">
      <c r="A213" s="5"/>
    </row>
    <row r="214" spans="1:57">
      <c r="A214" s="5"/>
    </row>
    <row r="215" spans="1:57">
      <c r="A215" s="5"/>
    </row>
    <row r="216" spans="1:57">
      <c r="A216" s="5"/>
    </row>
    <row r="217" spans="1:57">
      <c r="A217" s="5" t="s">
        <v>144</v>
      </c>
      <c r="B217">
        <f>B133-B135</f>
        <v>4907.1666666666679</v>
      </c>
      <c r="C217">
        <f t="shared" ref="C217:BE217" si="32">C133-C135</f>
        <v>6277.5</v>
      </c>
      <c r="D217">
        <f t="shared" si="32"/>
        <v>6491.6666666666679</v>
      </c>
      <c r="E217">
        <f t="shared" si="32"/>
        <v>8376.1666666666679</v>
      </c>
      <c r="F217">
        <f t="shared" si="32"/>
        <v>6472.1666666666679</v>
      </c>
      <c r="G217">
        <f t="shared" si="32"/>
        <v>7206</v>
      </c>
      <c r="H217">
        <f t="shared" si="32"/>
        <v>7019.5</v>
      </c>
      <c r="I217">
        <f t="shared" si="32"/>
        <v>7833.6666666666679</v>
      </c>
      <c r="J217">
        <f t="shared" si="32"/>
        <v>5752.8333333333321</v>
      </c>
      <c r="K217">
        <f t="shared" si="32"/>
        <v>6819.1666666666679</v>
      </c>
      <c r="L217">
        <f t="shared" si="32"/>
        <v>6329.6666666666679</v>
      </c>
      <c r="M217">
        <f t="shared" si="32"/>
        <v>6554.1666666666679</v>
      </c>
      <c r="N217">
        <f t="shared" si="32"/>
        <v>7421</v>
      </c>
      <c r="O217">
        <f t="shared" si="32"/>
        <v>6818.6666666666679</v>
      </c>
      <c r="P217">
        <f t="shared" si="32"/>
        <v>6814</v>
      </c>
      <c r="Q217">
        <f t="shared" si="32"/>
        <v>7653.6666666666679</v>
      </c>
      <c r="R217">
        <f t="shared" si="32"/>
        <v>7132</v>
      </c>
      <c r="S217">
        <f t="shared" si="32"/>
        <v>7527</v>
      </c>
      <c r="T217">
        <f t="shared" si="32"/>
        <v>7323.1666666666679</v>
      </c>
      <c r="U217">
        <f t="shared" si="32"/>
        <v>8994</v>
      </c>
      <c r="V217">
        <f t="shared" si="32"/>
        <v>6928.6666666666679</v>
      </c>
      <c r="W217">
        <f t="shared" si="32"/>
        <v>8237.6666666666679</v>
      </c>
      <c r="X217">
        <f t="shared" si="32"/>
        <v>7810.3333333333321</v>
      </c>
      <c r="Y217">
        <f t="shared" si="32"/>
        <v>7665.8333333333321</v>
      </c>
      <c r="Z217">
        <f t="shared" si="32"/>
        <v>7316.8333333333321</v>
      </c>
      <c r="AA217">
        <f t="shared" si="32"/>
        <v>7591.8333333333321</v>
      </c>
      <c r="AB217">
        <f t="shared" si="32"/>
        <v>7453.3333333333321</v>
      </c>
      <c r="AC217">
        <f t="shared" si="32"/>
        <v>7667.3333333333321</v>
      </c>
      <c r="AD217">
        <f t="shared" si="32"/>
        <v>7888</v>
      </c>
      <c r="AE217">
        <f t="shared" si="32"/>
        <v>8783.6666666666642</v>
      </c>
      <c r="AF217">
        <f t="shared" si="32"/>
        <v>8314.5</v>
      </c>
      <c r="AG217">
        <f t="shared" si="32"/>
        <v>7897.6666666666642</v>
      </c>
      <c r="AH217">
        <f t="shared" si="32"/>
        <v>7677.1666666666679</v>
      </c>
      <c r="AI217">
        <f t="shared" si="32"/>
        <v>8328.8333333333321</v>
      </c>
      <c r="AJ217">
        <f t="shared" si="32"/>
        <v>8738.1666666666642</v>
      </c>
      <c r="AK217">
        <f t="shared" si="32"/>
        <v>9478.3333333333358</v>
      </c>
      <c r="AL217">
        <f t="shared" si="32"/>
        <v>7774.6666666666679</v>
      </c>
      <c r="AM217">
        <f t="shared" si="32"/>
        <v>7449.8333333333321</v>
      </c>
      <c r="AN217">
        <f t="shared" si="32"/>
        <v>7497</v>
      </c>
      <c r="AO217">
        <f t="shared" si="32"/>
        <v>7874.5</v>
      </c>
      <c r="AP217">
        <f t="shared" si="32"/>
        <v>9093.5</v>
      </c>
      <c r="AQ217">
        <f t="shared" si="32"/>
        <v>8596.8333333333358</v>
      </c>
      <c r="AR217">
        <f t="shared" si="32"/>
        <v>8049.3333333333358</v>
      </c>
      <c r="AS217">
        <f t="shared" si="32"/>
        <v>8520.1666666666642</v>
      </c>
      <c r="AT217">
        <f t="shared" si="32"/>
        <v>8423.8333333333358</v>
      </c>
      <c r="AU217">
        <f t="shared" si="32"/>
        <v>8638.5</v>
      </c>
      <c r="AV217">
        <f t="shared" si="32"/>
        <v>8165.8333333333358</v>
      </c>
      <c r="AW217">
        <f t="shared" si="32"/>
        <v>9231.6666666666642</v>
      </c>
      <c r="AX217">
        <f t="shared" si="32"/>
        <v>8952.3333333333358</v>
      </c>
      <c r="AY217">
        <f t="shared" si="32"/>
        <v>10049.166666666664</v>
      </c>
      <c r="AZ217">
        <f t="shared" si="32"/>
        <v>9749</v>
      </c>
      <c r="BA217">
        <f t="shared" si="32"/>
        <v>8236.1666666666642</v>
      </c>
      <c r="BB217">
        <f t="shared" si="32"/>
        <v>9820</v>
      </c>
      <c r="BC217">
        <f t="shared" si="32"/>
        <v>8861.5</v>
      </c>
      <c r="BD217">
        <f t="shared" si="32"/>
        <v>8995</v>
      </c>
      <c r="BE217">
        <f t="shared" si="32"/>
        <v>8206</v>
      </c>
    </row>
    <row r="218" spans="1:57">
      <c r="A218" s="5"/>
    </row>
    <row r="219" spans="1:57">
      <c r="A219" s="5"/>
    </row>
    <row r="220" spans="1:57">
      <c r="A220" s="5"/>
    </row>
    <row r="221" spans="1:57">
      <c r="A221" s="5"/>
    </row>
    <row r="222" spans="1:57">
      <c r="A222" s="5" t="s">
        <v>145</v>
      </c>
      <c r="B222">
        <f t="shared" ref="B222:BE222" si="33">B138-B140</f>
        <v>6457.6666666666679</v>
      </c>
      <c r="C222">
        <f t="shared" si="33"/>
        <v>7111.6666666666679</v>
      </c>
      <c r="D222">
        <f t="shared" si="33"/>
        <v>5320.8333333333321</v>
      </c>
      <c r="E222">
        <f t="shared" si="33"/>
        <v>6242.3333333333321</v>
      </c>
      <c r="F222">
        <f t="shared" si="33"/>
        <v>7337.3333333333321</v>
      </c>
      <c r="G222">
        <f t="shared" si="33"/>
        <v>7390.8333333333321</v>
      </c>
      <c r="H222">
        <f t="shared" si="33"/>
        <v>7913</v>
      </c>
      <c r="I222">
        <f t="shared" si="33"/>
        <v>6855.6666666666679</v>
      </c>
      <c r="J222">
        <f t="shared" si="33"/>
        <v>7195.3333333333321</v>
      </c>
      <c r="K222">
        <f t="shared" si="33"/>
        <v>8667.8333333333358</v>
      </c>
      <c r="L222">
        <f t="shared" si="33"/>
        <v>8208.8333333333321</v>
      </c>
      <c r="M222">
        <f t="shared" si="33"/>
        <v>7992.3333333333321</v>
      </c>
      <c r="N222">
        <f t="shared" si="33"/>
        <v>9273.1666666666679</v>
      </c>
      <c r="O222">
        <f t="shared" si="33"/>
        <v>8173.1666666666642</v>
      </c>
      <c r="P222">
        <f t="shared" si="33"/>
        <v>9312.8333333333358</v>
      </c>
      <c r="Q222">
        <f t="shared" si="33"/>
        <v>8323.8333333333358</v>
      </c>
      <c r="R222">
        <f t="shared" si="33"/>
        <v>10433.666666666664</v>
      </c>
      <c r="S222">
        <f t="shared" si="33"/>
        <v>10415.666666666664</v>
      </c>
      <c r="T222">
        <f t="shared" si="33"/>
        <v>11206.333333333336</v>
      </c>
      <c r="U222">
        <f t="shared" si="33"/>
        <v>11107.833333333336</v>
      </c>
      <c r="V222">
        <f t="shared" si="33"/>
        <v>11234</v>
      </c>
      <c r="W222">
        <f t="shared" si="33"/>
        <v>10889.5</v>
      </c>
      <c r="X222">
        <f t="shared" si="33"/>
        <v>12247</v>
      </c>
      <c r="Y222">
        <f t="shared" si="33"/>
        <v>9906.8333333333358</v>
      </c>
      <c r="Z222">
        <f t="shared" si="33"/>
        <v>12343.333333333336</v>
      </c>
      <c r="AA222">
        <f t="shared" si="33"/>
        <v>12924.666666666664</v>
      </c>
      <c r="AB222">
        <f t="shared" si="33"/>
        <v>14131.166666666664</v>
      </c>
      <c r="AC222">
        <f t="shared" si="33"/>
        <v>11660.166666666664</v>
      </c>
      <c r="AD222">
        <f t="shared" si="33"/>
        <v>14639.5</v>
      </c>
      <c r="AE222">
        <f t="shared" si="33"/>
        <v>14838.666666666664</v>
      </c>
      <c r="AF222">
        <f t="shared" si="33"/>
        <v>13412.333333333336</v>
      </c>
      <c r="AG222">
        <f t="shared" si="33"/>
        <v>14545</v>
      </c>
      <c r="AH222">
        <f t="shared" si="33"/>
        <v>15688.666666666664</v>
      </c>
      <c r="AI222">
        <f t="shared" si="33"/>
        <v>16785.833333333336</v>
      </c>
      <c r="AJ222">
        <f t="shared" si="33"/>
        <v>15040.5</v>
      </c>
      <c r="AK222">
        <f t="shared" si="33"/>
        <v>16987.333333333336</v>
      </c>
      <c r="AL222">
        <f t="shared" si="33"/>
        <v>16227.333333333336</v>
      </c>
      <c r="AM222">
        <f t="shared" si="33"/>
        <v>17127.5</v>
      </c>
      <c r="AN222">
        <f t="shared" si="33"/>
        <v>18383</v>
      </c>
      <c r="AO222">
        <f t="shared" si="33"/>
        <v>18507.833333333336</v>
      </c>
      <c r="AP222">
        <f t="shared" si="33"/>
        <v>17551.166666666664</v>
      </c>
      <c r="AQ222">
        <f t="shared" si="33"/>
        <v>18536.833333333336</v>
      </c>
      <c r="AR222">
        <f t="shared" si="33"/>
        <v>18078.5</v>
      </c>
      <c r="AS222">
        <f t="shared" si="33"/>
        <v>19239.833333333336</v>
      </c>
      <c r="AT222">
        <f t="shared" si="33"/>
        <v>19983.5</v>
      </c>
      <c r="AU222">
        <f t="shared" si="33"/>
        <v>19566.333333333336</v>
      </c>
      <c r="AV222">
        <f t="shared" si="33"/>
        <v>21322.666666666664</v>
      </c>
      <c r="AW222">
        <f t="shared" si="33"/>
        <v>21570.166666666664</v>
      </c>
      <c r="AX222">
        <f t="shared" si="33"/>
        <v>22234.666666666664</v>
      </c>
      <c r="AY222">
        <f t="shared" si="33"/>
        <v>24177.666666666664</v>
      </c>
      <c r="AZ222">
        <f t="shared" si="33"/>
        <v>22845.833333333336</v>
      </c>
      <c r="BA222">
        <f t="shared" si="33"/>
        <v>23568.5</v>
      </c>
      <c r="BB222">
        <f t="shared" si="33"/>
        <v>23311.333333333336</v>
      </c>
      <c r="BC222">
        <f t="shared" si="33"/>
        <v>24398</v>
      </c>
      <c r="BD222">
        <f t="shared" si="33"/>
        <v>23815.833333333336</v>
      </c>
      <c r="BE222">
        <f t="shared" si="33"/>
        <v>25625</v>
      </c>
    </row>
    <row r="223" spans="1:57">
      <c r="A223" s="5"/>
    </row>
    <row r="224" spans="1:57">
      <c r="A224" s="5"/>
    </row>
    <row r="225" spans="1:57">
      <c r="A225" s="5"/>
    </row>
    <row r="226" spans="1:57">
      <c r="A226" s="5"/>
    </row>
    <row r="227" spans="1:57">
      <c r="A227" s="5" t="s">
        <v>146</v>
      </c>
      <c r="B227">
        <f t="shared" ref="B227:BE227" si="34">B143-B145</f>
        <v>13330.166666666664</v>
      </c>
      <c r="C227">
        <f t="shared" si="34"/>
        <v>14343.666666666664</v>
      </c>
      <c r="D227">
        <f t="shared" si="34"/>
        <v>15285</v>
      </c>
      <c r="E227">
        <f t="shared" si="34"/>
        <v>15498.333333333336</v>
      </c>
      <c r="F227">
        <f t="shared" si="34"/>
        <v>15452.333333333336</v>
      </c>
      <c r="G227">
        <f t="shared" si="34"/>
        <v>15294.333333333336</v>
      </c>
      <c r="H227">
        <f t="shared" si="34"/>
        <v>15812.666666666664</v>
      </c>
      <c r="I227">
        <f t="shared" si="34"/>
        <v>16450.833333333336</v>
      </c>
      <c r="J227">
        <f t="shared" si="34"/>
        <v>16699</v>
      </c>
      <c r="K227">
        <f t="shared" si="34"/>
        <v>17092.666666666664</v>
      </c>
      <c r="L227">
        <f t="shared" si="34"/>
        <v>15383.833333333336</v>
      </c>
      <c r="M227">
        <f t="shared" si="34"/>
        <v>14556.333333333336</v>
      </c>
      <c r="N227">
        <f t="shared" si="34"/>
        <v>17222.833333333336</v>
      </c>
      <c r="O227">
        <f t="shared" si="34"/>
        <v>15726.666666666664</v>
      </c>
      <c r="P227">
        <f t="shared" si="34"/>
        <v>16748.5</v>
      </c>
      <c r="Q227">
        <f t="shared" si="34"/>
        <v>15824</v>
      </c>
      <c r="R227">
        <f t="shared" si="34"/>
        <v>17954.833333333336</v>
      </c>
      <c r="S227">
        <f t="shared" si="34"/>
        <v>17918</v>
      </c>
      <c r="T227">
        <f t="shared" si="34"/>
        <v>18279.833333333336</v>
      </c>
      <c r="U227">
        <f t="shared" si="34"/>
        <v>17838</v>
      </c>
      <c r="V227">
        <f t="shared" si="34"/>
        <v>18970.333333333336</v>
      </c>
      <c r="W227">
        <f t="shared" si="34"/>
        <v>18476.666666666664</v>
      </c>
      <c r="X227">
        <f t="shared" si="34"/>
        <v>18896</v>
      </c>
      <c r="Y227">
        <f t="shared" si="34"/>
        <v>18746.833333333336</v>
      </c>
      <c r="Z227">
        <f t="shared" si="34"/>
        <v>19694.333333333336</v>
      </c>
      <c r="AA227">
        <f t="shared" si="34"/>
        <v>19128.166666666664</v>
      </c>
      <c r="AB227">
        <f t="shared" si="34"/>
        <v>19413</v>
      </c>
      <c r="AC227">
        <f t="shared" si="34"/>
        <v>18595.833333333336</v>
      </c>
      <c r="AD227">
        <f t="shared" si="34"/>
        <v>20449</v>
      </c>
      <c r="AE227">
        <f t="shared" si="34"/>
        <v>20885.166666666664</v>
      </c>
      <c r="AF227">
        <f t="shared" si="34"/>
        <v>19742.833333333336</v>
      </c>
      <c r="AG227">
        <f t="shared" si="34"/>
        <v>20786.166666666664</v>
      </c>
      <c r="AH227">
        <f t="shared" si="34"/>
        <v>20210.5</v>
      </c>
      <c r="AI227">
        <f t="shared" si="34"/>
        <v>20059.833333333336</v>
      </c>
      <c r="AJ227">
        <f t="shared" si="34"/>
        <v>20775.5</v>
      </c>
      <c r="AK227">
        <f t="shared" si="34"/>
        <v>21519.5</v>
      </c>
      <c r="AL227">
        <f t="shared" si="34"/>
        <v>21199.166666666664</v>
      </c>
      <c r="AM227">
        <f t="shared" si="34"/>
        <v>21150.333333333336</v>
      </c>
      <c r="AN227">
        <f t="shared" si="34"/>
        <v>22672.166666666664</v>
      </c>
      <c r="AO227">
        <f t="shared" si="34"/>
        <v>21465.666666666664</v>
      </c>
      <c r="AP227">
        <f t="shared" si="34"/>
        <v>22312.5</v>
      </c>
      <c r="AQ227">
        <f t="shared" si="34"/>
        <v>21670.5</v>
      </c>
      <c r="AR227">
        <f t="shared" si="34"/>
        <v>23465.666666666664</v>
      </c>
      <c r="AS227">
        <f t="shared" si="34"/>
        <v>21814.5</v>
      </c>
      <c r="AT227">
        <f t="shared" si="34"/>
        <v>21475.666666666664</v>
      </c>
      <c r="AU227">
        <f t="shared" si="34"/>
        <v>22144.333333333336</v>
      </c>
      <c r="AV227">
        <f t="shared" si="34"/>
        <v>22583.833333333336</v>
      </c>
      <c r="AW227">
        <f t="shared" si="34"/>
        <v>22579.333333333336</v>
      </c>
      <c r="AX227">
        <f t="shared" si="34"/>
        <v>22424.833333333336</v>
      </c>
      <c r="AY227">
        <f t="shared" si="34"/>
        <v>23466.833333333336</v>
      </c>
      <c r="AZ227">
        <f t="shared" si="34"/>
        <v>22286.333333333336</v>
      </c>
      <c r="BA227">
        <f t="shared" si="34"/>
        <v>21013.5</v>
      </c>
      <c r="BB227">
        <f t="shared" si="34"/>
        <v>22775</v>
      </c>
      <c r="BC227">
        <f t="shared" si="34"/>
        <v>22862.333333333336</v>
      </c>
      <c r="BD227">
        <f t="shared" si="34"/>
        <v>22026.666666666664</v>
      </c>
      <c r="BE227">
        <f t="shared" si="34"/>
        <v>23432.5</v>
      </c>
    </row>
    <row r="228" spans="1:57">
      <c r="A228" s="5"/>
    </row>
    <row r="229" spans="1:57">
      <c r="A229" s="5"/>
    </row>
    <row r="230" spans="1:57">
      <c r="A230" s="5"/>
    </row>
    <row r="231" spans="1:57">
      <c r="A231" s="5"/>
    </row>
    <row r="232" spans="1:57">
      <c r="A232" s="5" t="s">
        <v>147</v>
      </c>
      <c r="B232">
        <f t="shared" ref="B232:BE232" si="35">B148-B150</f>
        <v>11948.5</v>
      </c>
      <c r="C232">
        <f t="shared" si="35"/>
        <v>11581.333333333336</v>
      </c>
      <c r="D232">
        <f t="shared" si="35"/>
        <v>11211.166666666664</v>
      </c>
      <c r="E232">
        <f t="shared" si="35"/>
        <v>11327</v>
      </c>
      <c r="F232">
        <f t="shared" si="35"/>
        <v>12543.5</v>
      </c>
      <c r="G232">
        <f t="shared" si="35"/>
        <v>13895</v>
      </c>
      <c r="H232">
        <f t="shared" si="35"/>
        <v>12339.833333333336</v>
      </c>
      <c r="I232">
        <f t="shared" si="35"/>
        <v>13557.333333333336</v>
      </c>
      <c r="J232">
        <f t="shared" si="35"/>
        <v>14732.166666666664</v>
      </c>
      <c r="K232">
        <f t="shared" si="35"/>
        <v>12752.666666666664</v>
      </c>
      <c r="L232">
        <f t="shared" si="35"/>
        <v>13841.166666666664</v>
      </c>
      <c r="M232">
        <f t="shared" si="35"/>
        <v>14247.5</v>
      </c>
      <c r="N232">
        <f t="shared" si="35"/>
        <v>14462.166666666664</v>
      </c>
      <c r="O232">
        <f t="shared" si="35"/>
        <v>16573.666666666664</v>
      </c>
      <c r="P232">
        <f t="shared" si="35"/>
        <v>15292</v>
      </c>
      <c r="Q232">
        <f t="shared" si="35"/>
        <v>16311</v>
      </c>
      <c r="R232">
        <f t="shared" si="35"/>
        <v>17039.833333333336</v>
      </c>
      <c r="S232">
        <f t="shared" si="35"/>
        <v>17037.166666666664</v>
      </c>
      <c r="T232">
        <f t="shared" si="35"/>
        <v>17052.333333333336</v>
      </c>
      <c r="U232">
        <f t="shared" si="35"/>
        <v>16910.333333333336</v>
      </c>
      <c r="V232">
        <f t="shared" si="35"/>
        <v>18067.833333333336</v>
      </c>
      <c r="W232">
        <f t="shared" si="35"/>
        <v>19056.5</v>
      </c>
      <c r="X232">
        <f t="shared" si="35"/>
        <v>19236.5</v>
      </c>
      <c r="Y232">
        <f t="shared" si="35"/>
        <v>19801.833333333336</v>
      </c>
      <c r="Z232">
        <f t="shared" si="35"/>
        <v>22777.833333333336</v>
      </c>
      <c r="AA232">
        <f t="shared" si="35"/>
        <v>21037.333333333336</v>
      </c>
      <c r="AB232">
        <f t="shared" si="35"/>
        <v>20204.166666666664</v>
      </c>
      <c r="AC232">
        <f t="shared" si="35"/>
        <v>21683.833333333336</v>
      </c>
      <c r="AD232">
        <f t="shared" si="35"/>
        <v>24289</v>
      </c>
      <c r="AE232">
        <f t="shared" si="35"/>
        <v>23240.333333333336</v>
      </c>
      <c r="AF232">
        <f t="shared" si="35"/>
        <v>23703.5</v>
      </c>
      <c r="AG232">
        <f t="shared" si="35"/>
        <v>25013</v>
      </c>
      <c r="AH232">
        <f t="shared" si="35"/>
        <v>24081.5</v>
      </c>
      <c r="AI232">
        <f t="shared" si="35"/>
        <v>24762.333333333336</v>
      </c>
      <c r="AJ232">
        <f t="shared" si="35"/>
        <v>23484.333333333336</v>
      </c>
      <c r="AK232">
        <f t="shared" si="35"/>
        <v>24667.5</v>
      </c>
      <c r="AL232">
        <f t="shared" si="35"/>
        <v>26974.333333333336</v>
      </c>
      <c r="AM232">
        <f t="shared" si="35"/>
        <v>27305.333333333336</v>
      </c>
      <c r="AN232">
        <f t="shared" si="35"/>
        <v>27888.166666666664</v>
      </c>
      <c r="AO232">
        <f t="shared" si="35"/>
        <v>27815.666666666664</v>
      </c>
      <c r="AP232">
        <f t="shared" si="35"/>
        <v>27706.5</v>
      </c>
      <c r="AQ232">
        <f t="shared" si="35"/>
        <v>28672.166666666664</v>
      </c>
      <c r="AR232">
        <f t="shared" si="35"/>
        <v>28374.666666666664</v>
      </c>
      <c r="AS232">
        <f t="shared" si="35"/>
        <v>29761.166666666664</v>
      </c>
      <c r="AT232">
        <f t="shared" si="35"/>
        <v>29185.333333333336</v>
      </c>
      <c r="AU232">
        <f t="shared" si="35"/>
        <v>29645.666666666664</v>
      </c>
      <c r="AV232">
        <f t="shared" si="35"/>
        <v>30851.833333333336</v>
      </c>
      <c r="AW232">
        <f t="shared" si="35"/>
        <v>30260.5</v>
      </c>
      <c r="AX232">
        <f t="shared" si="35"/>
        <v>31911.5</v>
      </c>
      <c r="AY232">
        <f t="shared" si="35"/>
        <v>33103.333333333336</v>
      </c>
      <c r="AZ232">
        <f t="shared" si="35"/>
        <v>32953.666666666664</v>
      </c>
      <c r="BA232">
        <f t="shared" si="35"/>
        <v>32873.833333333336</v>
      </c>
      <c r="BB232">
        <f t="shared" si="35"/>
        <v>33078.5</v>
      </c>
      <c r="BC232">
        <f t="shared" si="35"/>
        <v>33238.666666666664</v>
      </c>
      <c r="BD232">
        <f t="shared" si="35"/>
        <v>34760.333333333336</v>
      </c>
      <c r="BE232">
        <f t="shared" si="35"/>
        <v>34530.166666666664</v>
      </c>
    </row>
    <row r="233" spans="1:57">
      <c r="A233" s="5" t="s">
        <v>75</v>
      </c>
    </row>
    <row r="234" spans="1:57">
      <c r="A234" s="5" t="s">
        <v>76</v>
      </c>
    </row>
    <row r="235" spans="1:57">
      <c r="A235" s="5" t="s">
        <v>77</v>
      </c>
    </row>
    <row r="236" spans="1:57">
      <c r="A236" s="5" t="s">
        <v>78</v>
      </c>
    </row>
    <row r="237" spans="1:57">
      <c r="A237" s="5" t="s">
        <v>79</v>
      </c>
      <c r="B237">
        <f t="shared" ref="B237:BE237" si="36">B153-B155</f>
        <v>2893.5</v>
      </c>
      <c r="C237">
        <f t="shared" si="36"/>
        <v>3020</v>
      </c>
      <c r="D237">
        <f t="shared" si="36"/>
        <v>3516.3333333333358</v>
      </c>
      <c r="E237">
        <f t="shared" si="36"/>
        <v>3605.3333333333358</v>
      </c>
      <c r="F237">
        <f t="shared" si="36"/>
        <v>3432</v>
      </c>
      <c r="G237">
        <f t="shared" si="36"/>
        <v>3517.1666666666642</v>
      </c>
      <c r="H237">
        <f t="shared" si="36"/>
        <v>2477.8333333333358</v>
      </c>
      <c r="I237">
        <f t="shared" si="36"/>
        <v>3144.8333333333358</v>
      </c>
      <c r="J237">
        <f t="shared" si="36"/>
        <v>4864</v>
      </c>
      <c r="K237">
        <f t="shared" si="36"/>
        <v>3118.6666666666642</v>
      </c>
      <c r="L237">
        <f t="shared" si="36"/>
        <v>5029.5</v>
      </c>
      <c r="M237">
        <f t="shared" si="36"/>
        <v>4125.3333333333358</v>
      </c>
      <c r="N237">
        <f t="shared" si="36"/>
        <v>3859</v>
      </c>
      <c r="O237">
        <f t="shared" si="36"/>
        <v>5065.3333333333358</v>
      </c>
      <c r="P237">
        <f t="shared" si="36"/>
        <v>4652.8333333333358</v>
      </c>
      <c r="Q237">
        <f t="shared" si="36"/>
        <v>4372</v>
      </c>
      <c r="R237">
        <f t="shared" si="36"/>
        <v>3334</v>
      </c>
      <c r="S237">
        <f t="shared" si="36"/>
        <v>3983.5</v>
      </c>
      <c r="T237">
        <f t="shared" si="36"/>
        <v>4433</v>
      </c>
      <c r="U237">
        <f t="shared" si="36"/>
        <v>4842.3333333333358</v>
      </c>
      <c r="V237">
        <f t="shared" si="36"/>
        <v>3565.6666666666642</v>
      </c>
      <c r="W237">
        <f t="shared" si="36"/>
        <v>4913.8333333333358</v>
      </c>
      <c r="X237">
        <f t="shared" si="36"/>
        <v>5352.6666666666642</v>
      </c>
      <c r="Y237">
        <f t="shared" si="36"/>
        <v>4588.3333333333358</v>
      </c>
      <c r="Z237">
        <f t="shared" si="36"/>
        <v>4368</v>
      </c>
      <c r="AA237">
        <f t="shared" si="36"/>
        <v>4590.8333333333358</v>
      </c>
      <c r="AB237">
        <f t="shared" si="36"/>
        <v>4289.3333333333358</v>
      </c>
      <c r="AC237">
        <f t="shared" si="36"/>
        <v>4133.5</v>
      </c>
      <c r="AD237">
        <f t="shared" si="36"/>
        <v>6418.1666666666642</v>
      </c>
      <c r="AE237">
        <f t="shared" si="36"/>
        <v>5488.3333333333358</v>
      </c>
      <c r="AF237">
        <f t="shared" si="36"/>
        <v>5969.6666666666642</v>
      </c>
      <c r="AG237">
        <f t="shared" si="36"/>
        <v>4753.5</v>
      </c>
      <c r="AH237">
        <f t="shared" si="36"/>
        <v>5932.8333333333358</v>
      </c>
      <c r="AI237">
        <f t="shared" si="36"/>
        <v>5885.1666666666642</v>
      </c>
      <c r="AJ237">
        <f t="shared" si="36"/>
        <v>5143.3333333333358</v>
      </c>
      <c r="AK237">
        <f t="shared" si="36"/>
        <v>4972.5</v>
      </c>
      <c r="AL237">
        <f t="shared" si="36"/>
        <v>5304.5</v>
      </c>
      <c r="AM237">
        <f t="shared" si="36"/>
        <v>4041.8333333333358</v>
      </c>
      <c r="AN237">
        <f t="shared" si="36"/>
        <v>5856.5</v>
      </c>
      <c r="AO237">
        <f t="shared" si="36"/>
        <v>5308.6666666666642</v>
      </c>
      <c r="AP237">
        <f t="shared" si="36"/>
        <v>5261.5</v>
      </c>
      <c r="AQ237">
        <f t="shared" si="36"/>
        <v>5982.1666666666642</v>
      </c>
      <c r="AR237">
        <f t="shared" si="36"/>
        <v>5049</v>
      </c>
      <c r="AS237">
        <f t="shared" si="36"/>
        <v>5976.3333333333358</v>
      </c>
      <c r="AT237">
        <f t="shared" si="36"/>
        <v>5681.8333333333358</v>
      </c>
      <c r="AU237">
        <f t="shared" si="36"/>
        <v>6766.1666666666642</v>
      </c>
      <c r="AV237">
        <f t="shared" si="36"/>
        <v>5063</v>
      </c>
      <c r="AW237">
        <f t="shared" si="36"/>
        <v>6207</v>
      </c>
      <c r="AX237">
        <f t="shared" si="36"/>
        <v>6211.8333333333358</v>
      </c>
      <c r="AY237">
        <f t="shared" si="36"/>
        <v>5915.8333333333358</v>
      </c>
      <c r="AZ237">
        <f t="shared" si="36"/>
        <v>4924</v>
      </c>
      <c r="BA237">
        <f t="shared" si="36"/>
        <v>5488.8333333333358</v>
      </c>
      <c r="BB237">
        <f t="shared" si="36"/>
        <v>5832.1666666666642</v>
      </c>
      <c r="BC237">
        <f t="shared" si="36"/>
        <v>5152.5</v>
      </c>
      <c r="BD237">
        <f t="shared" si="36"/>
        <v>6287.8333333333358</v>
      </c>
      <c r="BE237">
        <f t="shared" si="36"/>
        <v>7035.6666666666642</v>
      </c>
    </row>
    <row r="238" spans="1:57">
      <c r="A238" s="5" t="s">
        <v>80</v>
      </c>
    </row>
    <row r="239" spans="1:57">
      <c r="A239" s="5" t="s">
        <v>81</v>
      </c>
    </row>
    <row r="240" spans="1:57">
      <c r="A240" s="5" t="s">
        <v>82</v>
      </c>
    </row>
    <row r="241" spans="1:57">
      <c r="A241" s="5" t="s">
        <v>83</v>
      </c>
    </row>
    <row r="242" spans="1:57">
      <c r="A242" s="5" t="s">
        <v>84</v>
      </c>
      <c r="B242">
        <f t="shared" ref="B242:BE242" si="37">B158-B160</f>
        <v>6801.8333333333358</v>
      </c>
      <c r="C242">
        <f t="shared" si="37"/>
        <v>6626.3333333333358</v>
      </c>
      <c r="D242">
        <f t="shared" si="37"/>
        <v>5708.8333333333358</v>
      </c>
      <c r="E242">
        <f t="shared" si="37"/>
        <v>6632.1666666666642</v>
      </c>
      <c r="F242">
        <f t="shared" si="37"/>
        <v>9722</v>
      </c>
      <c r="G242">
        <f t="shared" si="37"/>
        <v>8454.8333333333358</v>
      </c>
      <c r="H242">
        <f t="shared" si="37"/>
        <v>8226.3333333333358</v>
      </c>
      <c r="I242">
        <f t="shared" si="37"/>
        <v>8619.1666666666642</v>
      </c>
      <c r="J242">
        <f t="shared" si="37"/>
        <v>8068.3333333333358</v>
      </c>
      <c r="K242">
        <f t="shared" si="37"/>
        <v>9622.8333333333358</v>
      </c>
      <c r="L242">
        <f t="shared" si="37"/>
        <v>8741.5</v>
      </c>
      <c r="M242">
        <f t="shared" si="37"/>
        <v>9328</v>
      </c>
      <c r="N242">
        <f t="shared" si="37"/>
        <v>10055.166666666664</v>
      </c>
      <c r="O242">
        <f t="shared" si="37"/>
        <v>10244.5</v>
      </c>
      <c r="P242">
        <f t="shared" si="37"/>
        <v>10868.666666666664</v>
      </c>
      <c r="Q242">
        <f t="shared" si="37"/>
        <v>10262</v>
      </c>
      <c r="R242">
        <f t="shared" si="37"/>
        <v>11061.166666666664</v>
      </c>
      <c r="S242">
        <f t="shared" si="37"/>
        <v>11225.666666666664</v>
      </c>
      <c r="T242">
        <f t="shared" si="37"/>
        <v>10174.333333333336</v>
      </c>
      <c r="U242">
        <f t="shared" si="37"/>
        <v>12250.666666666664</v>
      </c>
      <c r="V242">
        <f t="shared" si="37"/>
        <v>11940.166666666664</v>
      </c>
      <c r="W242">
        <f t="shared" si="37"/>
        <v>12037.666666666664</v>
      </c>
      <c r="X242">
        <f t="shared" si="37"/>
        <v>12938.666666666664</v>
      </c>
      <c r="Y242">
        <f t="shared" si="37"/>
        <v>15076</v>
      </c>
      <c r="Z242">
        <f t="shared" si="37"/>
        <v>13562.833333333336</v>
      </c>
      <c r="AA242">
        <f t="shared" si="37"/>
        <v>13165.666666666664</v>
      </c>
      <c r="AB242">
        <f t="shared" si="37"/>
        <v>14517</v>
      </c>
      <c r="AC242">
        <f t="shared" si="37"/>
        <v>14633.833333333336</v>
      </c>
      <c r="AD242">
        <f t="shared" si="37"/>
        <v>15433.833333333336</v>
      </c>
      <c r="AE242">
        <f t="shared" si="37"/>
        <v>14144.666666666664</v>
      </c>
      <c r="AF242">
        <f t="shared" si="37"/>
        <v>15872.333333333336</v>
      </c>
      <c r="AG242">
        <f t="shared" si="37"/>
        <v>15519.5</v>
      </c>
      <c r="AH242">
        <f t="shared" si="37"/>
        <v>14724.5</v>
      </c>
      <c r="AI242">
        <f t="shared" si="37"/>
        <v>16006</v>
      </c>
      <c r="AJ242">
        <f t="shared" si="37"/>
        <v>16962.333333333336</v>
      </c>
      <c r="AK242">
        <f t="shared" si="37"/>
        <v>16958.833333333336</v>
      </c>
      <c r="AL242">
        <f t="shared" si="37"/>
        <v>16936</v>
      </c>
      <c r="AM242">
        <f t="shared" si="37"/>
        <v>17564.666666666664</v>
      </c>
      <c r="AN242">
        <f t="shared" si="37"/>
        <v>17615.833333333336</v>
      </c>
      <c r="AO242">
        <f t="shared" si="37"/>
        <v>19379.666666666664</v>
      </c>
      <c r="AP242">
        <f t="shared" si="37"/>
        <v>18916.333333333336</v>
      </c>
      <c r="AQ242">
        <f t="shared" si="37"/>
        <v>19395.166666666664</v>
      </c>
      <c r="AR242">
        <f t="shared" si="37"/>
        <v>19634.5</v>
      </c>
      <c r="AS242">
        <f t="shared" si="37"/>
        <v>18365.333333333336</v>
      </c>
      <c r="AT242">
        <f t="shared" si="37"/>
        <v>20395.833333333336</v>
      </c>
      <c r="AU242">
        <f t="shared" si="37"/>
        <v>20787</v>
      </c>
      <c r="AV242">
        <f t="shared" si="37"/>
        <v>20822.5</v>
      </c>
      <c r="AW242">
        <f t="shared" si="37"/>
        <v>22240.5</v>
      </c>
      <c r="AX242">
        <f t="shared" si="37"/>
        <v>21429</v>
      </c>
      <c r="AY242">
        <f t="shared" si="37"/>
        <v>21669.833333333336</v>
      </c>
      <c r="AZ242">
        <f t="shared" si="37"/>
        <v>22679.5</v>
      </c>
      <c r="BA242">
        <f t="shared" si="37"/>
        <v>22491.166666666664</v>
      </c>
      <c r="BB242">
        <f t="shared" si="37"/>
        <v>23404.666666666664</v>
      </c>
      <c r="BC242">
        <f t="shared" si="37"/>
        <v>24336.5</v>
      </c>
      <c r="BD242">
        <f t="shared" si="37"/>
        <v>23769</v>
      </c>
      <c r="BE242">
        <f t="shared" si="37"/>
        <v>23091.5</v>
      </c>
    </row>
    <row r="243" spans="1:57">
      <c r="A243" s="5" t="s">
        <v>85</v>
      </c>
    </row>
    <row r="244" spans="1:57">
      <c r="A244" s="5" t="s">
        <v>86</v>
      </c>
    </row>
    <row r="245" spans="1:57">
      <c r="A245" s="5" t="s">
        <v>87</v>
      </c>
    </row>
    <row r="246" spans="1:57">
      <c r="A246" s="5" t="s">
        <v>88</v>
      </c>
    </row>
    <row r="247" spans="1:57">
      <c r="A247" s="5" t="s">
        <v>89</v>
      </c>
      <c r="B247">
        <f t="shared" ref="B247:BE247" si="38">B163-B165</f>
        <v>12575.333333333336</v>
      </c>
      <c r="C247">
        <f t="shared" si="38"/>
        <v>14146.666666666664</v>
      </c>
      <c r="D247">
        <f t="shared" si="38"/>
        <v>12762</v>
      </c>
      <c r="E247">
        <f t="shared" si="38"/>
        <v>13378.666666666664</v>
      </c>
      <c r="F247">
        <f t="shared" si="38"/>
        <v>13875.833333333336</v>
      </c>
      <c r="G247">
        <f t="shared" si="38"/>
        <v>12433.666666666664</v>
      </c>
      <c r="H247">
        <f t="shared" si="38"/>
        <v>12976.833333333336</v>
      </c>
      <c r="I247">
        <f t="shared" si="38"/>
        <v>13041.333333333336</v>
      </c>
      <c r="J247">
        <f t="shared" si="38"/>
        <v>15136.666666666664</v>
      </c>
      <c r="K247">
        <f t="shared" si="38"/>
        <v>12292.5</v>
      </c>
      <c r="L247">
        <f t="shared" si="38"/>
        <v>12917.666666666664</v>
      </c>
      <c r="M247">
        <f t="shared" si="38"/>
        <v>13883.333333333336</v>
      </c>
      <c r="N247">
        <f t="shared" si="38"/>
        <v>13077.333333333336</v>
      </c>
      <c r="O247">
        <f t="shared" si="38"/>
        <v>14408.5</v>
      </c>
      <c r="P247">
        <f t="shared" si="38"/>
        <v>13071.5</v>
      </c>
      <c r="Q247">
        <f t="shared" si="38"/>
        <v>14098</v>
      </c>
      <c r="R247">
        <f t="shared" si="38"/>
        <v>14371.833333333336</v>
      </c>
      <c r="S247">
        <f t="shared" si="38"/>
        <v>15684</v>
      </c>
      <c r="T247">
        <f t="shared" si="38"/>
        <v>14998.333333333336</v>
      </c>
      <c r="U247">
        <f t="shared" si="38"/>
        <v>14733.333333333336</v>
      </c>
      <c r="V247">
        <f t="shared" si="38"/>
        <v>14107.166666666664</v>
      </c>
      <c r="W247">
        <f t="shared" si="38"/>
        <v>15268.166666666664</v>
      </c>
      <c r="X247">
        <f t="shared" si="38"/>
        <v>14841</v>
      </c>
      <c r="Y247">
        <f t="shared" si="38"/>
        <v>15432.666666666664</v>
      </c>
      <c r="Z247">
        <f t="shared" si="38"/>
        <v>14970.5</v>
      </c>
      <c r="AA247">
        <f t="shared" si="38"/>
        <v>15173.166666666664</v>
      </c>
      <c r="AB247">
        <f t="shared" si="38"/>
        <v>15732.833333333336</v>
      </c>
      <c r="AC247">
        <f t="shared" si="38"/>
        <v>14311</v>
      </c>
      <c r="AD247">
        <f t="shared" si="38"/>
        <v>15194.166666666664</v>
      </c>
      <c r="AE247">
        <f t="shared" si="38"/>
        <v>14684.666666666664</v>
      </c>
      <c r="AF247">
        <f t="shared" si="38"/>
        <v>15649.833333333336</v>
      </c>
      <c r="AG247">
        <f t="shared" si="38"/>
        <v>16576.666666666664</v>
      </c>
      <c r="AH247">
        <f t="shared" si="38"/>
        <v>14504.166666666664</v>
      </c>
      <c r="AI247">
        <f t="shared" si="38"/>
        <v>15595.166666666664</v>
      </c>
      <c r="AJ247">
        <f t="shared" si="38"/>
        <v>15642.166666666664</v>
      </c>
      <c r="AK247">
        <f t="shared" si="38"/>
        <v>16059.5</v>
      </c>
      <c r="AL247">
        <f t="shared" si="38"/>
        <v>15598.5</v>
      </c>
      <c r="AM247">
        <f t="shared" si="38"/>
        <v>15266.833333333336</v>
      </c>
      <c r="AN247">
        <f t="shared" si="38"/>
        <v>16604.333333333336</v>
      </c>
      <c r="AO247">
        <f t="shared" si="38"/>
        <v>16238.666666666664</v>
      </c>
      <c r="AP247">
        <f t="shared" si="38"/>
        <v>16529</v>
      </c>
      <c r="AQ247">
        <f t="shared" si="38"/>
        <v>15979.833333333336</v>
      </c>
      <c r="AR247">
        <f t="shared" si="38"/>
        <v>15504.833333333336</v>
      </c>
      <c r="AS247">
        <f t="shared" si="38"/>
        <v>16641.833333333336</v>
      </c>
      <c r="AT247">
        <f t="shared" si="38"/>
        <v>16857</v>
      </c>
      <c r="AU247">
        <f t="shared" si="38"/>
        <v>17847.333333333336</v>
      </c>
      <c r="AV247">
        <f t="shared" si="38"/>
        <v>17842.5</v>
      </c>
      <c r="AW247">
        <f t="shared" si="38"/>
        <v>17368.166666666664</v>
      </c>
      <c r="AX247">
        <f t="shared" si="38"/>
        <v>16704.166666666664</v>
      </c>
      <c r="AY247">
        <f t="shared" si="38"/>
        <v>17717.833333333336</v>
      </c>
      <c r="AZ247">
        <f t="shared" si="38"/>
        <v>16736.666666666664</v>
      </c>
      <c r="BA247">
        <f t="shared" si="38"/>
        <v>16781.166666666664</v>
      </c>
      <c r="BB247">
        <f t="shared" si="38"/>
        <v>16894.5</v>
      </c>
      <c r="BC247">
        <f t="shared" si="38"/>
        <v>17704</v>
      </c>
      <c r="BD247">
        <f t="shared" si="38"/>
        <v>16449.5</v>
      </c>
      <c r="BE247">
        <f t="shared" si="38"/>
        <v>16638.833333333336</v>
      </c>
    </row>
    <row r="248" spans="1:57">
      <c r="A248" s="5" t="s">
        <v>90</v>
      </c>
    </row>
    <row r="249" spans="1:57">
      <c r="A249" s="5" t="s">
        <v>91</v>
      </c>
    </row>
    <row r="250" spans="1:57">
      <c r="A250" s="5" t="s">
        <v>92</v>
      </c>
    </row>
    <row r="251" spans="1:57">
      <c r="A251" s="5" t="s">
        <v>93</v>
      </c>
    </row>
    <row r="252" spans="1:57">
      <c r="A252" s="5" t="s">
        <v>94</v>
      </c>
      <c r="B252">
        <f t="shared" ref="B252:BE252" si="39">B168-B170</f>
        <v>11657.666666666664</v>
      </c>
      <c r="C252">
        <f t="shared" si="39"/>
        <v>10623</v>
      </c>
      <c r="D252">
        <f t="shared" si="39"/>
        <v>11860.166666666664</v>
      </c>
      <c r="E252">
        <f t="shared" si="39"/>
        <v>11350.333333333336</v>
      </c>
      <c r="F252">
        <f t="shared" si="39"/>
        <v>11382.333333333336</v>
      </c>
      <c r="G252">
        <f t="shared" si="39"/>
        <v>12009</v>
      </c>
      <c r="H252">
        <f t="shared" si="39"/>
        <v>11910.666666666664</v>
      </c>
      <c r="I252">
        <f t="shared" si="39"/>
        <v>12757.333333333336</v>
      </c>
      <c r="J252">
        <f t="shared" si="39"/>
        <v>13132</v>
      </c>
      <c r="K252">
        <f t="shared" si="39"/>
        <v>15578.5</v>
      </c>
      <c r="L252">
        <f t="shared" si="39"/>
        <v>14318.833333333336</v>
      </c>
      <c r="M252">
        <f t="shared" si="39"/>
        <v>14601</v>
      </c>
      <c r="N252">
        <f t="shared" si="39"/>
        <v>15139.833333333336</v>
      </c>
      <c r="O252">
        <f t="shared" si="39"/>
        <v>15701.833333333336</v>
      </c>
      <c r="P252">
        <f t="shared" si="39"/>
        <v>15352.5</v>
      </c>
      <c r="Q252">
        <f t="shared" si="39"/>
        <v>14681.666666666664</v>
      </c>
      <c r="R252">
        <f t="shared" si="39"/>
        <v>15589</v>
      </c>
      <c r="S252">
        <f t="shared" si="39"/>
        <v>16163.166666666664</v>
      </c>
      <c r="T252">
        <f t="shared" si="39"/>
        <v>16450.166666666664</v>
      </c>
      <c r="U252">
        <f t="shared" si="39"/>
        <v>16646.833333333336</v>
      </c>
      <c r="V252">
        <f t="shared" si="39"/>
        <v>16636</v>
      </c>
      <c r="W252">
        <f t="shared" si="39"/>
        <v>17943.5</v>
      </c>
      <c r="X252">
        <f t="shared" si="39"/>
        <v>16643.833333333336</v>
      </c>
      <c r="Y252">
        <f t="shared" si="39"/>
        <v>17244.166666666664</v>
      </c>
      <c r="Z252">
        <f t="shared" si="39"/>
        <v>17050.5</v>
      </c>
      <c r="AA252">
        <f t="shared" si="39"/>
        <v>18285.5</v>
      </c>
      <c r="AB252">
        <f t="shared" si="39"/>
        <v>18938.666666666664</v>
      </c>
      <c r="AC252">
        <f t="shared" si="39"/>
        <v>18201.833333333336</v>
      </c>
      <c r="AD252">
        <f t="shared" si="39"/>
        <v>18916.333333333336</v>
      </c>
      <c r="AE252">
        <f t="shared" si="39"/>
        <v>19576.333333333336</v>
      </c>
      <c r="AF252">
        <f t="shared" si="39"/>
        <v>20161.166666666664</v>
      </c>
      <c r="AG252">
        <f t="shared" si="39"/>
        <v>21086.5</v>
      </c>
      <c r="AH252">
        <f t="shared" si="39"/>
        <v>21355.333333333336</v>
      </c>
      <c r="AI252">
        <f t="shared" si="39"/>
        <v>21200.833333333336</v>
      </c>
      <c r="AJ252">
        <f t="shared" si="39"/>
        <v>20580.333333333336</v>
      </c>
      <c r="AK252">
        <f t="shared" si="39"/>
        <v>20865.166666666664</v>
      </c>
      <c r="AL252">
        <f t="shared" si="39"/>
        <v>21310.666666666664</v>
      </c>
      <c r="AM252">
        <f t="shared" si="39"/>
        <v>22660</v>
      </c>
      <c r="AN252">
        <f t="shared" si="39"/>
        <v>22116.833333333336</v>
      </c>
      <c r="AO252">
        <f t="shared" si="39"/>
        <v>24745</v>
      </c>
      <c r="AP252">
        <f t="shared" si="39"/>
        <v>22697.5</v>
      </c>
      <c r="AQ252">
        <f t="shared" si="39"/>
        <v>24135.166666666664</v>
      </c>
      <c r="AR252">
        <f t="shared" si="39"/>
        <v>23354.5</v>
      </c>
      <c r="AS252">
        <f t="shared" si="39"/>
        <v>23469.333333333336</v>
      </c>
      <c r="AT252">
        <f t="shared" si="39"/>
        <v>25192.833333333336</v>
      </c>
      <c r="AU252">
        <f t="shared" si="39"/>
        <v>26302.166666666664</v>
      </c>
      <c r="AV252">
        <f t="shared" si="39"/>
        <v>25903.166666666664</v>
      </c>
      <c r="AW252">
        <f t="shared" si="39"/>
        <v>25955.5</v>
      </c>
      <c r="AX252">
        <f t="shared" si="39"/>
        <v>25931.333333333336</v>
      </c>
      <c r="AY252">
        <f t="shared" si="39"/>
        <v>28355.166666666664</v>
      </c>
      <c r="AZ252">
        <f t="shared" si="39"/>
        <v>27622.333333333336</v>
      </c>
      <c r="BA252">
        <f t="shared" si="39"/>
        <v>28078</v>
      </c>
      <c r="BB252">
        <f t="shared" si="39"/>
        <v>27430.833333333336</v>
      </c>
      <c r="BC252">
        <f t="shared" si="39"/>
        <v>29218.833333333336</v>
      </c>
      <c r="BD252">
        <f t="shared" si="39"/>
        <v>28410.166666666664</v>
      </c>
      <c r="BE252">
        <f t="shared" si="39"/>
        <v>28350.166666666664</v>
      </c>
    </row>
    <row r="253" spans="1:57">
      <c r="A253" s="5" t="s">
        <v>95</v>
      </c>
    </row>
    <row r="254" spans="1:57">
      <c r="A254" s="5" t="s">
        <v>96</v>
      </c>
    </row>
    <row r="255" spans="1:57">
      <c r="A255" s="5" t="s">
        <v>97</v>
      </c>
    </row>
    <row r="256" spans="1:57">
      <c r="A256" s="5" t="s">
        <v>98</v>
      </c>
    </row>
    <row r="257" spans="1:57">
      <c r="A257" s="5" t="s">
        <v>99</v>
      </c>
      <c r="B257">
        <f t="shared" ref="B257:BE257" si="40">B173-B175</f>
        <v>12181.333333333336</v>
      </c>
      <c r="C257">
        <f t="shared" si="40"/>
        <v>11390.833333333336</v>
      </c>
      <c r="D257">
        <f t="shared" si="40"/>
        <v>10428.5</v>
      </c>
      <c r="E257">
        <f t="shared" si="40"/>
        <v>11768</v>
      </c>
      <c r="F257">
        <f t="shared" si="40"/>
        <v>11802.833333333336</v>
      </c>
      <c r="G257">
        <f t="shared" si="40"/>
        <v>11204.166666666664</v>
      </c>
      <c r="H257">
        <f t="shared" si="40"/>
        <v>12321</v>
      </c>
      <c r="I257">
        <f t="shared" si="40"/>
        <v>12385.5</v>
      </c>
      <c r="J257">
        <f t="shared" si="40"/>
        <v>12690.666666666664</v>
      </c>
      <c r="K257">
        <f t="shared" si="40"/>
        <v>11943.166666666664</v>
      </c>
      <c r="L257">
        <f t="shared" si="40"/>
        <v>12566.166666666664</v>
      </c>
      <c r="M257">
        <f t="shared" si="40"/>
        <v>13393.666666666664</v>
      </c>
      <c r="N257">
        <f t="shared" si="40"/>
        <v>12611.166666666664</v>
      </c>
      <c r="O257">
        <f t="shared" si="40"/>
        <v>12510.666666666664</v>
      </c>
      <c r="P257">
        <f t="shared" si="40"/>
        <v>12129.333333333336</v>
      </c>
      <c r="Q257">
        <f t="shared" si="40"/>
        <v>12901.333333333336</v>
      </c>
      <c r="R257">
        <f t="shared" si="40"/>
        <v>12300.833333333336</v>
      </c>
      <c r="S257">
        <f t="shared" si="40"/>
        <v>13511.833333333336</v>
      </c>
      <c r="T257">
        <f t="shared" si="40"/>
        <v>12959</v>
      </c>
      <c r="U257">
        <f t="shared" si="40"/>
        <v>14379.5</v>
      </c>
      <c r="V257">
        <f t="shared" si="40"/>
        <v>14176</v>
      </c>
      <c r="W257">
        <f t="shared" si="40"/>
        <v>12922.833333333336</v>
      </c>
      <c r="X257">
        <f t="shared" si="40"/>
        <v>13298.833333333336</v>
      </c>
      <c r="Y257">
        <f t="shared" si="40"/>
        <v>14103.5</v>
      </c>
      <c r="Z257">
        <f t="shared" si="40"/>
        <v>14899.5</v>
      </c>
      <c r="AA257">
        <f t="shared" si="40"/>
        <v>15018</v>
      </c>
      <c r="AB257">
        <f t="shared" si="40"/>
        <v>13642.166666666664</v>
      </c>
      <c r="AC257">
        <f t="shared" si="40"/>
        <v>15129.833333333336</v>
      </c>
      <c r="AD257">
        <f t="shared" si="40"/>
        <v>14639.5</v>
      </c>
      <c r="AE257">
        <f t="shared" si="40"/>
        <v>13322.166666666664</v>
      </c>
      <c r="AF257">
        <f t="shared" si="40"/>
        <v>14467</v>
      </c>
      <c r="AG257">
        <f t="shared" si="40"/>
        <v>14851</v>
      </c>
      <c r="AH257">
        <f t="shared" si="40"/>
        <v>14855.833333333336</v>
      </c>
      <c r="AI257">
        <f t="shared" si="40"/>
        <v>14971.166666666664</v>
      </c>
      <c r="AJ257">
        <f t="shared" si="40"/>
        <v>15191</v>
      </c>
      <c r="AK257">
        <f t="shared" si="40"/>
        <v>16199.833333333336</v>
      </c>
      <c r="AL257">
        <f t="shared" si="40"/>
        <v>14880.666666666664</v>
      </c>
      <c r="AM257">
        <f t="shared" si="40"/>
        <v>15351</v>
      </c>
      <c r="AN257">
        <f t="shared" si="40"/>
        <v>15759.666666666664</v>
      </c>
      <c r="AO257">
        <f t="shared" si="40"/>
        <v>16982.666666666664</v>
      </c>
      <c r="AP257">
        <f t="shared" si="40"/>
        <v>14906.666666666664</v>
      </c>
      <c r="AQ257">
        <f t="shared" si="40"/>
        <v>16180.666666666664</v>
      </c>
      <c r="AR257">
        <f t="shared" si="40"/>
        <v>15542.666666666664</v>
      </c>
      <c r="AS257">
        <f t="shared" si="40"/>
        <v>16259.833333333336</v>
      </c>
      <c r="AT257">
        <f t="shared" si="40"/>
        <v>15801.666666666664</v>
      </c>
      <c r="AU257">
        <f t="shared" si="40"/>
        <v>15308.5</v>
      </c>
      <c r="AV257">
        <f t="shared" si="40"/>
        <v>15894.833333333336</v>
      </c>
      <c r="AW257">
        <f t="shared" si="40"/>
        <v>15474</v>
      </c>
      <c r="AX257">
        <f t="shared" si="40"/>
        <v>15155.666666666664</v>
      </c>
      <c r="AY257">
        <f t="shared" si="40"/>
        <v>17184.833333333336</v>
      </c>
      <c r="AZ257">
        <f t="shared" si="40"/>
        <v>16481.833333333336</v>
      </c>
      <c r="BA257">
        <f t="shared" si="40"/>
        <v>15585.666666666664</v>
      </c>
      <c r="BB257">
        <f t="shared" si="40"/>
        <v>17766</v>
      </c>
      <c r="BC257">
        <f t="shared" si="40"/>
        <v>16426.833333333336</v>
      </c>
      <c r="BD257">
        <f t="shared" si="40"/>
        <v>16120.833333333336</v>
      </c>
      <c r="BE257">
        <f t="shared" si="40"/>
        <v>16448.333333333336</v>
      </c>
    </row>
    <row r="258" spans="1:57">
      <c r="A258" s="5" t="s">
        <v>100</v>
      </c>
    </row>
    <row r="259" spans="1:57">
      <c r="A259" s="5" t="s">
        <v>101</v>
      </c>
    </row>
    <row r="260" spans="1:57">
      <c r="A260" s="5" t="s">
        <v>102</v>
      </c>
    </row>
    <row r="261" spans="1:57">
      <c r="A261" s="5" t="s">
        <v>103</v>
      </c>
    </row>
    <row r="262" spans="1:57">
      <c r="A262" s="5" t="s">
        <v>104</v>
      </c>
      <c r="B262">
        <f t="shared" ref="B262:BE262" si="41">B178-B180</f>
        <v>13349</v>
      </c>
      <c r="C262">
        <f t="shared" si="41"/>
        <v>14783.166666666664</v>
      </c>
      <c r="D262">
        <f t="shared" si="41"/>
        <v>14035</v>
      </c>
      <c r="E262">
        <f t="shared" si="41"/>
        <v>15286.666666666664</v>
      </c>
      <c r="F262">
        <f t="shared" si="41"/>
        <v>16151</v>
      </c>
      <c r="G262">
        <f t="shared" si="41"/>
        <v>16131.166666666664</v>
      </c>
      <c r="H262">
        <f t="shared" si="41"/>
        <v>17358.166666666664</v>
      </c>
      <c r="I262">
        <f t="shared" si="41"/>
        <v>17013.833333333336</v>
      </c>
      <c r="J262">
        <f t="shared" si="41"/>
        <v>17644.5</v>
      </c>
      <c r="K262">
        <f t="shared" si="41"/>
        <v>18625.5</v>
      </c>
      <c r="L262">
        <f t="shared" si="41"/>
        <v>18062.833333333336</v>
      </c>
      <c r="M262">
        <f t="shared" si="41"/>
        <v>19036.666666666664</v>
      </c>
      <c r="N262">
        <f t="shared" si="41"/>
        <v>19118.666666666664</v>
      </c>
      <c r="O262">
        <f t="shared" si="41"/>
        <v>20561.166666666664</v>
      </c>
      <c r="P262">
        <f t="shared" si="41"/>
        <v>19272.666666666664</v>
      </c>
      <c r="Q262">
        <f t="shared" si="41"/>
        <v>21273.833333333336</v>
      </c>
      <c r="R262">
        <f t="shared" si="41"/>
        <v>20735.5</v>
      </c>
      <c r="S262">
        <f t="shared" si="41"/>
        <v>21560.5</v>
      </c>
      <c r="T262">
        <f t="shared" si="41"/>
        <v>22653.833333333336</v>
      </c>
      <c r="U262">
        <f t="shared" si="41"/>
        <v>22418.5</v>
      </c>
      <c r="V262">
        <f t="shared" si="41"/>
        <v>22213.5</v>
      </c>
      <c r="W262">
        <f t="shared" si="41"/>
        <v>23987.833333333336</v>
      </c>
      <c r="X262">
        <f t="shared" si="41"/>
        <v>24333.833333333336</v>
      </c>
      <c r="Y262">
        <f t="shared" si="41"/>
        <v>22793.5</v>
      </c>
      <c r="Z262">
        <f t="shared" si="41"/>
        <v>24784.166666666664</v>
      </c>
      <c r="AA262">
        <f t="shared" si="41"/>
        <v>24909.333333333336</v>
      </c>
      <c r="AB262">
        <f t="shared" si="41"/>
        <v>25725.666666666664</v>
      </c>
      <c r="AC262">
        <f t="shared" si="41"/>
        <v>26720.833333333336</v>
      </c>
      <c r="AD262">
        <f t="shared" si="41"/>
        <v>27057.5</v>
      </c>
      <c r="AE262">
        <f t="shared" si="41"/>
        <v>27580.833333333336</v>
      </c>
      <c r="AF262">
        <f t="shared" si="41"/>
        <v>27861.333333333336</v>
      </c>
      <c r="AG262">
        <f t="shared" si="41"/>
        <v>28700.666666666664</v>
      </c>
      <c r="AH262">
        <f t="shared" si="41"/>
        <v>29831.666666666664</v>
      </c>
      <c r="AI262">
        <f t="shared" si="41"/>
        <v>29060</v>
      </c>
      <c r="AJ262">
        <f t="shared" si="41"/>
        <v>30344.833333333336</v>
      </c>
      <c r="AK262">
        <f t="shared" si="41"/>
        <v>31323.5</v>
      </c>
      <c r="AL262">
        <f t="shared" si="41"/>
        <v>32002.5</v>
      </c>
      <c r="AM262">
        <f t="shared" si="41"/>
        <v>31610.5</v>
      </c>
      <c r="AN262">
        <f t="shared" si="41"/>
        <v>32018.666666666664</v>
      </c>
      <c r="AO262">
        <f t="shared" si="41"/>
        <v>32090.833333333336</v>
      </c>
      <c r="AP262">
        <f t="shared" si="41"/>
        <v>33605</v>
      </c>
      <c r="AQ262">
        <f t="shared" si="41"/>
        <v>32626</v>
      </c>
      <c r="AR262">
        <f t="shared" si="41"/>
        <v>33314.166666666664</v>
      </c>
      <c r="AS262">
        <f t="shared" si="41"/>
        <v>32431.166666666664</v>
      </c>
      <c r="AT262">
        <f t="shared" si="41"/>
        <v>33535.333333333336</v>
      </c>
      <c r="AU262">
        <f t="shared" si="41"/>
        <v>34719.666666666664</v>
      </c>
      <c r="AV262">
        <f t="shared" si="41"/>
        <v>35744</v>
      </c>
      <c r="AW262">
        <f t="shared" si="41"/>
        <v>35014.166666666664</v>
      </c>
      <c r="AX262">
        <f t="shared" si="41"/>
        <v>34940.166666666664</v>
      </c>
      <c r="AY262">
        <f t="shared" si="41"/>
        <v>35980.333333333336</v>
      </c>
      <c r="AZ262">
        <f t="shared" si="41"/>
        <v>35667.666666666664</v>
      </c>
      <c r="BA262">
        <f t="shared" si="41"/>
        <v>36478.666666666664</v>
      </c>
      <c r="BB262">
        <f t="shared" si="41"/>
        <v>35390.5</v>
      </c>
      <c r="BC262">
        <f t="shared" si="41"/>
        <v>36064.333333333336</v>
      </c>
      <c r="BD262">
        <f t="shared" si="41"/>
        <v>37079.666666666664</v>
      </c>
      <c r="BE262">
        <f t="shared" si="41"/>
        <v>36574</v>
      </c>
    </row>
    <row r="263" spans="1:57">
      <c r="A263" s="5" t="s">
        <v>105</v>
      </c>
    </row>
    <row r="264" spans="1:57">
      <c r="A264" s="5" t="s">
        <v>106</v>
      </c>
    </row>
    <row r="265" spans="1:57">
      <c r="A265" s="5" t="s">
        <v>107</v>
      </c>
    </row>
    <row r="266" spans="1:57">
      <c r="A266" s="5" t="s">
        <v>108</v>
      </c>
    </row>
    <row r="267" spans="1:57">
      <c r="A267" s="5" t="s">
        <v>109</v>
      </c>
      <c r="B267">
        <f t="shared" ref="B267:BE267" si="42">B183-B185</f>
        <v>10388.833333333336</v>
      </c>
      <c r="C267">
        <f t="shared" si="42"/>
        <v>9982.1666666666642</v>
      </c>
      <c r="D267">
        <f t="shared" si="42"/>
        <v>10195.666666666664</v>
      </c>
      <c r="E267">
        <f t="shared" si="42"/>
        <v>10506.666666666664</v>
      </c>
      <c r="F267">
        <f t="shared" si="42"/>
        <v>12258.833333333336</v>
      </c>
      <c r="G267">
        <f t="shared" si="42"/>
        <v>10695.166666666664</v>
      </c>
      <c r="H267">
        <f t="shared" si="42"/>
        <v>11659.833333333336</v>
      </c>
      <c r="I267">
        <f t="shared" si="42"/>
        <v>11171.833333333336</v>
      </c>
      <c r="J267">
        <f t="shared" si="42"/>
        <v>11985.333333333336</v>
      </c>
      <c r="K267">
        <f t="shared" si="42"/>
        <v>10269.5</v>
      </c>
      <c r="L267">
        <f t="shared" si="42"/>
        <v>11990.5</v>
      </c>
      <c r="M267">
        <f t="shared" si="42"/>
        <v>11019.666666666664</v>
      </c>
      <c r="N267">
        <f t="shared" si="42"/>
        <v>13088.666666666664</v>
      </c>
      <c r="O267">
        <f t="shared" si="42"/>
        <v>12400.166666666664</v>
      </c>
      <c r="P267">
        <f t="shared" si="42"/>
        <v>12193.333333333336</v>
      </c>
      <c r="Q267">
        <f t="shared" si="42"/>
        <v>13406.833333333336</v>
      </c>
      <c r="R267">
        <f t="shared" si="42"/>
        <v>13052.833333333336</v>
      </c>
      <c r="S267">
        <f t="shared" si="42"/>
        <v>11958.833333333336</v>
      </c>
      <c r="T267">
        <f t="shared" si="42"/>
        <v>11959.166666666664</v>
      </c>
      <c r="U267">
        <f t="shared" si="42"/>
        <v>13593</v>
      </c>
      <c r="V267">
        <f t="shared" si="42"/>
        <v>13377.166666666664</v>
      </c>
      <c r="W267">
        <f t="shared" si="42"/>
        <v>13248.666666666664</v>
      </c>
      <c r="X267">
        <f t="shared" si="42"/>
        <v>14027</v>
      </c>
      <c r="Y267">
        <f t="shared" si="42"/>
        <v>12411.833333333336</v>
      </c>
      <c r="Z267">
        <f t="shared" si="42"/>
        <v>14725.166666666664</v>
      </c>
      <c r="AA267">
        <f t="shared" si="42"/>
        <v>14399.333333333336</v>
      </c>
      <c r="AB267">
        <f t="shared" si="42"/>
        <v>14165.5</v>
      </c>
      <c r="AC267">
        <f t="shared" si="42"/>
        <v>13616.333333333336</v>
      </c>
      <c r="AD267">
        <f t="shared" si="42"/>
        <v>13287</v>
      </c>
      <c r="AE267">
        <f t="shared" si="42"/>
        <v>14273.166666666664</v>
      </c>
      <c r="AF267">
        <f t="shared" si="42"/>
        <v>13921.166666666664</v>
      </c>
      <c r="AG267">
        <f t="shared" si="42"/>
        <v>15664.666666666664</v>
      </c>
      <c r="AH267">
        <f t="shared" si="42"/>
        <v>15002.166666666664</v>
      </c>
      <c r="AI267">
        <f t="shared" si="42"/>
        <v>13411.5</v>
      </c>
      <c r="AJ267">
        <f t="shared" si="42"/>
        <v>15173</v>
      </c>
      <c r="AK267">
        <f t="shared" si="42"/>
        <v>15977.166666666664</v>
      </c>
      <c r="AL267">
        <f t="shared" si="42"/>
        <v>13870.666666666664</v>
      </c>
      <c r="AM267">
        <f t="shared" si="42"/>
        <v>14198.666666666664</v>
      </c>
      <c r="AN267">
        <f t="shared" si="42"/>
        <v>14576.666666666664</v>
      </c>
      <c r="AO267">
        <f t="shared" si="42"/>
        <v>16084.333333333336</v>
      </c>
      <c r="AP267">
        <f t="shared" si="42"/>
        <v>15862</v>
      </c>
      <c r="AQ267">
        <f t="shared" si="42"/>
        <v>16026</v>
      </c>
      <c r="AR267">
        <f t="shared" si="42"/>
        <v>16155.833333333336</v>
      </c>
      <c r="AS267">
        <f t="shared" si="42"/>
        <v>16782.5</v>
      </c>
      <c r="AT267">
        <f t="shared" si="42"/>
        <v>15110.833333333336</v>
      </c>
      <c r="AU267">
        <f t="shared" si="42"/>
        <v>15822.166666666664</v>
      </c>
      <c r="AV267">
        <f t="shared" si="42"/>
        <v>17203</v>
      </c>
      <c r="AW267">
        <f t="shared" si="42"/>
        <v>16031.5</v>
      </c>
      <c r="AX267">
        <f t="shared" si="42"/>
        <v>15996.333333333336</v>
      </c>
      <c r="AY267">
        <f t="shared" si="42"/>
        <v>18137.5</v>
      </c>
      <c r="AZ267">
        <f t="shared" si="42"/>
        <v>16542.333333333336</v>
      </c>
      <c r="BA267">
        <f t="shared" si="42"/>
        <v>17233.333333333336</v>
      </c>
      <c r="BB267">
        <f t="shared" si="42"/>
        <v>17630.666666666664</v>
      </c>
      <c r="BC267">
        <f t="shared" si="42"/>
        <v>17804.5</v>
      </c>
      <c r="BD267">
        <f t="shared" si="42"/>
        <v>16455.333333333336</v>
      </c>
      <c r="BE267">
        <f t="shared" si="42"/>
        <v>18655.333333333336</v>
      </c>
    </row>
    <row r="268" spans="1:57">
      <c r="A268" s="5" t="s">
        <v>110</v>
      </c>
    </row>
    <row r="269" spans="1:57">
      <c r="A269" s="5" t="s">
        <v>111</v>
      </c>
    </row>
    <row r="270" spans="1:57">
      <c r="A270" s="5" t="s">
        <v>112</v>
      </c>
    </row>
    <row r="271" spans="1:57">
      <c r="A271" s="5" t="s">
        <v>113</v>
      </c>
    </row>
    <row r="272" spans="1:57">
      <c r="A272" s="5" t="s">
        <v>114</v>
      </c>
      <c r="B272">
        <f t="shared" ref="B272:BE272" si="43">B188-B190</f>
        <v>11164</v>
      </c>
      <c r="C272">
        <f t="shared" si="43"/>
        <v>13486.666666666664</v>
      </c>
      <c r="D272">
        <f t="shared" si="43"/>
        <v>13764.666666666664</v>
      </c>
      <c r="E272">
        <f t="shared" si="43"/>
        <v>14631.833333333336</v>
      </c>
      <c r="F272">
        <f t="shared" si="43"/>
        <v>15758.666666666664</v>
      </c>
      <c r="G272">
        <f t="shared" si="43"/>
        <v>15451.5</v>
      </c>
      <c r="H272">
        <f t="shared" si="43"/>
        <v>14015.833333333336</v>
      </c>
      <c r="I272">
        <f t="shared" si="43"/>
        <v>15602.333333333336</v>
      </c>
      <c r="J272">
        <f t="shared" si="43"/>
        <v>15741.166666666664</v>
      </c>
      <c r="K272">
        <f t="shared" si="43"/>
        <v>17347.333333333336</v>
      </c>
      <c r="L272">
        <f t="shared" si="43"/>
        <v>18577.5</v>
      </c>
      <c r="M272">
        <f t="shared" si="43"/>
        <v>17560.166666666664</v>
      </c>
      <c r="N272">
        <f t="shared" si="43"/>
        <v>16716.833333333336</v>
      </c>
      <c r="O272">
        <f t="shared" si="43"/>
        <v>17764.166666666664</v>
      </c>
      <c r="P272">
        <f t="shared" si="43"/>
        <v>18291.166666666664</v>
      </c>
      <c r="Q272">
        <f t="shared" si="43"/>
        <v>18555</v>
      </c>
      <c r="R272">
        <f t="shared" si="43"/>
        <v>19238.833333333336</v>
      </c>
      <c r="S272">
        <f t="shared" si="43"/>
        <v>19048.666666666664</v>
      </c>
      <c r="T272">
        <f t="shared" si="43"/>
        <v>19889</v>
      </c>
      <c r="U272">
        <f t="shared" si="43"/>
        <v>20299.666666666664</v>
      </c>
      <c r="V272">
        <f t="shared" si="43"/>
        <v>20735</v>
      </c>
      <c r="W272">
        <f t="shared" si="43"/>
        <v>21162.833333333336</v>
      </c>
      <c r="X272">
        <f t="shared" si="43"/>
        <v>20259.666666666664</v>
      </c>
      <c r="Y272">
        <f t="shared" si="43"/>
        <v>21201</v>
      </c>
      <c r="Z272">
        <f t="shared" si="43"/>
        <v>22507.666666666664</v>
      </c>
      <c r="AA272">
        <f t="shared" si="43"/>
        <v>22063.5</v>
      </c>
      <c r="AB272">
        <f t="shared" si="43"/>
        <v>22254.5</v>
      </c>
      <c r="AC272">
        <f t="shared" si="43"/>
        <v>20908.166666666664</v>
      </c>
      <c r="AD272">
        <f t="shared" si="43"/>
        <v>24444.5</v>
      </c>
      <c r="AE272">
        <f t="shared" si="43"/>
        <v>23787.666666666664</v>
      </c>
      <c r="AF272">
        <f t="shared" si="43"/>
        <v>24227.5</v>
      </c>
      <c r="AG272">
        <f t="shared" si="43"/>
        <v>23397.333333333336</v>
      </c>
      <c r="AH272">
        <f t="shared" si="43"/>
        <v>24303.666666666664</v>
      </c>
      <c r="AI272">
        <f t="shared" si="43"/>
        <v>25283.5</v>
      </c>
      <c r="AJ272">
        <f t="shared" si="43"/>
        <v>26523.666666666664</v>
      </c>
      <c r="AK272">
        <f t="shared" si="43"/>
        <v>25916.166666666664</v>
      </c>
      <c r="AL272">
        <f t="shared" si="43"/>
        <v>26493.166666666664</v>
      </c>
      <c r="AM272">
        <f t="shared" si="43"/>
        <v>25657.5</v>
      </c>
      <c r="AN272">
        <f t="shared" si="43"/>
        <v>26842.833333333336</v>
      </c>
      <c r="AO272">
        <f t="shared" si="43"/>
        <v>28678.833333333336</v>
      </c>
      <c r="AP272">
        <f t="shared" si="43"/>
        <v>28284.333333333336</v>
      </c>
      <c r="AQ272">
        <f t="shared" si="43"/>
        <v>28648.333333333336</v>
      </c>
      <c r="AR272">
        <f t="shared" si="43"/>
        <v>27934</v>
      </c>
      <c r="AS272">
        <f t="shared" si="43"/>
        <v>28683.333333333336</v>
      </c>
      <c r="AT272">
        <f t="shared" si="43"/>
        <v>30430.333333333336</v>
      </c>
      <c r="AU272">
        <f t="shared" si="43"/>
        <v>31292.833333333336</v>
      </c>
      <c r="AV272">
        <f t="shared" si="43"/>
        <v>30608.166666666664</v>
      </c>
      <c r="AW272">
        <f t="shared" si="43"/>
        <v>29413.5</v>
      </c>
      <c r="AX272">
        <f t="shared" si="43"/>
        <v>31974.166666666664</v>
      </c>
      <c r="AY272">
        <f t="shared" si="43"/>
        <v>30457.666666666664</v>
      </c>
      <c r="AZ272">
        <f t="shared" si="43"/>
        <v>31247.833333333336</v>
      </c>
      <c r="BA272">
        <f t="shared" si="43"/>
        <v>31155.833333333336</v>
      </c>
      <c r="BB272">
        <f t="shared" si="43"/>
        <v>30747.833333333336</v>
      </c>
      <c r="BC272">
        <f t="shared" si="43"/>
        <v>32946.5</v>
      </c>
      <c r="BD272">
        <f t="shared" si="43"/>
        <v>33901.833333333336</v>
      </c>
      <c r="BE272">
        <f t="shared" si="43"/>
        <v>33455</v>
      </c>
    </row>
    <row r="273" spans="1:57">
      <c r="A273" s="5" t="s">
        <v>115</v>
      </c>
    </row>
    <row r="274" spans="1:57">
      <c r="A274" s="5" t="s">
        <v>116</v>
      </c>
    </row>
    <row r="275" spans="1:57">
      <c r="A275" s="5" t="s">
        <v>117</v>
      </c>
    </row>
    <row r="276" spans="1:57">
      <c r="A276" s="5" t="s">
        <v>118</v>
      </c>
    </row>
    <row r="277" spans="1:57">
      <c r="A277" s="5" t="s">
        <v>119</v>
      </c>
      <c r="B277">
        <f t="shared" ref="B277:BE277" si="44">B193-B195</f>
        <v>4971</v>
      </c>
      <c r="C277">
        <f t="shared" si="44"/>
        <v>5149.1666666666679</v>
      </c>
      <c r="D277">
        <f t="shared" si="44"/>
        <v>3768.3333333333358</v>
      </c>
      <c r="E277">
        <f t="shared" si="44"/>
        <v>5188.5</v>
      </c>
      <c r="F277">
        <f t="shared" si="44"/>
        <v>5026.5</v>
      </c>
      <c r="G277">
        <f t="shared" si="44"/>
        <v>5672.1666666666642</v>
      </c>
      <c r="H277">
        <f t="shared" si="44"/>
        <v>5715.3333333333358</v>
      </c>
      <c r="I277">
        <f t="shared" si="44"/>
        <v>5200.5</v>
      </c>
      <c r="J277">
        <f t="shared" si="44"/>
        <v>4443</v>
      </c>
      <c r="K277">
        <f t="shared" si="44"/>
        <v>5618.8333333333358</v>
      </c>
      <c r="L277">
        <f t="shared" si="44"/>
        <v>6380.3333333333358</v>
      </c>
      <c r="M277">
        <f t="shared" si="44"/>
        <v>5875.1666666666642</v>
      </c>
      <c r="N277">
        <f t="shared" si="44"/>
        <v>6283.8333333333358</v>
      </c>
      <c r="O277">
        <f t="shared" si="44"/>
        <v>4911.6666666666642</v>
      </c>
      <c r="P277">
        <f t="shared" si="44"/>
        <v>7188.6666666666642</v>
      </c>
      <c r="Q277">
        <f t="shared" si="44"/>
        <v>5177.3333333333358</v>
      </c>
      <c r="R277">
        <f t="shared" si="44"/>
        <v>5443.1666666666642</v>
      </c>
      <c r="S277">
        <f t="shared" si="44"/>
        <v>4804.6666666666642</v>
      </c>
      <c r="T277">
        <f t="shared" si="44"/>
        <v>6211.1666666666642</v>
      </c>
      <c r="U277">
        <f t="shared" si="44"/>
        <v>6703.6666666666642</v>
      </c>
      <c r="V277">
        <f t="shared" si="44"/>
        <v>5479.5</v>
      </c>
      <c r="W277">
        <f t="shared" si="44"/>
        <v>7155</v>
      </c>
      <c r="X277">
        <f t="shared" si="44"/>
        <v>5826.3333333333358</v>
      </c>
      <c r="Y277">
        <f t="shared" si="44"/>
        <v>6736.8333333333358</v>
      </c>
      <c r="Z277">
        <f t="shared" si="44"/>
        <v>6706.8333333333358</v>
      </c>
      <c r="AA277">
        <f t="shared" si="44"/>
        <v>5993.6666666666642</v>
      </c>
      <c r="AB277">
        <f t="shared" si="44"/>
        <v>6725.6666666666642</v>
      </c>
      <c r="AC277">
        <f t="shared" si="44"/>
        <v>6523.6666666666642</v>
      </c>
      <c r="AD277">
        <f t="shared" si="44"/>
        <v>7204.3333333333358</v>
      </c>
      <c r="AE277">
        <f t="shared" si="44"/>
        <v>6498.6666666666642</v>
      </c>
      <c r="AF277">
        <f t="shared" si="44"/>
        <v>7241.5</v>
      </c>
      <c r="AG277">
        <f t="shared" si="44"/>
        <v>7075.3333333333358</v>
      </c>
      <c r="AH277">
        <f t="shared" si="44"/>
        <v>7542</v>
      </c>
      <c r="AI277">
        <f t="shared" si="44"/>
        <v>6471.3333333333358</v>
      </c>
      <c r="AJ277">
        <f t="shared" si="44"/>
        <v>6803.3333333333358</v>
      </c>
      <c r="AK277">
        <f t="shared" si="44"/>
        <v>6155.1666666666642</v>
      </c>
      <c r="AL277">
        <f t="shared" si="44"/>
        <v>8046.1666666666642</v>
      </c>
      <c r="AM277">
        <f t="shared" si="44"/>
        <v>6114.3333333333358</v>
      </c>
      <c r="AN277">
        <f t="shared" si="44"/>
        <v>6142.6666666666642</v>
      </c>
      <c r="AO277">
        <f t="shared" si="44"/>
        <v>7000.5</v>
      </c>
      <c r="AP277">
        <f t="shared" si="44"/>
        <v>6462</v>
      </c>
      <c r="AQ277">
        <f t="shared" si="44"/>
        <v>7225.8333333333358</v>
      </c>
      <c r="AR277">
        <f t="shared" si="44"/>
        <v>7233.6666666666642</v>
      </c>
      <c r="AS277">
        <f t="shared" si="44"/>
        <v>6569.6666666666642</v>
      </c>
      <c r="AT277">
        <f t="shared" si="44"/>
        <v>6645.5</v>
      </c>
      <c r="AU277">
        <f t="shared" si="44"/>
        <v>6104</v>
      </c>
      <c r="AV277">
        <f t="shared" si="44"/>
        <v>8181</v>
      </c>
      <c r="AW277">
        <f t="shared" si="44"/>
        <v>8930</v>
      </c>
      <c r="AX277">
        <f t="shared" si="44"/>
        <v>7922.5</v>
      </c>
      <c r="AY277">
        <f t="shared" si="44"/>
        <v>7830.1666666666642</v>
      </c>
      <c r="AZ277">
        <f t="shared" si="44"/>
        <v>7342</v>
      </c>
      <c r="BA277">
        <f t="shared" si="44"/>
        <v>7682.5</v>
      </c>
      <c r="BB277">
        <f t="shared" si="44"/>
        <v>8047.8333333333358</v>
      </c>
      <c r="BC277">
        <f t="shared" si="44"/>
        <v>8224.6666666666642</v>
      </c>
      <c r="BD277">
        <f t="shared" si="44"/>
        <v>8486.1666666666642</v>
      </c>
      <c r="BE277">
        <f t="shared" si="44"/>
        <v>7233.1666666666642</v>
      </c>
    </row>
    <row r="278" spans="1:57">
      <c r="A278" s="5" t="s">
        <v>120</v>
      </c>
    </row>
    <row r="279" spans="1:57">
      <c r="A279" s="5" t="s">
        <v>121</v>
      </c>
    </row>
    <row r="280" spans="1:57">
      <c r="A280" s="5" t="s">
        <v>122</v>
      </c>
    </row>
    <row r="281" spans="1:57">
      <c r="A281" s="5" t="s">
        <v>123</v>
      </c>
    </row>
    <row r="282" spans="1:57">
      <c r="A282" s="5" t="s">
        <v>124</v>
      </c>
      <c r="B282">
        <f t="shared" ref="B282:BE282" si="45">B198-B200</f>
        <v>6190.6666666666642</v>
      </c>
      <c r="C282">
        <f t="shared" si="45"/>
        <v>6918.8333333333358</v>
      </c>
      <c r="D282">
        <f t="shared" si="45"/>
        <v>7386.3333333333358</v>
      </c>
      <c r="E282">
        <f t="shared" si="45"/>
        <v>6894.3333333333358</v>
      </c>
      <c r="F282">
        <f t="shared" si="45"/>
        <v>6950</v>
      </c>
      <c r="G282">
        <f t="shared" si="45"/>
        <v>9196</v>
      </c>
      <c r="H282">
        <f t="shared" si="45"/>
        <v>8339.5</v>
      </c>
      <c r="I282">
        <f t="shared" si="45"/>
        <v>9075</v>
      </c>
      <c r="J282">
        <f t="shared" si="45"/>
        <v>9174.1666666666642</v>
      </c>
      <c r="K282">
        <f t="shared" si="45"/>
        <v>9556.8333333333358</v>
      </c>
      <c r="L282">
        <f t="shared" si="45"/>
        <v>9832.3333333333358</v>
      </c>
      <c r="M282">
        <f t="shared" si="45"/>
        <v>9409.3333333333358</v>
      </c>
      <c r="N282">
        <f t="shared" si="45"/>
        <v>9996.8333333333358</v>
      </c>
      <c r="O282">
        <f t="shared" si="45"/>
        <v>10165.833333333336</v>
      </c>
      <c r="P282">
        <f t="shared" si="45"/>
        <v>10825.5</v>
      </c>
      <c r="Q282">
        <f t="shared" si="45"/>
        <v>9499.6666666666642</v>
      </c>
      <c r="R282">
        <f t="shared" si="45"/>
        <v>10619</v>
      </c>
      <c r="S282">
        <f t="shared" si="45"/>
        <v>11032.666666666664</v>
      </c>
      <c r="T282">
        <f t="shared" si="45"/>
        <v>12385.666666666664</v>
      </c>
      <c r="U282">
        <f t="shared" si="45"/>
        <v>11877.333333333336</v>
      </c>
      <c r="V282">
        <f t="shared" si="45"/>
        <v>10714</v>
      </c>
      <c r="W282">
        <f t="shared" si="45"/>
        <v>11734</v>
      </c>
      <c r="X282">
        <f t="shared" si="45"/>
        <v>12817.166666666664</v>
      </c>
      <c r="Y282">
        <f t="shared" si="45"/>
        <v>12964.166666666664</v>
      </c>
      <c r="Z282">
        <f t="shared" si="45"/>
        <v>12984.833333333336</v>
      </c>
      <c r="AA282">
        <f t="shared" si="45"/>
        <v>14047.166666666664</v>
      </c>
      <c r="AB282">
        <f t="shared" si="45"/>
        <v>13543.666666666664</v>
      </c>
      <c r="AC282">
        <f t="shared" si="45"/>
        <v>12553.166666666664</v>
      </c>
      <c r="AD282">
        <f t="shared" si="45"/>
        <v>14221.5</v>
      </c>
      <c r="AE282">
        <f t="shared" si="45"/>
        <v>15873.333333333336</v>
      </c>
      <c r="AF282">
        <f t="shared" si="45"/>
        <v>14725.666666666664</v>
      </c>
      <c r="AG282">
        <f t="shared" si="45"/>
        <v>15155</v>
      </c>
      <c r="AH282">
        <f t="shared" si="45"/>
        <v>14833.166666666664</v>
      </c>
      <c r="AI282">
        <f t="shared" si="45"/>
        <v>16189.166666666664</v>
      </c>
      <c r="AJ282">
        <f t="shared" si="45"/>
        <v>14250.5</v>
      </c>
      <c r="AK282">
        <f t="shared" si="45"/>
        <v>17211.166666666664</v>
      </c>
      <c r="AL282">
        <f t="shared" si="45"/>
        <v>14391</v>
      </c>
      <c r="AM282">
        <f t="shared" si="45"/>
        <v>15618</v>
      </c>
      <c r="AN282">
        <f t="shared" si="45"/>
        <v>15710.666666666664</v>
      </c>
      <c r="AO282">
        <f t="shared" si="45"/>
        <v>17097.666666666664</v>
      </c>
      <c r="AP282">
        <f t="shared" si="45"/>
        <v>16730.666666666664</v>
      </c>
      <c r="AQ282">
        <f t="shared" si="45"/>
        <v>16839.333333333336</v>
      </c>
      <c r="AR282">
        <f t="shared" si="45"/>
        <v>17568.5</v>
      </c>
      <c r="AS282">
        <f t="shared" si="45"/>
        <v>17237.666666666664</v>
      </c>
      <c r="AT282">
        <f t="shared" si="45"/>
        <v>18001.833333333336</v>
      </c>
      <c r="AU282">
        <f t="shared" si="45"/>
        <v>19451.333333333336</v>
      </c>
      <c r="AV282">
        <f t="shared" si="45"/>
        <v>18773</v>
      </c>
      <c r="AW282">
        <f t="shared" si="45"/>
        <v>18616.333333333336</v>
      </c>
      <c r="AX282">
        <f t="shared" si="45"/>
        <v>19530.666666666664</v>
      </c>
      <c r="AY282">
        <f t="shared" si="45"/>
        <v>20162.666666666664</v>
      </c>
      <c r="AZ282">
        <f t="shared" si="45"/>
        <v>20415.166666666664</v>
      </c>
      <c r="BA282">
        <f t="shared" si="45"/>
        <v>19372.833333333336</v>
      </c>
      <c r="BB282">
        <f t="shared" si="45"/>
        <v>19873.166666666664</v>
      </c>
      <c r="BC282">
        <f t="shared" si="45"/>
        <v>20852.833333333336</v>
      </c>
      <c r="BD282">
        <f t="shared" si="45"/>
        <v>20811.666666666664</v>
      </c>
      <c r="BE282">
        <f t="shared" si="45"/>
        <v>20793.833333333336</v>
      </c>
    </row>
    <row r="283" spans="1:57">
      <c r="A283" s="5" t="s">
        <v>125</v>
      </c>
    </row>
    <row r="284" spans="1:57">
      <c r="A284" s="5" t="s">
        <v>126</v>
      </c>
    </row>
    <row r="285" spans="1:57">
      <c r="A285" s="5" t="s">
        <v>127</v>
      </c>
    </row>
    <row r="286" spans="1:57">
      <c r="A286" s="5" t="s">
        <v>128</v>
      </c>
    </row>
    <row r="287" spans="1:57">
      <c r="A287" s="5" t="s">
        <v>129</v>
      </c>
      <c r="B287">
        <f t="shared" ref="B287:BE287" si="46">B203-B205</f>
        <v>5319.6666666666642</v>
      </c>
      <c r="C287">
        <f t="shared" si="46"/>
        <v>5598.1666666666642</v>
      </c>
      <c r="D287">
        <f t="shared" si="46"/>
        <v>5742.8333333333358</v>
      </c>
      <c r="E287">
        <f t="shared" si="46"/>
        <v>6252.6666666666642</v>
      </c>
      <c r="F287">
        <f t="shared" si="46"/>
        <v>5447.3333333333358</v>
      </c>
      <c r="G287">
        <f t="shared" si="46"/>
        <v>5732.8333333333358</v>
      </c>
      <c r="H287">
        <f t="shared" si="46"/>
        <v>6031.5</v>
      </c>
      <c r="I287">
        <f t="shared" si="46"/>
        <v>6665.8333333333358</v>
      </c>
      <c r="J287">
        <f t="shared" si="46"/>
        <v>5537.6666666666642</v>
      </c>
      <c r="K287">
        <f t="shared" si="46"/>
        <v>6351.8333333333358</v>
      </c>
      <c r="L287">
        <f t="shared" si="46"/>
        <v>7269.5</v>
      </c>
      <c r="M287">
        <f t="shared" si="46"/>
        <v>5410.3333333333358</v>
      </c>
      <c r="N287">
        <f t="shared" si="46"/>
        <v>7340</v>
      </c>
      <c r="O287">
        <f t="shared" si="46"/>
        <v>5358.8333333333358</v>
      </c>
      <c r="P287">
        <f t="shared" si="46"/>
        <v>6811.5</v>
      </c>
      <c r="Q287">
        <f t="shared" si="46"/>
        <v>7146.8333333333358</v>
      </c>
      <c r="R287">
        <f t="shared" si="46"/>
        <v>7305</v>
      </c>
      <c r="S287">
        <f t="shared" si="46"/>
        <v>6324</v>
      </c>
      <c r="T287">
        <f t="shared" si="46"/>
        <v>6814</v>
      </c>
      <c r="U287">
        <f t="shared" si="46"/>
        <v>8220.1666666666642</v>
      </c>
      <c r="V287">
        <f t="shared" si="46"/>
        <v>6584</v>
      </c>
      <c r="W287">
        <f t="shared" si="46"/>
        <v>6983.5</v>
      </c>
      <c r="X287">
        <f t="shared" si="46"/>
        <v>7440.8333333333358</v>
      </c>
      <c r="Y287">
        <f t="shared" si="46"/>
        <v>6753.1666666666642</v>
      </c>
      <c r="Z287">
        <f t="shared" si="46"/>
        <v>6735.6666666666642</v>
      </c>
      <c r="AA287">
        <f t="shared" si="46"/>
        <v>8173.5</v>
      </c>
      <c r="AB287">
        <f t="shared" si="46"/>
        <v>8122.8333333333358</v>
      </c>
      <c r="AC287">
        <f t="shared" si="46"/>
        <v>6994.3333333333358</v>
      </c>
      <c r="AD287">
        <f t="shared" si="46"/>
        <v>7436.1666666666642</v>
      </c>
      <c r="AE287">
        <f t="shared" si="46"/>
        <v>6827.6666666666642</v>
      </c>
      <c r="AF287">
        <f t="shared" si="46"/>
        <v>5786.5</v>
      </c>
      <c r="AG287">
        <f t="shared" si="46"/>
        <v>8586.6666666666642</v>
      </c>
      <c r="AH287">
        <f t="shared" si="46"/>
        <v>7911.3333333333358</v>
      </c>
      <c r="AI287">
        <f t="shared" si="46"/>
        <v>8486.3333333333358</v>
      </c>
      <c r="AJ287">
        <f t="shared" si="46"/>
        <v>8751.5</v>
      </c>
      <c r="AK287">
        <f t="shared" si="46"/>
        <v>9231.8333333333358</v>
      </c>
      <c r="AL287">
        <f t="shared" si="46"/>
        <v>8739.5</v>
      </c>
      <c r="AM287">
        <f t="shared" si="46"/>
        <v>7679.6666666666642</v>
      </c>
      <c r="AN287">
        <f t="shared" si="46"/>
        <v>8928.6666666666642</v>
      </c>
      <c r="AO287">
        <f t="shared" si="46"/>
        <v>7968.8333333333358</v>
      </c>
      <c r="AP287">
        <f t="shared" si="46"/>
        <v>8228</v>
      </c>
      <c r="AQ287">
        <f t="shared" si="46"/>
        <v>9325.1666666666642</v>
      </c>
      <c r="AR287">
        <f t="shared" si="46"/>
        <v>8630.6666666666642</v>
      </c>
      <c r="AS287">
        <f t="shared" si="46"/>
        <v>7377.6666666666642</v>
      </c>
      <c r="AT287">
        <f t="shared" si="46"/>
        <v>7892.6666666666642</v>
      </c>
      <c r="AU287">
        <f t="shared" si="46"/>
        <v>9146.6666666666642</v>
      </c>
      <c r="AV287">
        <f t="shared" si="46"/>
        <v>8882.1666666666642</v>
      </c>
      <c r="AW287">
        <f t="shared" si="46"/>
        <v>8335.5</v>
      </c>
      <c r="AX287">
        <f t="shared" si="46"/>
        <v>9785.6666666666642</v>
      </c>
      <c r="AY287">
        <f t="shared" si="46"/>
        <v>9258.6666666666642</v>
      </c>
      <c r="AZ287">
        <f t="shared" si="46"/>
        <v>8841.6666666666642</v>
      </c>
      <c r="BA287">
        <f t="shared" si="46"/>
        <v>8920.3333333333358</v>
      </c>
      <c r="BB287">
        <f t="shared" si="46"/>
        <v>9779</v>
      </c>
      <c r="BC287">
        <f t="shared" si="46"/>
        <v>8935.5</v>
      </c>
      <c r="BD287">
        <f t="shared" si="46"/>
        <v>9474.1666666666642</v>
      </c>
      <c r="BE287">
        <f t="shared" si="46"/>
        <v>10151</v>
      </c>
    </row>
    <row r="288" spans="1:57">
      <c r="A288" s="5" t="s">
        <v>130</v>
      </c>
    </row>
    <row r="289" spans="1:57">
      <c r="A289" s="5" t="s">
        <v>131</v>
      </c>
    </row>
    <row r="290" spans="1:57">
      <c r="A290" s="5" t="s">
        <v>132</v>
      </c>
    </row>
    <row r="291" spans="1:57">
      <c r="A291" s="5" t="s">
        <v>133</v>
      </c>
    </row>
    <row r="292" spans="1:57">
      <c r="A292" s="5" t="s">
        <v>134</v>
      </c>
      <c r="B292">
        <f t="shared" ref="B292:BE292" si="47">B208-B210</f>
        <v>6716.1666666666642</v>
      </c>
      <c r="C292">
        <f t="shared" si="47"/>
        <v>6479.5</v>
      </c>
      <c r="D292">
        <f t="shared" si="47"/>
        <v>7782.5</v>
      </c>
      <c r="E292">
        <f t="shared" si="47"/>
        <v>7527.8333333333358</v>
      </c>
      <c r="F292">
        <f t="shared" si="47"/>
        <v>8544</v>
      </c>
      <c r="G292">
        <f t="shared" si="47"/>
        <v>8380.6666666666642</v>
      </c>
      <c r="H292">
        <f t="shared" si="47"/>
        <v>8827.3333333333358</v>
      </c>
      <c r="I292">
        <f t="shared" si="47"/>
        <v>8861.3333333333358</v>
      </c>
      <c r="J292">
        <f t="shared" si="47"/>
        <v>10084.333333333336</v>
      </c>
      <c r="K292">
        <f t="shared" si="47"/>
        <v>8644.5</v>
      </c>
      <c r="L292">
        <f t="shared" si="47"/>
        <v>10971</v>
      </c>
      <c r="M292">
        <f t="shared" si="47"/>
        <v>9150.3333333333358</v>
      </c>
      <c r="N292">
        <f t="shared" si="47"/>
        <v>9543.8333333333358</v>
      </c>
      <c r="O292">
        <f t="shared" si="47"/>
        <v>10716.5</v>
      </c>
      <c r="P292">
        <f t="shared" si="47"/>
        <v>10138.166666666664</v>
      </c>
      <c r="Q292">
        <f t="shared" si="47"/>
        <v>11295.666666666664</v>
      </c>
      <c r="R292">
        <f t="shared" si="47"/>
        <v>12220.333333333336</v>
      </c>
      <c r="S292">
        <f t="shared" si="47"/>
        <v>10969.333333333336</v>
      </c>
      <c r="T292">
        <f t="shared" si="47"/>
        <v>13024</v>
      </c>
      <c r="U292">
        <f t="shared" si="47"/>
        <v>12894.666666666664</v>
      </c>
      <c r="V292">
        <f t="shared" si="47"/>
        <v>13698.333333333336</v>
      </c>
      <c r="W292">
        <f t="shared" si="47"/>
        <v>13222.333333333336</v>
      </c>
      <c r="X292">
        <f t="shared" si="47"/>
        <v>12693.666666666664</v>
      </c>
      <c r="Y292">
        <f t="shared" si="47"/>
        <v>12503.333333333336</v>
      </c>
      <c r="Z292">
        <f t="shared" si="47"/>
        <v>14063.333333333336</v>
      </c>
      <c r="AA292">
        <f t="shared" si="47"/>
        <v>13951.166666666664</v>
      </c>
      <c r="AB292">
        <f t="shared" si="47"/>
        <v>14087.166666666664</v>
      </c>
      <c r="AC292">
        <f t="shared" si="47"/>
        <v>13641</v>
      </c>
      <c r="AD292">
        <f t="shared" si="47"/>
        <v>15054.5</v>
      </c>
      <c r="AE292">
        <f t="shared" si="47"/>
        <v>14744.333333333336</v>
      </c>
      <c r="AF292">
        <f t="shared" si="47"/>
        <v>14695.666666666664</v>
      </c>
      <c r="AG292">
        <f t="shared" si="47"/>
        <v>16291.166666666664</v>
      </c>
      <c r="AH292">
        <f t="shared" si="47"/>
        <v>14646</v>
      </c>
      <c r="AI292">
        <f t="shared" si="47"/>
        <v>16190</v>
      </c>
      <c r="AJ292">
        <f t="shared" si="47"/>
        <v>16663.5</v>
      </c>
      <c r="AK292">
        <f t="shared" si="47"/>
        <v>15954.833333333336</v>
      </c>
      <c r="AL292">
        <f t="shared" si="47"/>
        <v>17199.166666666664</v>
      </c>
      <c r="AM292">
        <f t="shared" si="47"/>
        <v>17979</v>
      </c>
      <c r="AN292">
        <f t="shared" si="47"/>
        <v>18580</v>
      </c>
      <c r="AO292">
        <f t="shared" si="47"/>
        <v>17729.333333333336</v>
      </c>
      <c r="AP292">
        <f t="shared" si="47"/>
        <v>19415.666666666664</v>
      </c>
      <c r="AQ292">
        <f t="shared" si="47"/>
        <v>18325.333333333336</v>
      </c>
      <c r="AR292">
        <f t="shared" si="47"/>
        <v>19465.666666666664</v>
      </c>
      <c r="AS292">
        <f t="shared" si="47"/>
        <v>19776.833333333336</v>
      </c>
      <c r="AT292">
        <f t="shared" si="47"/>
        <v>21735.333333333336</v>
      </c>
      <c r="AU292">
        <f t="shared" si="47"/>
        <v>20959</v>
      </c>
      <c r="AV292">
        <f t="shared" si="47"/>
        <v>22186.333333333336</v>
      </c>
      <c r="AW292">
        <f t="shared" si="47"/>
        <v>21386.333333333336</v>
      </c>
      <c r="AX292">
        <f t="shared" si="47"/>
        <v>21430.666666666664</v>
      </c>
      <c r="AY292">
        <f t="shared" si="47"/>
        <v>23238.333333333336</v>
      </c>
      <c r="AZ292">
        <f t="shared" si="47"/>
        <v>23184.333333333336</v>
      </c>
      <c r="BA292">
        <f t="shared" si="47"/>
        <v>23942</v>
      </c>
      <c r="BB292">
        <f t="shared" si="47"/>
        <v>23525</v>
      </c>
      <c r="BC292">
        <f t="shared" si="47"/>
        <v>24833</v>
      </c>
      <c r="BD292">
        <f t="shared" si="47"/>
        <v>25600</v>
      </c>
      <c r="BE292">
        <f t="shared" si="47"/>
        <v>24572.666666666664</v>
      </c>
    </row>
    <row r="295" spans="1:57">
      <c r="A295" s="5" t="s">
        <v>52</v>
      </c>
      <c r="B295" s="5">
        <v>1</v>
      </c>
      <c r="C295" s="5">
        <v>2</v>
      </c>
      <c r="D295" s="5">
        <v>3</v>
      </c>
      <c r="E295" s="5">
        <v>4</v>
      </c>
      <c r="F295" s="5">
        <v>5</v>
      </c>
      <c r="G295" s="5">
        <v>6</v>
      </c>
      <c r="H295" s="5">
        <v>7</v>
      </c>
      <c r="I295" s="5">
        <v>8</v>
      </c>
      <c r="J295" s="5">
        <v>9</v>
      </c>
      <c r="K295" s="5">
        <v>10</v>
      </c>
      <c r="L295" s="5">
        <v>11</v>
      </c>
      <c r="M295" s="5">
        <v>12</v>
      </c>
      <c r="N295" s="5">
        <v>13</v>
      </c>
      <c r="O295" s="5">
        <v>14</v>
      </c>
      <c r="P295" s="5">
        <v>15</v>
      </c>
      <c r="Q295" s="5">
        <v>16</v>
      </c>
      <c r="R295" s="5">
        <v>17</v>
      </c>
      <c r="S295" s="5">
        <v>18</v>
      </c>
      <c r="T295" s="5">
        <v>19</v>
      </c>
      <c r="U295" s="5">
        <v>20</v>
      </c>
      <c r="V295" s="5">
        <v>21</v>
      </c>
      <c r="W295" s="5">
        <v>22</v>
      </c>
      <c r="X295" s="5">
        <v>23</v>
      </c>
      <c r="Y295" s="5">
        <v>24</v>
      </c>
      <c r="Z295" s="5">
        <v>25</v>
      </c>
      <c r="AA295" s="5">
        <v>26</v>
      </c>
      <c r="AB295" s="5">
        <v>27</v>
      </c>
      <c r="AC295" s="5">
        <v>28</v>
      </c>
      <c r="AD295" s="5">
        <v>29</v>
      </c>
      <c r="AE295" s="5">
        <v>30</v>
      </c>
      <c r="AF295" s="5">
        <v>31</v>
      </c>
      <c r="AG295" s="5">
        <v>32</v>
      </c>
      <c r="AH295" s="5">
        <v>33</v>
      </c>
      <c r="AI295" s="5">
        <v>34</v>
      </c>
      <c r="AJ295" s="5">
        <v>35</v>
      </c>
      <c r="AK295" s="5">
        <v>36</v>
      </c>
      <c r="AL295" s="5">
        <v>37</v>
      </c>
      <c r="AM295" s="5">
        <v>38</v>
      </c>
      <c r="AN295" s="5">
        <v>39</v>
      </c>
      <c r="AO295" s="5">
        <v>40</v>
      </c>
      <c r="AP295" s="5">
        <v>41</v>
      </c>
      <c r="AQ295" s="5">
        <v>42</v>
      </c>
      <c r="AR295" s="5">
        <v>43</v>
      </c>
      <c r="AS295" s="5">
        <v>44</v>
      </c>
      <c r="AT295" s="5">
        <v>45</v>
      </c>
      <c r="AU295" s="5">
        <v>46</v>
      </c>
      <c r="AV295" s="5">
        <v>47</v>
      </c>
      <c r="AW295" s="5">
        <v>48</v>
      </c>
      <c r="AX295" s="5">
        <v>49</v>
      </c>
      <c r="AY295" s="5">
        <v>50</v>
      </c>
      <c r="AZ295" s="5">
        <v>51</v>
      </c>
      <c r="BA295" s="5">
        <v>52</v>
      </c>
      <c r="BB295" s="5">
        <v>53</v>
      </c>
      <c r="BC295" s="5">
        <v>54</v>
      </c>
      <c r="BD295" s="5">
        <v>55</v>
      </c>
      <c r="BE295" s="5">
        <v>56</v>
      </c>
    </row>
    <row r="296" spans="1:57">
      <c r="A296" t="s">
        <v>148</v>
      </c>
      <c r="B296">
        <f>B222-B217</f>
        <v>1550.5</v>
      </c>
      <c r="C296">
        <f t="shared" ref="C296:BE296" si="48">C222-C217</f>
        <v>834.16666666666788</v>
      </c>
      <c r="D296">
        <f t="shared" si="48"/>
        <v>-1170.8333333333358</v>
      </c>
      <c r="E296">
        <f t="shared" si="48"/>
        <v>-2133.8333333333358</v>
      </c>
      <c r="F296">
        <f t="shared" si="48"/>
        <v>865.16666666666424</v>
      </c>
      <c r="G296">
        <f t="shared" si="48"/>
        <v>184.83333333333212</v>
      </c>
      <c r="H296">
        <f t="shared" si="48"/>
        <v>893.5</v>
      </c>
      <c r="I296">
        <f t="shared" si="48"/>
        <v>-978</v>
      </c>
      <c r="J296">
        <f t="shared" si="48"/>
        <v>1442.5</v>
      </c>
      <c r="K296">
        <f t="shared" si="48"/>
        <v>1848.6666666666679</v>
      </c>
      <c r="L296">
        <f t="shared" si="48"/>
        <v>1879.1666666666642</v>
      </c>
      <c r="M296">
        <f t="shared" si="48"/>
        <v>1438.1666666666642</v>
      </c>
      <c r="N296">
        <f t="shared" si="48"/>
        <v>1852.1666666666679</v>
      </c>
      <c r="O296">
        <f t="shared" si="48"/>
        <v>1354.4999999999964</v>
      </c>
      <c r="P296">
        <f t="shared" si="48"/>
        <v>2498.8333333333358</v>
      </c>
      <c r="Q296">
        <f t="shared" si="48"/>
        <v>670.16666666666788</v>
      </c>
      <c r="R296">
        <f t="shared" si="48"/>
        <v>3301.6666666666642</v>
      </c>
      <c r="S296">
        <f t="shared" si="48"/>
        <v>2888.6666666666642</v>
      </c>
      <c r="T296">
        <f t="shared" si="48"/>
        <v>3883.1666666666679</v>
      </c>
      <c r="U296">
        <f t="shared" si="48"/>
        <v>2113.8333333333358</v>
      </c>
      <c r="V296">
        <f t="shared" si="48"/>
        <v>4305.3333333333321</v>
      </c>
      <c r="W296">
        <f t="shared" si="48"/>
        <v>2651.8333333333321</v>
      </c>
      <c r="X296">
        <f t="shared" si="48"/>
        <v>4436.6666666666679</v>
      </c>
      <c r="Y296">
        <f t="shared" si="48"/>
        <v>2241.0000000000036</v>
      </c>
      <c r="Z296">
        <f t="shared" si="48"/>
        <v>5026.5000000000036</v>
      </c>
      <c r="AA296">
        <f t="shared" si="48"/>
        <v>5332.8333333333321</v>
      </c>
      <c r="AB296">
        <f t="shared" si="48"/>
        <v>6677.8333333333321</v>
      </c>
      <c r="AC296">
        <f t="shared" si="48"/>
        <v>3992.8333333333321</v>
      </c>
      <c r="AD296">
        <f t="shared" si="48"/>
        <v>6751.5</v>
      </c>
      <c r="AE296">
        <f t="shared" si="48"/>
        <v>6055</v>
      </c>
      <c r="AF296">
        <f t="shared" si="48"/>
        <v>5097.8333333333358</v>
      </c>
      <c r="AG296">
        <f t="shared" si="48"/>
        <v>6647.3333333333358</v>
      </c>
      <c r="AH296">
        <f t="shared" si="48"/>
        <v>8011.4999999999964</v>
      </c>
      <c r="AI296">
        <f t="shared" si="48"/>
        <v>8457.0000000000036</v>
      </c>
      <c r="AJ296">
        <f t="shared" si="48"/>
        <v>6302.3333333333358</v>
      </c>
      <c r="AK296">
        <f t="shared" si="48"/>
        <v>7509</v>
      </c>
      <c r="AL296">
        <f t="shared" si="48"/>
        <v>8452.6666666666679</v>
      </c>
      <c r="AM296">
        <f t="shared" si="48"/>
        <v>9677.6666666666679</v>
      </c>
      <c r="AN296">
        <f t="shared" si="48"/>
        <v>10886</v>
      </c>
      <c r="AO296">
        <f t="shared" si="48"/>
        <v>10633.333333333336</v>
      </c>
      <c r="AP296">
        <f t="shared" si="48"/>
        <v>8457.6666666666642</v>
      </c>
      <c r="AQ296">
        <f t="shared" si="48"/>
        <v>9940</v>
      </c>
      <c r="AR296">
        <f t="shared" si="48"/>
        <v>10029.166666666664</v>
      </c>
      <c r="AS296">
        <f t="shared" si="48"/>
        <v>10719.666666666672</v>
      </c>
      <c r="AT296">
        <f t="shared" si="48"/>
        <v>11559.666666666664</v>
      </c>
      <c r="AU296">
        <f t="shared" si="48"/>
        <v>10927.833333333336</v>
      </c>
      <c r="AV296">
        <f t="shared" si="48"/>
        <v>13156.833333333328</v>
      </c>
      <c r="AW296">
        <f t="shared" si="48"/>
        <v>12338.5</v>
      </c>
      <c r="AX296">
        <f t="shared" si="48"/>
        <v>13282.333333333328</v>
      </c>
      <c r="AY296">
        <f t="shared" si="48"/>
        <v>14128.5</v>
      </c>
      <c r="AZ296">
        <f t="shared" si="48"/>
        <v>13096.833333333336</v>
      </c>
      <c r="BA296">
        <f t="shared" si="48"/>
        <v>15332.333333333336</v>
      </c>
      <c r="BB296">
        <f t="shared" si="48"/>
        <v>13491.333333333336</v>
      </c>
      <c r="BC296">
        <f t="shared" si="48"/>
        <v>15536.5</v>
      </c>
      <c r="BD296">
        <f t="shared" si="48"/>
        <v>14820.833333333336</v>
      </c>
      <c r="BE296">
        <f t="shared" si="48"/>
        <v>17419</v>
      </c>
    </row>
    <row r="297" spans="1:57">
      <c r="A297" t="s">
        <v>149</v>
      </c>
      <c r="B297">
        <f>B232-B227</f>
        <v>-1381.6666666666642</v>
      </c>
      <c r="C297">
        <f t="shared" ref="C297:BE297" si="49">C232-C227</f>
        <v>-2762.3333333333285</v>
      </c>
      <c r="D297">
        <f t="shared" si="49"/>
        <v>-4073.8333333333358</v>
      </c>
      <c r="E297">
        <f t="shared" si="49"/>
        <v>-4171.3333333333358</v>
      </c>
      <c r="F297">
        <f t="shared" si="49"/>
        <v>-2908.8333333333358</v>
      </c>
      <c r="G297">
        <f t="shared" si="49"/>
        <v>-1399.3333333333358</v>
      </c>
      <c r="H297">
        <f t="shared" si="49"/>
        <v>-3472.8333333333285</v>
      </c>
      <c r="I297">
        <f t="shared" si="49"/>
        <v>-2893.5</v>
      </c>
      <c r="J297">
        <f t="shared" si="49"/>
        <v>-1966.8333333333358</v>
      </c>
      <c r="K297">
        <f t="shared" si="49"/>
        <v>-4340</v>
      </c>
      <c r="L297">
        <f t="shared" si="49"/>
        <v>-1542.6666666666715</v>
      </c>
      <c r="M297">
        <f t="shared" si="49"/>
        <v>-308.83333333333576</v>
      </c>
      <c r="N297">
        <f t="shared" si="49"/>
        <v>-2760.6666666666715</v>
      </c>
      <c r="O297">
        <f t="shared" si="49"/>
        <v>847</v>
      </c>
      <c r="P297">
        <f t="shared" si="49"/>
        <v>-1456.5</v>
      </c>
      <c r="Q297">
        <f t="shared" si="49"/>
        <v>487</v>
      </c>
      <c r="R297">
        <f t="shared" si="49"/>
        <v>-915</v>
      </c>
      <c r="S297">
        <f t="shared" si="49"/>
        <v>-880.83333333333576</v>
      </c>
      <c r="T297">
        <f t="shared" si="49"/>
        <v>-1227.5</v>
      </c>
      <c r="U297">
        <f t="shared" si="49"/>
        <v>-927.66666666666424</v>
      </c>
      <c r="V297">
        <f t="shared" si="49"/>
        <v>-902.5</v>
      </c>
      <c r="W297">
        <f t="shared" si="49"/>
        <v>579.83333333333576</v>
      </c>
      <c r="X297">
        <f t="shared" si="49"/>
        <v>340.5</v>
      </c>
      <c r="Y297">
        <f t="shared" si="49"/>
        <v>1055</v>
      </c>
      <c r="Z297">
        <f t="shared" si="49"/>
        <v>3083.5</v>
      </c>
      <c r="AA297">
        <f t="shared" si="49"/>
        <v>1909.1666666666715</v>
      </c>
      <c r="AB297">
        <f t="shared" si="49"/>
        <v>791.16666666666424</v>
      </c>
      <c r="AC297">
        <f t="shared" si="49"/>
        <v>3088</v>
      </c>
      <c r="AD297">
        <f t="shared" si="49"/>
        <v>3840</v>
      </c>
      <c r="AE297">
        <f t="shared" si="49"/>
        <v>2355.1666666666715</v>
      </c>
      <c r="AF297">
        <f t="shared" si="49"/>
        <v>3960.6666666666642</v>
      </c>
      <c r="AG297">
        <f t="shared" si="49"/>
        <v>4226.8333333333358</v>
      </c>
      <c r="AH297">
        <f t="shared" si="49"/>
        <v>3871</v>
      </c>
      <c r="AI297">
        <f t="shared" si="49"/>
        <v>4702.5</v>
      </c>
      <c r="AJ297">
        <f t="shared" si="49"/>
        <v>2708.8333333333358</v>
      </c>
      <c r="AK297">
        <f t="shared" si="49"/>
        <v>3148</v>
      </c>
      <c r="AL297">
        <f t="shared" si="49"/>
        <v>5775.1666666666715</v>
      </c>
      <c r="AM297">
        <f t="shared" si="49"/>
        <v>6155</v>
      </c>
      <c r="AN297">
        <f t="shared" si="49"/>
        <v>5216</v>
      </c>
      <c r="AO297">
        <f t="shared" si="49"/>
        <v>6350</v>
      </c>
      <c r="AP297">
        <f t="shared" si="49"/>
        <v>5394</v>
      </c>
      <c r="AQ297">
        <f t="shared" si="49"/>
        <v>7001.6666666666642</v>
      </c>
      <c r="AR297">
        <f t="shared" si="49"/>
        <v>4909</v>
      </c>
      <c r="AS297">
        <f t="shared" si="49"/>
        <v>7946.6666666666642</v>
      </c>
      <c r="AT297">
        <f t="shared" si="49"/>
        <v>7709.6666666666715</v>
      </c>
      <c r="AU297">
        <f t="shared" si="49"/>
        <v>7501.3333333333285</v>
      </c>
      <c r="AV297">
        <f t="shared" si="49"/>
        <v>8268</v>
      </c>
      <c r="AW297">
        <f t="shared" si="49"/>
        <v>7681.1666666666642</v>
      </c>
      <c r="AX297">
        <f t="shared" si="49"/>
        <v>9486.6666666666642</v>
      </c>
      <c r="AY297">
        <f t="shared" si="49"/>
        <v>9636.5</v>
      </c>
      <c r="AZ297">
        <f t="shared" si="49"/>
        <v>10667.333333333328</v>
      </c>
      <c r="BA297">
        <f t="shared" si="49"/>
        <v>11860.333333333336</v>
      </c>
      <c r="BB297">
        <f t="shared" si="49"/>
        <v>10303.5</v>
      </c>
      <c r="BC297">
        <f t="shared" si="49"/>
        <v>10376.333333333328</v>
      </c>
      <c r="BD297">
        <f t="shared" si="49"/>
        <v>12733.666666666672</v>
      </c>
      <c r="BE297">
        <f t="shared" si="49"/>
        <v>11097.666666666664</v>
      </c>
    </row>
    <row r="298" spans="1:57">
      <c r="A298" t="s">
        <v>150</v>
      </c>
      <c r="B298">
        <f>B242-B237</f>
        <v>3908.3333333333358</v>
      </c>
      <c r="C298">
        <f t="shared" ref="C298:BE298" si="50">C242-C237</f>
        <v>3606.3333333333358</v>
      </c>
      <c r="D298">
        <f t="shared" si="50"/>
        <v>2192.5</v>
      </c>
      <c r="E298">
        <f t="shared" si="50"/>
        <v>3026.8333333333285</v>
      </c>
      <c r="F298">
        <f t="shared" si="50"/>
        <v>6290</v>
      </c>
      <c r="G298">
        <f t="shared" si="50"/>
        <v>4937.6666666666715</v>
      </c>
      <c r="H298">
        <f t="shared" si="50"/>
        <v>5748.5</v>
      </c>
      <c r="I298">
        <f t="shared" si="50"/>
        <v>5474.3333333333285</v>
      </c>
      <c r="J298">
        <f t="shared" si="50"/>
        <v>3204.3333333333358</v>
      </c>
      <c r="K298">
        <f t="shared" si="50"/>
        <v>6504.1666666666715</v>
      </c>
      <c r="L298">
        <f t="shared" si="50"/>
        <v>3712</v>
      </c>
      <c r="M298">
        <f t="shared" si="50"/>
        <v>5202.6666666666642</v>
      </c>
      <c r="N298">
        <f t="shared" si="50"/>
        <v>6196.1666666666642</v>
      </c>
      <c r="O298">
        <f t="shared" si="50"/>
        <v>5179.1666666666642</v>
      </c>
      <c r="P298">
        <f t="shared" si="50"/>
        <v>6215.8333333333285</v>
      </c>
      <c r="Q298">
        <f t="shared" si="50"/>
        <v>5890</v>
      </c>
      <c r="R298">
        <f t="shared" si="50"/>
        <v>7727.1666666666642</v>
      </c>
      <c r="S298">
        <f t="shared" si="50"/>
        <v>7242.1666666666642</v>
      </c>
      <c r="T298">
        <f t="shared" si="50"/>
        <v>5741.3333333333358</v>
      </c>
      <c r="U298">
        <f t="shared" si="50"/>
        <v>7408.3333333333285</v>
      </c>
      <c r="V298">
        <f t="shared" si="50"/>
        <v>8374.5</v>
      </c>
      <c r="W298">
        <f t="shared" si="50"/>
        <v>7123.8333333333285</v>
      </c>
      <c r="X298">
        <f t="shared" si="50"/>
        <v>7586</v>
      </c>
      <c r="Y298">
        <f t="shared" si="50"/>
        <v>10487.666666666664</v>
      </c>
      <c r="Z298">
        <f t="shared" si="50"/>
        <v>9194.8333333333358</v>
      </c>
      <c r="AA298">
        <f t="shared" si="50"/>
        <v>8574.8333333333285</v>
      </c>
      <c r="AB298">
        <f t="shared" si="50"/>
        <v>10227.666666666664</v>
      </c>
      <c r="AC298">
        <f t="shared" si="50"/>
        <v>10500.333333333336</v>
      </c>
      <c r="AD298">
        <f t="shared" si="50"/>
        <v>9015.6666666666715</v>
      </c>
      <c r="AE298">
        <f t="shared" si="50"/>
        <v>8656.3333333333285</v>
      </c>
      <c r="AF298">
        <f t="shared" si="50"/>
        <v>9902.6666666666715</v>
      </c>
      <c r="AG298">
        <f t="shared" si="50"/>
        <v>10766</v>
      </c>
      <c r="AH298">
        <f t="shared" si="50"/>
        <v>8791.6666666666642</v>
      </c>
      <c r="AI298">
        <f t="shared" si="50"/>
        <v>10120.833333333336</v>
      </c>
      <c r="AJ298">
        <f t="shared" si="50"/>
        <v>11819</v>
      </c>
      <c r="AK298">
        <f t="shared" si="50"/>
        <v>11986.333333333336</v>
      </c>
      <c r="AL298">
        <f t="shared" si="50"/>
        <v>11631.5</v>
      </c>
      <c r="AM298">
        <f t="shared" si="50"/>
        <v>13522.833333333328</v>
      </c>
      <c r="AN298">
        <f t="shared" si="50"/>
        <v>11759.333333333336</v>
      </c>
      <c r="AO298">
        <f t="shared" si="50"/>
        <v>14071</v>
      </c>
      <c r="AP298">
        <f t="shared" si="50"/>
        <v>13654.833333333336</v>
      </c>
      <c r="AQ298">
        <f t="shared" si="50"/>
        <v>13413</v>
      </c>
      <c r="AR298">
        <f t="shared" si="50"/>
        <v>14585.5</v>
      </c>
      <c r="AS298">
        <f t="shared" si="50"/>
        <v>12389</v>
      </c>
      <c r="AT298">
        <f t="shared" si="50"/>
        <v>14714</v>
      </c>
      <c r="AU298">
        <f t="shared" si="50"/>
        <v>14020.833333333336</v>
      </c>
      <c r="AV298">
        <f t="shared" si="50"/>
        <v>15759.5</v>
      </c>
      <c r="AW298">
        <f t="shared" si="50"/>
        <v>16033.5</v>
      </c>
      <c r="AX298">
        <f t="shared" si="50"/>
        <v>15217.166666666664</v>
      </c>
      <c r="AY298">
        <f t="shared" si="50"/>
        <v>15754</v>
      </c>
      <c r="AZ298">
        <f t="shared" si="50"/>
        <v>17755.5</v>
      </c>
      <c r="BA298">
        <f t="shared" si="50"/>
        <v>17002.333333333328</v>
      </c>
      <c r="BB298">
        <f t="shared" si="50"/>
        <v>17572.5</v>
      </c>
      <c r="BC298">
        <f t="shared" si="50"/>
        <v>19184</v>
      </c>
      <c r="BD298">
        <f t="shared" si="50"/>
        <v>17481.166666666664</v>
      </c>
      <c r="BE298">
        <f t="shared" si="50"/>
        <v>16055.833333333336</v>
      </c>
    </row>
    <row r="299" spans="1:57">
      <c r="A299" t="s">
        <v>151</v>
      </c>
      <c r="B299">
        <f>B252-B247</f>
        <v>-917.66666666667152</v>
      </c>
      <c r="C299">
        <f t="shared" ref="C299:BE299" si="51">C252-C247</f>
        <v>-3523.6666666666642</v>
      </c>
      <c r="D299">
        <f t="shared" si="51"/>
        <v>-901.83333333333576</v>
      </c>
      <c r="E299">
        <f t="shared" si="51"/>
        <v>-2028.3333333333285</v>
      </c>
      <c r="F299">
        <f t="shared" si="51"/>
        <v>-2493.5</v>
      </c>
      <c r="G299">
        <f t="shared" si="51"/>
        <v>-424.66666666666424</v>
      </c>
      <c r="H299">
        <f t="shared" si="51"/>
        <v>-1066.1666666666715</v>
      </c>
      <c r="I299">
        <f t="shared" si="51"/>
        <v>-284</v>
      </c>
      <c r="J299">
        <f t="shared" si="51"/>
        <v>-2004.6666666666642</v>
      </c>
      <c r="K299">
        <f t="shared" si="51"/>
        <v>3286</v>
      </c>
      <c r="L299">
        <f t="shared" si="51"/>
        <v>1401.1666666666715</v>
      </c>
      <c r="M299">
        <f t="shared" si="51"/>
        <v>717.66666666666424</v>
      </c>
      <c r="N299">
        <f t="shared" si="51"/>
        <v>2062.5</v>
      </c>
      <c r="O299">
        <f t="shared" si="51"/>
        <v>1293.3333333333358</v>
      </c>
      <c r="P299">
        <f t="shared" si="51"/>
        <v>2281</v>
      </c>
      <c r="Q299">
        <f t="shared" si="51"/>
        <v>583.66666666666424</v>
      </c>
      <c r="R299">
        <f t="shared" si="51"/>
        <v>1217.1666666666642</v>
      </c>
      <c r="S299">
        <f t="shared" si="51"/>
        <v>479.16666666666424</v>
      </c>
      <c r="T299">
        <f t="shared" si="51"/>
        <v>1451.8333333333285</v>
      </c>
      <c r="U299">
        <f t="shared" si="51"/>
        <v>1913.5</v>
      </c>
      <c r="V299">
        <f t="shared" si="51"/>
        <v>2528.8333333333358</v>
      </c>
      <c r="W299">
        <f t="shared" si="51"/>
        <v>2675.3333333333358</v>
      </c>
      <c r="X299">
        <f t="shared" si="51"/>
        <v>1802.8333333333358</v>
      </c>
      <c r="Y299">
        <f t="shared" si="51"/>
        <v>1811.5</v>
      </c>
      <c r="Z299">
        <f t="shared" si="51"/>
        <v>2080</v>
      </c>
      <c r="AA299">
        <f t="shared" si="51"/>
        <v>3112.3333333333358</v>
      </c>
      <c r="AB299">
        <f t="shared" si="51"/>
        <v>3205.8333333333285</v>
      </c>
      <c r="AC299">
        <f t="shared" si="51"/>
        <v>3890.8333333333358</v>
      </c>
      <c r="AD299">
        <f t="shared" si="51"/>
        <v>3722.1666666666715</v>
      </c>
      <c r="AE299">
        <f t="shared" si="51"/>
        <v>4891.6666666666715</v>
      </c>
      <c r="AF299">
        <f t="shared" si="51"/>
        <v>4511.3333333333285</v>
      </c>
      <c r="AG299">
        <f t="shared" si="51"/>
        <v>4509.8333333333358</v>
      </c>
      <c r="AH299">
        <f t="shared" si="51"/>
        <v>6851.1666666666715</v>
      </c>
      <c r="AI299">
        <f t="shared" si="51"/>
        <v>5605.6666666666715</v>
      </c>
      <c r="AJ299">
        <f t="shared" si="51"/>
        <v>4938.1666666666715</v>
      </c>
      <c r="AK299">
        <f t="shared" si="51"/>
        <v>4805.6666666666642</v>
      </c>
      <c r="AL299">
        <f t="shared" si="51"/>
        <v>5712.1666666666642</v>
      </c>
      <c r="AM299">
        <f t="shared" si="51"/>
        <v>7393.1666666666642</v>
      </c>
      <c r="AN299">
        <f t="shared" si="51"/>
        <v>5512.5</v>
      </c>
      <c r="AO299">
        <f t="shared" si="51"/>
        <v>8506.3333333333358</v>
      </c>
      <c r="AP299">
        <f t="shared" si="51"/>
        <v>6168.5</v>
      </c>
      <c r="AQ299">
        <f t="shared" si="51"/>
        <v>8155.3333333333285</v>
      </c>
      <c r="AR299">
        <f t="shared" si="51"/>
        <v>7849.6666666666642</v>
      </c>
      <c r="AS299">
        <f t="shared" si="51"/>
        <v>6827.5</v>
      </c>
      <c r="AT299">
        <f t="shared" si="51"/>
        <v>8335.8333333333358</v>
      </c>
      <c r="AU299">
        <f t="shared" si="51"/>
        <v>8454.8333333333285</v>
      </c>
      <c r="AV299">
        <f t="shared" si="51"/>
        <v>8060.6666666666642</v>
      </c>
      <c r="AW299">
        <f t="shared" si="51"/>
        <v>8587.3333333333358</v>
      </c>
      <c r="AX299">
        <f t="shared" si="51"/>
        <v>9227.1666666666715</v>
      </c>
      <c r="AY299">
        <f t="shared" si="51"/>
        <v>10637.333333333328</v>
      </c>
      <c r="AZ299">
        <f t="shared" si="51"/>
        <v>10885.666666666672</v>
      </c>
      <c r="BA299">
        <f t="shared" si="51"/>
        <v>11296.833333333336</v>
      </c>
      <c r="BB299">
        <f t="shared" si="51"/>
        <v>10536.333333333336</v>
      </c>
      <c r="BC299">
        <f t="shared" si="51"/>
        <v>11514.833333333336</v>
      </c>
      <c r="BD299">
        <f t="shared" si="51"/>
        <v>11960.666666666664</v>
      </c>
      <c r="BE299">
        <f t="shared" si="51"/>
        <v>11711.333333333328</v>
      </c>
    </row>
    <row r="300" spans="1:57">
      <c r="A300" t="s">
        <v>152</v>
      </c>
      <c r="B300">
        <f>B262-B257</f>
        <v>1167.6666666666642</v>
      </c>
      <c r="C300">
        <f t="shared" ref="C300:BE300" si="52">C262-C257</f>
        <v>3392.3333333333285</v>
      </c>
      <c r="D300">
        <f t="shared" si="52"/>
        <v>3606.5</v>
      </c>
      <c r="E300">
        <f t="shared" si="52"/>
        <v>3518.6666666666642</v>
      </c>
      <c r="F300">
        <f t="shared" si="52"/>
        <v>4348.1666666666642</v>
      </c>
      <c r="G300">
        <f t="shared" si="52"/>
        <v>4927</v>
      </c>
      <c r="H300">
        <f t="shared" si="52"/>
        <v>5037.1666666666642</v>
      </c>
      <c r="I300">
        <f t="shared" si="52"/>
        <v>4628.3333333333358</v>
      </c>
      <c r="J300">
        <f t="shared" si="52"/>
        <v>4953.8333333333358</v>
      </c>
      <c r="K300">
        <f t="shared" si="52"/>
        <v>6682.3333333333358</v>
      </c>
      <c r="L300">
        <f t="shared" si="52"/>
        <v>5496.6666666666715</v>
      </c>
      <c r="M300">
        <f t="shared" si="52"/>
        <v>5643</v>
      </c>
      <c r="N300">
        <f t="shared" si="52"/>
        <v>6507.5</v>
      </c>
      <c r="O300">
        <f t="shared" si="52"/>
        <v>8050.5</v>
      </c>
      <c r="P300">
        <f t="shared" si="52"/>
        <v>7143.3333333333285</v>
      </c>
      <c r="Q300">
        <f t="shared" si="52"/>
        <v>8372.5</v>
      </c>
      <c r="R300">
        <f t="shared" si="52"/>
        <v>8434.6666666666642</v>
      </c>
      <c r="S300">
        <f t="shared" si="52"/>
        <v>8048.6666666666642</v>
      </c>
      <c r="T300">
        <f t="shared" si="52"/>
        <v>9694.8333333333358</v>
      </c>
      <c r="U300">
        <f t="shared" si="52"/>
        <v>8039</v>
      </c>
      <c r="V300">
        <f t="shared" si="52"/>
        <v>8037.5</v>
      </c>
      <c r="W300">
        <f t="shared" si="52"/>
        <v>11065</v>
      </c>
      <c r="X300">
        <f t="shared" si="52"/>
        <v>11035</v>
      </c>
      <c r="Y300">
        <f t="shared" si="52"/>
        <v>8690</v>
      </c>
      <c r="Z300">
        <f t="shared" si="52"/>
        <v>9884.6666666666642</v>
      </c>
      <c r="AA300">
        <f t="shared" si="52"/>
        <v>9891.3333333333358</v>
      </c>
      <c r="AB300">
        <f t="shared" si="52"/>
        <v>12083.5</v>
      </c>
      <c r="AC300">
        <f t="shared" si="52"/>
        <v>11591</v>
      </c>
      <c r="AD300">
        <f t="shared" si="52"/>
        <v>12418</v>
      </c>
      <c r="AE300">
        <f t="shared" si="52"/>
        <v>14258.666666666672</v>
      </c>
      <c r="AF300">
        <f t="shared" si="52"/>
        <v>13394.333333333336</v>
      </c>
      <c r="AG300">
        <f t="shared" si="52"/>
        <v>13849.666666666664</v>
      </c>
      <c r="AH300">
        <f t="shared" si="52"/>
        <v>14975.833333333328</v>
      </c>
      <c r="AI300">
        <f t="shared" si="52"/>
        <v>14088.833333333336</v>
      </c>
      <c r="AJ300">
        <f t="shared" si="52"/>
        <v>15153.833333333336</v>
      </c>
      <c r="AK300">
        <f t="shared" si="52"/>
        <v>15123.666666666664</v>
      </c>
      <c r="AL300">
        <f t="shared" si="52"/>
        <v>17121.833333333336</v>
      </c>
      <c r="AM300">
        <f t="shared" si="52"/>
        <v>16259.5</v>
      </c>
      <c r="AN300">
        <f t="shared" si="52"/>
        <v>16259</v>
      </c>
      <c r="AO300">
        <f t="shared" si="52"/>
        <v>15108.166666666672</v>
      </c>
      <c r="AP300">
        <f t="shared" si="52"/>
        <v>18698.333333333336</v>
      </c>
      <c r="AQ300">
        <f t="shared" si="52"/>
        <v>16445.333333333336</v>
      </c>
      <c r="AR300">
        <f t="shared" si="52"/>
        <v>17771.5</v>
      </c>
      <c r="AS300">
        <f t="shared" si="52"/>
        <v>16171.333333333328</v>
      </c>
      <c r="AT300">
        <f t="shared" si="52"/>
        <v>17733.666666666672</v>
      </c>
      <c r="AU300">
        <f t="shared" si="52"/>
        <v>19411.166666666664</v>
      </c>
      <c r="AV300">
        <f t="shared" si="52"/>
        <v>19849.166666666664</v>
      </c>
      <c r="AW300">
        <f t="shared" si="52"/>
        <v>19540.166666666664</v>
      </c>
      <c r="AX300">
        <f t="shared" si="52"/>
        <v>19784.5</v>
      </c>
      <c r="AY300">
        <f t="shared" si="52"/>
        <v>18795.5</v>
      </c>
      <c r="AZ300">
        <f t="shared" si="52"/>
        <v>19185.833333333328</v>
      </c>
      <c r="BA300">
        <f t="shared" si="52"/>
        <v>20893</v>
      </c>
      <c r="BB300">
        <f t="shared" si="52"/>
        <v>17624.5</v>
      </c>
      <c r="BC300">
        <f t="shared" si="52"/>
        <v>19637.5</v>
      </c>
      <c r="BD300">
        <f t="shared" si="52"/>
        <v>20958.833333333328</v>
      </c>
      <c r="BE300">
        <f t="shared" si="52"/>
        <v>20125.666666666664</v>
      </c>
    </row>
    <row r="301" spans="1:57">
      <c r="A301" t="s">
        <v>153</v>
      </c>
      <c r="B301">
        <f>B272-B267</f>
        <v>775.16666666666424</v>
      </c>
      <c r="C301">
        <f t="shared" ref="C301:BE301" si="53">C272-C267</f>
        <v>3504.5</v>
      </c>
      <c r="D301">
        <f t="shared" si="53"/>
        <v>3569</v>
      </c>
      <c r="E301">
        <f t="shared" si="53"/>
        <v>4125.1666666666715</v>
      </c>
      <c r="F301">
        <f t="shared" si="53"/>
        <v>3499.8333333333285</v>
      </c>
      <c r="G301">
        <f t="shared" si="53"/>
        <v>4756.3333333333358</v>
      </c>
      <c r="H301">
        <f t="shared" si="53"/>
        <v>2356</v>
      </c>
      <c r="I301">
        <f t="shared" si="53"/>
        <v>4430.5</v>
      </c>
      <c r="J301">
        <f t="shared" si="53"/>
        <v>3755.8333333333285</v>
      </c>
      <c r="K301">
        <f t="shared" si="53"/>
        <v>7077.8333333333358</v>
      </c>
      <c r="L301">
        <f t="shared" si="53"/>
        <v>6587</v>
      </c>
      <c r="M301">
        <f t="shared" si="53"/>
        <v>6540.5</v>
      </c>
      <c r="N301">
        <f t="shared" si="53"/>
        <v>3628.1666666666715</v>
      </c>
      <c r="O301">
        <f t="shared" si="53"/>
        <v>5364</v>
      </c>
      <c r="P301">
        <f t="shared" si="53"/>
        <v>6097.8333333333285</v>
      </c>
      <c r="Q301">
        <f t="shared" si="53"/>
        <v>5148.1666666666642</v>
      </c>
      <c r="R301">
        <f t="shared" si="53"/>
        <v>6186</v>
      </c>
      <c r="S301">
        <f t="shared" si="53"/>
        <v>7089.8333333333285</v>
      </c>
      <c r="T301">
        <f t="shared" si="53"/>
        <v>7929.8333333333358</v>
      </c>
      <c r="U301">
        <f t="shared" si="53"/>
        <v>6706.6666666666642</v>
      </c>
      <c r="V301">
        <f t="shared" si="53"/>
        <v>7357.8333333333358</v>
      </c>
      <c r="W301">
        <f t="shared" si="53"/>
        <v>7914.1666666666715</v>
      </c>
      <c r="X301">
        <f t="shared" si="53"/>
        <v>6232.6666666666642</v>
      </c>
      <c r="Y301">
        <f t="shared" si="53"/>
        <v>8789.1666666666642</v>
      </c>
      <c r="Z301">
        <f t="shared" si="53"/>
        <v>7782.5</v>
      </c>
      <c r="AA301">
        <f t="shared" si="53"/>
        <v>7664.1666666666642</v>
      </c>
      <c r="AB301">
        <f t="shared" si="53"/>
        <v>8089</v>
      </c>
      <c r="AC301">
        <f t="shared" si="53"/>
        <v>7291.8333333333285</v>
      </c>
      <c r="AD301">
        <f t="shared" si="53"/>
        <v>11157.5</v>
      </c>
      <c r="AE301">
        <f t="shared" si="53"/>
        <v>9514.5</v>
      </c>
      <c r="AF301">
        <f t="shared" si="53"/>
        <v>10306.333333333336</v>
      </c>
      <c r="AG301">
        <f t="shared" si="53"/>
        <v>7732.6666666666715</v>
      </c>
      <c r="AH301">
        <f t="shared" si="53"/>
        <v>9301.5</v>
      </c>
      <c r="AI301">
        <f t="shared" si="53"/>
        <v>11872</v>
      </c>
      <c r="AJ301">
        <f t="shared" si="53"/>
        <v>11350.666666666664</v>
      </c>
      <c r="AK301">
        <f t="shared" si="53"/>
        <v>9939</v>
      </c>
      <c r="AL301">
        <f t="shared" si="53"/>
        <v>12622.5</v>
      </c>
      <c r="AM301">
        <f t="shared" si="53"/>
        <v>11458.833333333336</v>
      </c>
      <c r="AN301">
        <f t="shared" si="53"/>
        <v>12266.166666666672</v>
      </c>
      <c r="AO301">
        <f t="shared" si="53"/>
        <v>12594.5</v>
      </c>
      <c r="AP301">
        <f t="shared" si="53"/>
        <v>12422.333333333336</v>
      </c>
      <c r="AQ301">
        <f t="shared" si="53"/>
        <v>12622.333333333336</v>
      </c>
      <c r="AR301">
        <f t="shared" si="53"/>
        <v>11778.166666666664</v>
      </c>
      <c r="AS301">
        <f t="shared" si="53"/>
        <v>11900.833333333336</v>
      </c>
      <c r="AT301">
        <f t="shared" si="53"/>
        <v>15319.5</v>
      </c>
      <c r="AU301">
        <f t="shared" si="53"/>
        <v>15470.666666666672</v>
      </c>
      <c r="AV301">
        <f t="shared" si="53"/>
        <v>13405.166666666664</v>
      </c>
      <c r="AW301">
        <f t="shared" si="53"/>
        <v>13382</v>
      </c>
      <c r="AX301">
        <f t="shared" si="53"/>
        <v>15977.833333333328</v>
      </c>
      <c r="AY301">
        <f t="shared" si="53"/>
        <v>12320.166666666664</v>
      </c>
      <c r="AZ301">
        <f t="shared" si="53"/>
        <v>14705.5</v>
      </c>
      <c r="BA301">
        <f t="shared" si="53"/>
        <v>13922.5</v>
      </c>
      <c r="BB301">
        <f t="shared" si="53"/>
        <v>13117.166666666672</v>
      </c>
      <c r="BC301">
        <f t="shared" si="53"/>
        <v>15142</v>
      </c>
      <c r="BD301">
        <f t="shared" si="53"/>
        <v>17446.5</v>
      </c>
      <c r="BE301">
        <f t="shared" si="53"/>
        <v>14799.666666666664</v>
      </c>
    </row>
    <row r="302" spans="1:57">
      <c r="A302" t="s">
        <v>154</v>
      </c>
      <c r="B302">
        <f>B282-B277</f>
        <v>1219.6666666666642</v>
      </c>
      <c r="C302">
        <f t="shared" ref="C302:BE302" si="54">C282-C277</f>
        <v>1769.6666666666679</v>
      </c>
      <c r="D302">
        <f t="shared" si="54"/>
        <v>3618</v>
      </c>
      <c r="E302">
        <f t="shared" si="54"/>
        <v>1705.8333333333358</v>
      </c>
      <c r="F302">
        <f t="shared" si="54"/>
        <v>1923.5</v>
      </c>
      <c r="G302">
        <f t="shared" si="54"/>
        <v>3523.8333333333358</v>
      </c>
      <c r="H302">
        <f t="shared" si="54"/>
        <v>2624.1666666666642</v>
      </c>
      <c r="I302">
        <f t="shared" si="54"/>
        <v>3874.5</v>
      </c>
      <c r="J302">
        <f t="shared" si="54"/>
        <v>4731.1666666666642</v>
      </c>
      <c r="K302">
        <f t="shared" si="54"/>
        <v>3938</v>
      </c>
      <c r="L302">
        <f t="shared" si="54"/>
        <v>3452</v>
      </c>
      <c r="M302">
        <f t="shared" si="54"/>
        <v>3534.1666666666715</v>
      </c>
      <c r="N302">
        <f t="shared" si="54"/>
        <v>3713</v>
      </c>
      <c r="O302">
        <f t="shared" si="54"/>
        <v>5254.1666666666715</v>
      </c>
      <c r="P302">
        <f t="shared" si="54"/>
        <v>3636.8333333333358</v>
      </c>
      <c r="Q302">
        <f t="shared" si="54"/>
        <v>4322.3333333333285</v>
      </c>
      <c r="R302">
        <f t="shared" si="54"/>
        <v>5175.8333333333358</v>
      </c>
      <c r="S302">
        <f t="shared" si="54"/>
        <v>6228</v>
      </c>
      <c r="T302">
        <f t="shared" si="54"/>
        <v>6174.5</v>
      </c>
      <c r="U302">
        <f t="shared" si="54"/>
        <v>5173.6666666666715</v>
      </c>
      <c r="V302">
        <f t="shared" si="54"/>
        <v>5234.5</v>
      </c>
      <c r="W302">
        <f t="shared" si="54"/>
        <v>4579</v>
      </c>
      <c r="X302">
        <f t="shared" si="54"/>
        <v>6990.8333333333285</v>
      </c>
      <c r="Y302">
        <f t="shared" si="54"/>
        <v>6227.3333333333285</v>
      </c>
      <c r="Z302">
        <f t="shared" si="54"/>
        <v>6278</v>
      </c>
      <c r="AA302">
        <f t="shared" si="54"/>
        <v>8053.5</v>
      </c>
      <c r="AB302">
        <f t="shared" si="54"/>
        <v>6818</v>
      </c>
      <c r="AC302">
        <f t="shared" si="54"/>
        <v>6029.5</v>
      </c>
      <c r="AD302">
        <f t="shared" si="54"/>
        <v>7017.1666666666642</v>
      </c>
      <c r="AE302">
        <f t="shared" si="54"/>
        <v>9374.6666666666715</v>
      </c>
      <c r="AF302">
        <f t="shared" si="54"/>
        <v>7484.1666666666642</v>
      </c>
      <c r="AG302">
        <f t="shared" si="54"/>
        <v>8079.6666666666642</v>
      </c>
      <c r="AH302">
        <f t="shared" si="54"/>
        <v>7291.1666666666642</v>
      </c>
      <c r="AI302">
        <f t="shared" si="54"/>
        <v>9717.8333333333285</v>
      </c>
      <c r="AJ302">
        <f t="shared" si="54"/>
        <v>7447.1666666666642</v>
      </c>
      <c r="AK302">
        <f t="shared" si="54"/>
        <v>11056</v>
      </c>
      <c r="AL302">
        <f t="shared" si="54"/>
        <v>6344.8333333333358</v>
      </c>
      <c r="AM302">
        <f t="shared" si="54"/>
        <v>9503.6666666666642</v>
      </c>
      <c r="AN302">
        <f t="shared" si="54"/>
        <v>9568</v>
      </c>
      <c r="AO302">
        <f t="shared" si="54"/>
        <v>10097.166666666664</v>
      </c>
      <c r="AP302">
        <f t="shared" si="54"/>
        <v>10268.666666666664</v>
      </c>
      <c r="AQ302">
        <f t="shared" si="54"/>
        <v>9613.5</v>
      </c>
      <c r="AR302">
        <f t="shared" si="54"/>
        <v>10334.833333333336</v>
      </c>
      <c r="AS302">
        <f t="shared" si="54"/>
        <v>10668</v>
      </c>
      <c r="AT302">
        <f t="shared" si="54"/>
        <v>11356.333333333336</v>
      </c>
      <c r="AU302">
        <f t="shared" si="54"/>
        <v>13347.333333333336</v>
      </c>
      <c r="AV302">
        <f t="shared" si="54"/>
        <v>10592</v>
      </c>
      <c r="AW302">
        <f t="shared" si="54"/>
        <v>9686.3333333333358</v>
      </c>
      <c r="AX302">
        <f t="shared" si="54"/>
        <v>11608.166666666664</v>
      </c>
      <c r="AY302">
        <f t="shared" si="54"/>
        <v>12332.5</v>
      </c>
      <c r="AZ302">
        <f t="shared" si="54"/>
        <v>13073.166666666664</v>
      </c>
      <c r="BA302">
        <f t="shared" si="54"/>
        <v>11690.333333333336</v>
      </c>
      <c r="BB302">
        <f t="shared" si="54"/>
        <v>11825.333333333328</v>
      </c>
      <c r="BC302">
        <f t="shared" si="54"/>
        <v>12628.166666666672</v>
      </c>
      <c r="BD302">
        <f t="shared" si="54"/>
        <v>12325.5</v>
      </c>
      <c r="BE302">
        <f t="shared" si="54"/>
        <v>13560.666666666672</v>
      </c>
    </row>
    <row r="303" spans="1:57">
      <c r="A303" t="s">
        <v>155</v>
      </c>
      <c r="B303">
        <f>B292-B287</f>
        <v>1396.5</v>
      </c>
      <c r="C303">
        <f t="shared" ref="C303:BE303" si="55">C292-C287</f>
        <v>881.33333333333576</v>
      </c>
      <c r="D303">
        <f t="shared" si="55"/>
        <v>2039.6666666666642</v>
      </c>
      <c r="E303">
        <f t="shared" si="55"/>
        <v>1275.1666666666715</v>
      </c>
      <c r="F303">
        <f t="shared" si="55"/>
        <v>3096.6666666666642</v>
      </c>
      <c r="G303">
        <f t="shared" si="55"/>
        <v>2647.8333333333285</v>
      </c>
      <c r="H303">
        <f t="shared" si="55"/>
        <v>2795.8333333333358</v>
      </c>
      <c r="I303">
        <f t="shared" si="55"/>
        <v>2195.5</v>
      </c>
      <c r="J303">
        <f t="shared" si="55"/>
        <v>4546.6666666666715</v>
      </c>
      <c r="K303">
        <f t="shared" si="55"/>
        <v>2292.6666666666642</v>
      </c>
      <c r="L303">
        <f t="shared" si="55"/>
        <v>3701.5</v>
      </c>
      <c r="M303">
        <f t="shared" si="55"/>
        <v>3740</v>
      </c>
      <c r="N303">
        <f t="shared" si="55"/>
        <v>2203.8333333333358</v>
      </c>
      <c r="O303">
        <f t="shared" si="55"/>
        <v>5357.6666666666642</v>
      </c>
      <c r="P303">
        <f t="shared" si="55"/>
        <v>3326.6666666666642</v>
      </c>
      <c r="Q303">
        <f t="shared" si="55"/>
        <v>4148.8333333333285</v>
      </c>
      <c r="R303">
        <f t="shared" si="55"/>
        <v>4915.3333333333358</v>
      </c>
      <c r="S303">
        <f t="shared" si="55"/>
        <v>4645.3333333333358</v>
      </c>
      <c r="T303">
        <f t="shared" si="55"/>
        <v>6210</v>
      </c>
      <c r="U303">
        <f t="shared" si="55"/>
        <v>4674.5</v>
      </c>
      <c r="V303">
        <f t="shared" si="55"/>
        <v>7114.3333333333358</v>
      </c>
      <c r="W303">
        <f t="shared" si="55"/>
        <v>6238.8333333333358</v>
      </c>
      <c r="X303">
        <f t="shared" si="55"/>
        <v>5252.8333333333285</v>
      </c>
      <c r="Y303">
        <f t="shared" si="55"/>
        <v>5750.1666666666715</v>
      </c>
      <c r="Z303">
        <f t="shared" si="55"/>
        <v>7327.6666666666715</v>
      </c>
      <c r="AA303">
        <f t="shared" si="55"/>
        <v>5777.6666666666642</v>
      </c>
      <c r="AB303">
        <f t="shared" si="55"/>
        <v>5964.3333333333285</v>
      </c>
      <c r="AC303">
        <f t="shared" si="55"/>
        <v>6646.6666666666642</v>
      </c>
      <c r="AD303">
        <f t="shared" si="55"/>
        <v>7618.3333333333358</v>
      </c>
      <c r="AE303">
        <f t="shared" si="55"/>
        <v>7916.6666666666715</v>
      </c>
      <c r="AF303">
        <f t="shared" si="55"/>
        <v>8909.1666666666642</v>
      </c>
      <c r="AG303">
        <f t="shared" si="55"/>
        <v>7704.5</v>
      </c>
      <c r="AH303">
        <f t="shared" si="55"/>
        <v>6734.6666666666642</v>
      </c>
      <c r="AI303">
        <f t="shared" si="55"/>
        <v>7703.6666666666642</v>
      </c>
      <c r="AJ303">
        <f t="shared" si="55"/>
        <v>7912</v>
      </c>
      <c r="AK303">
        <f t="shared" si="55"/>
        <v>6723</v>
      </c>
      <c r="AL303">
        <f t="shared" si="55"/>
        <v>8459.6666666666642</v>
      </c>
      <c r="AM303">
        <f t="shared" si="55"/>
        <v>10299.333333333336</v>
      </c>
      <c r="AN303">
        <f t="shared" si="55"/>
        <v>9651.3333333333358</v>
      </c>
      <c r="AO303">
        <f t="shared" si="55"/>
        <v>9760.5</v>
      </c>
      <c r="AP303">
        <f t="shared" si="55"/>
        <v>11187.666666666664</v>
      </c>
      <c r="AQ303">
        <f t="shared" si="55"/>
        <v>9000.1666666666715</v>
      </c>
      <c r="AR303">
        <f t="shared" si="55"/>
        <v>10835</v>
      </c>
      <c r="AS303">
        <f t="shared" si="55"/>
        <v>12399.166666666672</v>
      </c>
      <c r="AT303">
        <f t="shared" si="55"/>
        <v>13842.666666666672</v>
      </c>
      <c r="AU303">
        <f t="shared" si="55"/>
        <v>11812.333333333336</v>
      </c>
      <c r="AV303">
        <f t="shared" si="55"/>
        <v>13304.166666666672</v>
      </c>
      <c r="AW303">
        <f t="shared" si="55"/>
        <v>13050.833333333336</v>
      </c>
      <c r="AX303">
        <f t="shared" si="55"/>
        <v>11645</v>
      </c>
      <c r="AY303">
        <f t="shared" si="55"/>
        <v>13979.666666666672</v>
      </c>
      <c r="AZ303">
        <f t="shared" si="55"/>
        <v>14342.666666666672</v>
      </c>
      <c r="BA303">
        <f t="shared" si="55"/>
        <v>15021.666666666664</v>
      </c>
      <c r="BB303">
        <f t="shared" si="55"/>
        <v>13746</v>
      </c>
      <c r="BC303">
        <f t="shared" si="55"/>
        <v>15897.5</v>
      </c>
      <c r="BD303">
        <f t="shared" si="55"/>
        <v>16125.833333333336</v>
      </c>
      <c r="BE303">
        <f t="shared" si="55"/>
        <v>14421.666666666664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8"/>
  <sheetViews>
    <sheetView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45081</v>
      </c>
    </row>
    <row r="6" spans="1:12">
      <c r="A6" t="s">
        <v>7</v>
      </c>
      <c r="B6" s="2" t="s">
        <v>156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>
        <v>3</v>
      </c>
      <c r="F16" s="3" t="s">
        <v>19</v>
      </c>
      <c r="G16" s="3"/>
      <c r="H16" s="3"/>
      <c r="I16" s="3"/>
      <c r="J16" s="3"/>
      <c r="K16" s="3"/>
      <c r="L16" s="3"/>
    </row>
    <row r="17" spans="1:12">
      <c r="A17" s="3" t="s">
        <v>20</v>
      </c>
      <c r="B17" s="3"/>
      <c r="C17" s="3"/>
      <c r="D17" s="3"/>
      <c r="E17" s="3">
        <v>2</v>
      </c>
      <c r="F17" s="3" t="s">
        <v>21</v>
      </c>
      <c r="G17" s="3"/>
      <c r="H17" s="3"/>
      <c r="I17" s="3"/>
      <c r="J17" s="3"/>
      <c r="K17" s="3"/>
      <c r="L17" s="3"/>
    </row>
    <row r="18" spans="1:12">
      <c r="A18" s="3" t="s">
        <v>22</v>
      </c>
      <c r="B18" s="3"/>
      <c r="C18" s="3"/>
      <c r="D18" s="3"/>
      <c r="E18" s="3">
        <v>306</v>
      </c>
      <c r="F18" s="3" t="s">
        <v>23</v>
      </c>
      <c r="G18" s="3"/>
      <c r="H18" s="3"/>
      <c r="I18" s="3"/>
      <c r="J18" s="3"/>
      <c r="K18" s="3"/>
      <c r="L18" s="3"/>
    </row>
    <row r="19" spans="1:12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2" spans="1:12">
      <c r="A22" t="s">
        <v>25</v>
      </c>
    </row>
    <row r="23" spans="1:12">
      <c r="A23" t="s">
        <v>26</v>
      </c>
    </row>
    <row r="24" spans="1:12">
      <c r="A24" t="s">
        <v>27</v>
      </c>
      <c r="E24">
        <v>2</v>
      </c>
    </row>
    <row r="25" spans="1:12">
      <c r="A25" t="s">
        <v>28</v>
      </c>
      <c r="E25" s="4">
        <v>6.9444444444444447E-4</v>
      </c>
    </row>
    <row r="26" spans="1:12">
      <c r="A26" t="s">
        <v>29</v>
      </c>
      <c r="E26" t="s">
        <v>30</v>
      </c>
    </row>
    <row r="27" spans="1:12">
      <c r="A27" t="s">
        <v>31</v>
      </c>
      <c r="E27">
        <v>495</v>
      </c>
      <c r="F27" t="s">
        <v>32</v>
      </c>
    </row>
    <row r="28" spans="1:12">
      <c r="A28" t="s">
        <v>33</v>
      </c>
      <c r="E28">
        <v>517</v>
      </c>
      <c r="F28" t="s">
        <v>32</v>
      </c>
    </row>
    <row r="29" spans="1:12">
      <c r="A29" t="s">
        <v>34</v>
      </c>
      <c r="E29">
        <v>5</v>
      </c>
      <c r="F29" t="s">
        <v>32</v>
      </c>
    </row>
    <row r="30" spans="1:12">
      <c r="A30" t="s">
        <v>35</v>
      </c>
      <c r="E30">
        <v>5</v>
      </c>
      <c r="F30" t="s">
        <v>32</v>
      </c>
    </row>
    <row r="31" spans="1:12">
      <c r="A31" t="s">
        <v>36</v>
      </c>
      <c r="E31">
        <v>236</v>
      </c>
      <c r="F31" t="s">
        <v>37</v>
      </c>
    </row>
    <row r="32" spans="1:12">
      <c r="A32" t="s">
        <v>38</v>
      </c>
      <c r="E32">
        <v>50</v>
      </c>
    </row>
    <row r="33" spans="1:6">
      <c r="A33" t="s">
        <v>39</v>
      </c>
      <c r="E33">
        <v>400</v>
      </c>
      <c r="F33" t="s">
        <v>40</v>
      </c>
    </row>
    <row r="34" spans="1:6">
      <c r="A34" t="s">
        <v>41</v>
      </c>
      <c r="E34">
        <v>20</v>
      </c>
      <c r="F34" t="s">
        <v>42</v>
      </c>
    </row>
    <row r="35" spans="1:6">
      <c r="A35" t="s">
        <v>43</v>
      </c>
      <c r="E35">
        <v>0</v>
      </c>
      <c r="F35" t="s">
        <v>42</v>
      </c>
    </row>
    <row r="36" spans="1:6">
      <c r="A36" t="s">
        <v>44</v>
      </c>
      <c r="E36">
        <v>0</v>
      </c>
      <c r="F36" t="s">
        <v>45</v>
      </c>
    </row>
    <row r="37" spans="1:6">
      <c r="A37" t="s">
        <v>46</v>
      </c>
      <c r="E37">
        <v>20800</v>
      </c>
      <c r="F37" t="s">
        <v>47</v>
      </c>
    </row>
    <row r="38" spans="1:6">
      <c r="A38" t="s">
        <v>48</v>
      </c>
      <c r="E38" t="s">
        <v>49</v>
      </c>
    </row>
    <row r="39" spans="1:6">
      <c r="A39" t="s">
        <v>50</v>
      </c>
      <c r="B39" s="2" t="s">
        <v>157</v>
      </c>
    </row>
    <row r="42" spans="1:6">
      <c r="A42" s="5" t="s">
        <v>52</v>
      </c>
      <c r="B42" s="5">
        <v>1</v>
      </c>
      <c r="C42" s="5">
        <v>2</v>
      </c>
    </row>
    <row r="43" spans="1:6">
      <c r="A43" s="5" t="s">
        <v>53</v>
      </c>
      <c r="B43">
        <v>0</v>
      </c>
      <c r="C43">
        <v>60</v>
      </c>
    </row>
    <row r="44" spans="1:6">
      <c r="A44" s="5" t="s">
        <v>54</v>
      </c>
      <c r="B44">
        <v>25.6</v>
      </c>
      <c r="C44">
        <v>25.6</v>
      </c>
    </row>
    <row r="45" spans="1:6">
      <c r="A45" s="5" t="s">
        <v>55</v>
      </c>
      <c r="B45">
        <v>32973</v>
      </c>
      <c r="C45">
        <v>34367</v>
      </c>
    </row>
    <row r="46" spans="1:6">
      <c r="A46" s="5" t="s">
        <v>56</v>
      </c>
      <c r="B46">
        <v>31345</v>
      </c>
      <c r="C46">
        <v>31266</v>
      </c>
    </row>
    <row r="47" spans="1:6">
      <c r="A47" s="5" t="s">
        <v>57</v>
      </c>
      <c r="B47">
        <v>31363</v>
      </c>
      <c r="C47">
        <v>30779</v>
      </c>
    </row>
    <row r="48" spans="1:6">
      <c r="A48" s="5" t="s">
        <v>58</v>
      </c>
      <c r="B48">
        <v>28264</v>
      </c>
      <c r="C48">
        <v>28962</v>
      </c>
    </row>
    <row r="49" spans="1:3">
      <c r="A49" s="5" t="s">
        <v>59</v>
      </c>
      <c r="B49">
        <v>27079</v>
      </c>
      <c r="C49">
        <v>27718</v>
      </c>
    </row>
    <row r="50" spans="1:3">
      <c r="A50" s="5" t="s">
        <v>60</v>
      </c>
      <c r="B50">
        <v>33589</v>
      </c>
      <c r="C50">
        <v>31733</v>
      </c>
    </row>
    <row r="51" spans="1:3">
      <c r="A51" s="5" t="s">
        <v>61</v>
      </c>
      <c r="B51">
        <v>32156</v>
      </c>
      <c r="C51">
        <v>31647</v>
      </c>
    </row>
    <row r="52" spans="1:3">
      <c r="A52" s="5" t="s">
        <v>62</v>
      </c>
      <c r="B52">
        <v>32925</v>
      </c>
      <c r="C52">
        <v>31409</v>
      </c>
    </row>
    <row r="53" spans="1:3">
      <c r="A53" s="5" t="s">
        <v>63</v>
      </c>
      <c r="B53">
        <v>27199</v>
      </c>
      <c r="C53">
        <v>27657</v>
      </c>
    </row>
    <row r="54" spans="1:3">
      <c r="A54" s="5" t="s">
        <v>64</v>
      </c>
      <c r="B54">
        <v>27451</v>
      </c>
      <c r="C54">
        <v>28535</v>
      </c>
    </row>
    <row r="55" spans="1:3">
      <c r="A55" s="5" t="s">
        <v>65</v>
      </c>
      <c r="B55">
        <v>42272</v>
      </c>
      <c r="C55">
        <v>44774</v>
      </c>
    </row>
    <row r="56" spans="1:3">
      <c r="A56" s="5" t="s">
        <v>66</v>
      </c>
      <c r="B56">
        <v>40722</v>
      </c>
      <c r="C56">
        <v>38877</v>
      </c>
    </row>
    <row r="57" spans="1:3">
      <c r="A57" s="5" t="s">
        <v>67</v>
      </c>
      <c r="B57">
        <v>42561</v>
      </c>
      <c r="C57">
        <v>41608</v>
      </c>
    </row>
    <row r="58" spans="1:3">
      <c r="A58" s="5" t="s">
        <v>68</v>
      </c>
      <c r="B58">
        <v>30606</v>
      </c>
      <c r="C58">
        <v>30372</v>
      </c>
    </row>
    <row r="59" spans="1:3">
      <c r="A59" s="5" t="s">
        <v>69</v>
      </c>
      <c r="B59">
        <v>31159</v>
      </c>
      <c r="C59">
        <v>29451</v>
      </c>
    </row>
    <row r="60" spans="1:3">
      <c r="A60" s="5" t="s">
        <v>70</v>
      </c>
      <c r="B60">
        <v>39946</v>
      </c>
      <c r="C60">
        <v>41212</v>
      </c>
    </row>
    <row r="61" spans="1:3">
      <c r="A61" s="5" t="s">
        <v>71</v>
      </c>
      <c r="B61">
        <v>39377</v>
      </c>
      <c r="C61">
        <v>38232</v>
      </c>
    </row>
    <row r="62" spans="1:3">
      <c r="A62" s="5" t="s">
        <v>72</v>
      </c>
      <c r="B62">
        <v>42033</v>
      </c>
      <c r="C62">
        <v>39735</v>
      </c>
    </row>
    <row r="63" spans="1:3">
      <c r="A63" s="5" t="s">
        <v>73</v>
      </c>
      <c r="B63">
        <v>28372</v>
      </c>
      <c r="C63">
        <v>30097</v>
      </c>
    </row>
    <row r="64" spans="1:3">
      <c r="A64" s="5" t="s">
        <v>74</v>
      </c>
      <c r="B64">
        <v>29903</v>
      </c>
      <c r="C64">
        <v>30780</v>
      </c>
    </row>
    <row r="65" spans="1:3">
      <c r="A65" s="5" t="s">
        <v>75</v>
      </c>
      <c r="B65">
        <v>35197</v>
      </c>
      <c r="C65">
        <v>36512</v>
      </c>
    </row>
    <row r="66" spans="1:3">
      <c r="A66" s="5" t="s">
        <v>76</v>
      </c>
      <c r="B66">
        <v>35616</v>
      </c>
      <c r="C66">
        <v>35567</v>
      </c>
    </row>
    <row r="67" spans="1:3">
      <c r="A67" s="5" t="s">
        <v>77</v>
      </c>
      <c r="B67">
        <v>33931</v>
      </c>
      <c r="C67">
        <v>36588</v>
      </c>
    </row>
    <row r="68" spans="1:3">
      <c r="A68" s="5" t="s">
        <v>78</v>
      </c>
      <c r="B68">
        <v>32366</v>
      </c>
      <c r="C68">
        <v>32370</v>
      </c>
    </row>
    <row r="69" spans="1:3">
      <c r="A69" s="5" t="s">
        <v>79</v>
      </c>
      <c r="B69">
        <v>33211</v>
      </c>
      <c r="C69">
        <v>32803</v>
      </c>
    </row>
    <row r="70" spans="1:3">
      <c r="A70" s="5" t="s">
        <v>80</v>
      </c>
      <c r="B70">
        <v>36029</v>
      </c>
      <c r="C70">
        <v>35268</v>
      </c>
    </row>
    <row r="71" spans="1:3">
      <c r="A71" s="5" t="s">
        <v>81</v>
      </c>
      <c r="B71">
        <v>38842</v>
      </c>
      <c r="C71">
        <v>35177</v>
      </c>
    </row>
    <row r="72" spans="1:3">
      <c r="A72" s="5" t="s">
        <v>82</v>
      </c>
      <c r="B72">
        <v>37311</v>
      </c>
      <c r="C72">
        <v>35997</v>
      </c>
    </row>
    <row r="73" spans="1:3">
      <c r="A73" s="5" t="s">
        <v>83</v>
      </c>
      <c r="B73">
        <v>33732</v>
      </c>
      <c r="C73">
        <v>32605</v>
      </c>
    </row>
    <row r="74" spans="1:3">
      <c r="A74" s="5" t="s">
        <v>84</v>
      </c>
      <c r="B74">
        <v>31563</v>
      </c>
      <c r="C74">
        <v>32660</v>
      </c>
    </row>
    <row r="75" spans="1:3">
      <c r="A75" s="5" t="s">
        <v>85</v>
      </c>
      <c r="B75">
        <v>39262</v>
      </c>
      <c r="C75">
        <v>40824</v>
      </c>
    </row>
    <row r="76" spans="1:3">
      <c r="A76" s="5" t="s">
        <v>86</v>
      </c>
      <c r="B76">
        <v>39965</v>
      </c>
      <c r="C76">
        <v>39978</v>
      </c>
    </row>
    <row r="77" spans="1:3">
      <c r="A77" s="5" t="s">
        <v>87</v>
      </c>
      <c r="B77">
        <v>39604</v>
      </c>
      <c r="C77">
        <v>37886</v>
      </c>
    </row>
    <row r="78" spans="1:3">
      <c r="A78" s="5" t="s">
        <v>88</v>
      </c>
      <c r="B78">
        <v>30939</v>
      </c>
      <c r="C78">
        <v>31187</v>
      </c>
    </row>
    <row r="79" spans="1:3">
      <c r="A79" s="5" t="s">
        <v>89</v>
      </c>
      <c r="B79">
        <v>31858</v>
      </c>
      <c r="C79">
        <v>29427</v>
      </c>
    </row>
    <row r="80" spans="1:3">
      <c r="A80" s="5" t="s">
        <v>90</v>
      </c>
      <c r="B80">
        <v>38256</v>
      </c>
      <c r="C80">
        <v>38435</v>
      </c>
    </row>
    <row r="81" spans="1:3">
      <c r="A81" s="5" t="s">
        <v>91</v>
      </c>
      <c r="B81">
        <v>38143</v>
      </c>
      <c r="C81">
        <v>37059</v>
      </c>
    </row>
    <row r="82" spans="1:3">
      <c r="A82" s="5" t="s">
        <v>92</v>
      </c>
      <c r="B82">
        <v>37299</v>
      </c>
      <c r="C82">
        <v>38509</v>
      </c>
    </row>
    <row r="83" spans="1:3">
      <c r="A83" s="5" t="s">
        <v>93</v>
      </c>
      <c r="B83">
        <v>28526</v>
      </c>
      <c r="C83">
        <v>30267</v>
      </c>
    </row>
    <row r="84" spans="1:3">
      <c r="A84" s="5" t="s">
        <v>94</v>
      </c>
      <c r="B84">
        <v>31004</v>
      </c>
      <c r="C84">
        <v>29429</v>
      </c>
    </row>
    <row r="85" spans="1:3">
      <c r="A85" s="5" t="s">
        <v>95</v>
      </c>
      <c r="B85">
        <v>38653</v>
      </c>
      <c r="C85">
        <v>38092</v>
      </c>
    </row>
    <row r="86" spans="1:3">
      <c r="A86" s="5" t="s">
        <v>96</v>
      </c>
      <c r="B86">
        <v>42127</v>
      </c>
      <c r="C86">
        <v>42065</v>
      </c>
    </row>
    <row r="87" spans="1:3">
      <c r="A87" s="5" t="s">
        <v>97</v>
      </c>
      <c r="B87">
        <v>43997</v>
      </c>
      <c r="C87">
        <v>42691</v>
      </c>
    </row>
    <row r="88" spans="1:3">
      <c r="A88" s="5" t="s">
        <v>98</v>
      </c>
      <c r="B88">
        <v>31819</v>
      </c>
      <c r="C88">
        <v>29508</v>
      </c>
    </row>
    <row r="89" spans="1:3">
      <c r="A89" s="5" t="s">
        <v>99</v>
      </c>
      <c r="B89">
        <v>30190</v>
      </c>
      <c r="C89">
        <v>30379</v>
      </c>
    </row>
    <row r="90" spans="1:3">
      <c r="A90" s="5" t="s">
        <v>100</v>
      </c>
      <c r="B90">
        <v>40579</v>
      </c>
      <c r="C90">
        <v>40821</v>
      </c>
    </row>
    <row r="91" spans="1:3">
      <c r="A91" s="5" t="s">
        <v>101</v>
      </c>
      <c r="B91">
        <v>40186</v>
      </c>
      <c r="C91">
        <v>40044</v>
      </c>
    </row>
    <row r="92" spans="1:3">
      <c r="A92" s="5" t="s">
        <v>102</v>
      </c>
      <c r="B92">
        <v>41745</v>
      </c>
      <c r="C92">
        <v>40478</v>
      </c>
    </row>
    <row r="93" spans="1:3">
      <c r="A93" s="5" t="s">
        <v>103</v>
      </c>
      <c r="B93">
        <v>29309</v>
      </c>
      <c r="C93">
        <v>29404</v>
      </c>
    </row>
    <row r="94" spans="1:3">
      <c r="A94" s="5" t="s">
        <v>104</v>
      </c>
      <c r="B94">
        <v>30239</v>
      </c>
      <c r="C94">
        <v>30493</v>
      </c>
    </row>
    <row r="95" spans="1:3">
      <c r="A95" s="5" t="s">
        <v>105</v>
      </c>
      <c r="B95">
        <v>39756</v>
      </c>
      <c r="C95">
        <v>41357</v>
      </c>
    </row>
    <row r="96" spans="1:3">
      <c r="A96" s="5" t="s">
        <v>106</v>
      </c>
      <c r="B96">
        <v>38014</v>
      </c>
      <c r="C96">
        <v>39612</v>
      </c>
    </row>
    <row r="97" spans="1:3">
      <c r="A97" s="5" t="s">
        <v>107</v>
      </c>
      <c r="B97">
        <v>42092</v>
      </c>
      <c r="C97">
        <v>39786</v>
      </c>
    </row>
    <row r="98" spans="1:3">
      <c r="A98" s="5" t="s">
        <v>108</v>
      </c>
      <c r="B98">
        <v>30226</v>
      </c>
      <c r="C98">
        <v>30373</v>
      </c>
    </row>
    <row r="99" spans="1:3">
      <c r="A99" s="5" t="s">
        <v>109</v>
      </c>
      <c r="B99">
        <v>28884</v>
      </c>
      <c r="C99">
        <v>29574</v>
      </c>
    </row>
    <row r="100" spans="1:3">
      <c r="A100" s="5" t="s">
        <v>110</v>
      </c>
      <c r="B100">
        <v>39854</v>
      </c>
      <c r="C100">
        <v>42599</v>
      </c>
    </row>
    <row r="101" spans="1:3">
      <c r="A101" s="5" t="s">
        <v>111</v>
      </c>
      <c r="B101">
        <v>42504</v>
      </c>
      <c r="C101">
        <v>40912</v>
      </c>
    </row>
    <row r="102" spans="1:3">
      <c r="A102" s="5" t="s">
        <v>112</v>
      </c>
      <c r="B102">
        <v>42744</v>
      </c>
      <c r="C102">
        <v>40521</v>
      </c>
    </row>
    <row r="103" spans="1:3">
      <c r="A103" s="5" t="s">
        <v>113</v>
      </c>
      <c r="B103">
        <v>30341</v>
      </c>
      <c r="C103">
        <v>30136</v>
      </c>
    </row>
    <row r="104" spans="1:3">
      <c r="A104" s="5" t="s">
        <v>114</v>
      </c>
      <c r="B104">
        <v>30619</v>
      </c>
      <c r="C104">
        <v>29893</v>
      </c>
    </row>
    <row r="105" spans="1:3">
      <c r="A105" s="5" t="s">
        <v>115</v>
      </c>
      <c r="B105">
        <v>34764</v>
      </c>
      <c r="C105">
        <v>35757</v>
      </c>
    </row>
    <row r="106" spans="1:3">
      <c r="A106" s="5" t="s">
        <v>116</v>
      </c>
      <c r="B106">
        <v>35712</v>
      </c>
      <c r="C106">
        <v>35839</v>
      </c>
    </row>
    <row r="107" spans="1:3">
      <c r="A107" s="5" t="s">
        <v>117</v>
      </c>
      <c r="B107">
        <v>34757</v>
      </c>
      <c r="C107">
        <v>35674</v>
      </c>
    </row>
    <row r="108" spans="1:3">
      <c r="A108" s="5" t="s">
        <v>118</v>
      </c>
      <c r="B108">
        <v>31529</v>
      </c>
      <c r="C108">
        <v>29529</v>
      </c>
    </row>
    <row r="109" spans="1:3">
      <c r="A109" s="5" t="s">
        <v>119</v>
      </c>
      <c r="B109">
        <v>30388</v>
      </c>
      <c r="C109">
        <v>29471</v>
      </c>
    </row>
    <row r="110" spans="1:3">
      <c r="A110" s="5" t="s">
        <v>120</v>
      </c>
      <c r="B110">
        <v>34624</v>
      </c>
      <c r="C110">
        <v>35772</v>
      </c>
    </row>
    <row r="111" spans="1:3">
      <c r="A111" s="5" t="s">
        <v>121</v>
      </c>
      <c r="B111">
        <v>36539</v>
      </c>
      <c r="C111">
        <v>34495</v>
      </c>
    </row>
    <row r="112" spans="1:3">
      <c r="A112" s="5" t="s">
        <v>122</v>
      </c>
      <c r="B112">
        <v>36354</v>
      </c>
      <c r="C112">
        <v>34920</v>
      </c>
    </row>
    <row r="113" spans="1:3">
      <c r="A113" s="5" t="s">
        <v>123</v>
      </c>
      <c r="B113">
        <v>30532</v>
      </c>
      <c r="C113">
        <v>28329</v>
      </c>
    </row>
    <row r="114" spans="1:3">
      <c r="A114" s="5" t="s">
        <v>124</v>
      </c>
      <c r="B114">
        <v>30611</v>
      </c>
      <c r="C114">
        <v>29745</v>
      </c>
    </row>
    <row r="115" spans="1:3">
      <c r="A115" s="5" t="s">
        <v>125</v>
      </c>
      <c r="B115">
        <v>33896</v>
      </c>
      <c r="C115">
        <v>36494</v>
      </c>
    </row>
    <row r="116" spans="1:3">
      <c r="A116" s="5" t="s">
        <v>126</v>
      </c>
      <c r="B116">
        <v>36646</v>
      </c>
      <c r="C116">
        <v>35948</v>
      </c>
    </row>
    <row r="117" spans="1:3">
      <c r="A117" s="5" t="s">
        <v>127</v>
      </c>
      <c r="B117">
        <v>33910</v>
      </c>
      <c r="C117">
        <v>36463</v>
      </c>
    </row>
    <row r="118" spans="1:3">
      <c r="A118" s="5" t="s">
        <v>128</v>
      </c>
      <c r="B118">
        <v>31231</v>
      </c>
      <c r="C118">
        <v>29406</v>
      </c>
    </row>
    <row r="119" spans="1:3">
      <c r="A119" s="5" t="s">
        <v>129</v>
      </c>
      <c r="B119">
        <v>29662</v>
      </c>
      <c r="C119">
        <v>30883</v>
      </c>
    </row>
    <row r="120" spans="1:3">
      <c r="A120" s="5" t="s">
        <v>130</v>
      </c>
      <c r="B120">
        <v>35101</v>
      </c>
      <c r="C120">
        <v>36136</v>
      </c>
    </row>
    <row r="121" spans="1:3">
      <c r="A121" s="5" t="s">
        <v>131</v>
      </c>
      <c r="B121">
        <v>35721</v>
      </c>
      <c r="C121">
        <v>33593</v>
      </c>
    </row>
    <row r="122" spans="1:3">
      <c r="A122" s="5" t="s">
        <v>132</v>
      </c>
      <c r="B122">
        <v>35423</v>
      </c>
      <c r="C122">
        <v>33676</v>
      </c>
    </row>
    <row r="123" spans="1:3">
      <c r="A123" s="5" t="s">
        <v>133</v>
      </c>
      <c r="B123">
        <v>28870</v>
      </c>
      <c r="C123">
        <v>30308</v>
      </c>
    </row>
    <row r="124" spans="1:3">
      <c r="A124" s="5" t="s">
        <v>134</v>
      </c>
      <c r="B124">
        <v>30722</v>
      </c>
      <c r="C124">
        <v>30971</v>
      </c>
    </row>
    <row r="128" spans="1:3">
      <c r="A128" t="s">
        <v>135</v>
      </c>
      <c r="B128" s="2" t="s">
        <v>158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MTIxMi45fDE0MDMyNS85MzMvRW50cnlQYXJ0LzE5NjI5MTMyMTZ8MzA3OC44OTk5OTk5OTk5OTk2</eid>
  <version>1</version>
  <updated-at>2023-04-06T07:22:06Z</updated-at>
</LabArchives>
</file>

<file path=customXml/itemProps1.xml><?xml version="1.0" encoding="utf-8"?>
<ds:datastoreItem xmlns:ds="http://schemas.openxmlformats.org/officeDocument/2006/customXml" ds:itemID="{F45ABF98-724D-4420-8EA0-705BE71465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Tecan Plate Reader</dc:creator>
  <cp:keywords/>
  <dc:description/>
  <cp:lastModifiedBy>Jessica Caley</cp:lastModifiedBy>
  <cp:revision/>
  <dcterms:created xsi:type="dcterms:W3CDTF">2023-04-06T06:16:21Z</dcterms:created>
  <dcterms:modified xsi:type="dcterms:W3CDTF">2023-04-11T07:18:14Z</dcterms:modified>
  <cp:category/>
  <cp:contentStatus/>
</cp:coreProperties>
</file>