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404"/>
  <workbookPr defaultThemeVersion="124226"/>
  <mc:AlternateContent xmlns:mc="http://schemas.openxmlformats.org/markup-compatibility/2006">
    <mc:Choice Requires="x15">
      <x15ac:absPath xmlns:x15ac="http://schemas.microsoft.com/office/spreadsheetml/2010/11/ac" url="\\anufiles.anu.edu.au\anu\RSB\Home\u6669105\My Documents\"/>
    </mc:Choice>
  </mc:AlternateContent>
  <xr:revisionPtr revIDLastSave="0" documentId="8_{96AAC0C4-DCF3-4C31-BDED-54816EFD90E2}" xr6:coauthVersionLast="47" xr6:coauthVersionMax="47" xr10:uidLastSave="{00000000-0000-0000-0000-000000000000}"/>
  <bookViews>
    <workbookView xWindow="480" yWindow="120" windowWidth="27795" windowHeight="12585" xr2:uid="{00000000-000D-0000-FFFF-FFFF00000000}"/>
  </bookViews>
  <sheets>
    <sheet name="Sheet3" sheetId="3" r:id="rId1"/>
    <sheet name="Sheet2" sheetId="2" r:id="rId2"/>
    <sheet name="Sheet1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296" i="3" l="1"/>
  <c r="BG296" i="3"/>
  <c r="BH296" i="3"/>
  <c r="BI296" i="3"/>
  <c r="BF297" i="3"/>
  <c r="BG297" i="3"/>
  <c r="BH297" i="3"/>
  <c r="BI297" i="3"/>
  <c r="BF298" i="3"/>
  <c r="BG298" i="3"/>
  <c r="BH298" i="3"/>
  <c r="BI298" i="3"/>
  <c r="BF299" i="3"/>
  <c r="BG299" i="3"/>
  <c r="BH299" i="3"/>
  <c r="BI299" i="3"/>
  <c r="BF300" i="3"/>
  <c r="BG300" i="3"/>
  <c r="BH300" i="3"/>
  <c r="BI300" i="3"/>
  <c r="BF301" i="3"/>
  <c r="BG301" i="3"/>
  <c r="BH301" i="3"/>
  <c r="BI301" i="3"/>
  <c r="BF302" i="3"/>
  <c r="BG302" i="3"/>
  <c r="BH302" i="3"/>
  <c r="BI302" i="3"/>
  <c r="BF303" i="3"/>
  <c r="BG303" i="3"/>
  <c r="BH303" i="3"/>
  <c r="BI303" i="3"/>
  <c r="BF217" i="3"/>
  <c r="BG217" i="3"/>
  <c r="BH217" i="3"/>
  <c r="BI217" i="3"/>
  <c r="BF222" i="3"/>
  <c r="BG222" i="3"/>
  <c r="BH222" i="3"/>
  <c r="BI222" i="3"/>
  <c r="BF227" i="3"/>
  <c r="BG227" i="3"/>
  <c r="BH227" i="3"/>
  <c r="BI227" i="3"/>
  <c r="BF232" i="3"/>
  <c r="BG232" i="3"/>
  <c r="BH232" i="3"/>
  <c r="BI232" i="3"/>
  <c r="BF237" i="3"/>
  <c r="BG237" i="3"/>
  <c r="BH237" i="3"/>
  <c r="BI237" i="3"/>
  <c r="BF242" i="3"/>
  <c r="BG242" i="3"/>
  <c r="BH242" i="3"/>
  <c r="BI242" i="3"/>
  <c r="BF247" i="3"/>
  <c r="BG247" i="3"/>
  <c r="BH247" i="3"/>
  <c r="BI247" i="3"/>
  <c r="BF252" i="3"/>
  <c r="BG252" i="3"/>
  <c r="BH252" i="3"/>
  <c r="BI252" i="3"/>
  <c r="BF257" i="3"/>
  <c r="BG257" i="3"/>
  <c r="BH257" i="3"/>
  <c r="BI257" i="3"/>
  <c r="BF262" i="3"/>
  <c r="BG262" i="3"/>
  <c r="BH262" i="3"/>
  <c r="BI262" i="3"/>
  <c r="BF267" i="3"/>
  <c r="BG267" i="3"/>
  <c r="BH267" i="3"/>
  <c r="BI267" i="3"/>
  <c r="BF272" i="3"/>
  <c r="BG272" i="3"/>
  <c r="BH272" i="3"/>
  <c r="BI272" i="3"/>
  <c r="BF277" i="3"/>
  <c r="BG277" i="3"/>
  <c r="BH277" i="3"/>
  <c r="BI277" i="3"/>
  <c r="BF282" i="3"/>
  <c r="BG282" i="3"/>
  <c r="BH282" i="3"/>
  <c r="BI282" i="3"/>
  <c r="BF287" i="3"/>
  <c r="BG287" i="3"/>
  <c r="BH287" i="3"/>
  <c r="BI287" i="3"/>
  <c r="BF292" i="3"/>
  <c r="BG292" i="3"/>
  <c r="BH292" i="3"/>
  <c r="BI292" i="3"/>
  <c r="BF143" i="3"/>
  <c r="BG143" i="3"/>
  <c r="BH143" i="3"/>
  <c r="BI143" i="3"/>
  <c r="BF145" i="3"/>
  <c r="BG145" i="3"/>
  <c r="BH145" i="3"/>
  <c r="BI145" i="3"/>
  <c r="BF148" i="3"/>
  <c r="BG148" i="3"/>
  <c r="BH148" i="3"/>
  <c r="BI148" i="3"/>
  <c r="BF150" i="3"/>
  <c r="BG150" i="3"/>
  <c r="BH150" i="3"/>
  <c r="BI150" i="3"/>
  <c r="BF153" i="3"/>
  <c r="BG153" i="3"/>
  <c r="BH153" i="3"/>
  <c r="BI153" i="3"/>
  <c r="BF155" i="3"/>
  <c r="BG155" i="3"/>
  <c r="BH155" i="3"/>
  <c r="BI155" i="3"/>
  <c r="BF158" i="3"/>
  <c r="BG158" i="3"/>
  <c r="BH158" i="3"/>
  <c r="BI158" i="3"/>
  <c r="BF160" i="3"/>
  <c r="BG160" i="3"/>
  <c r="BH160" i="3"/>
  <c r="BI160" i="3"/>
  <c r="BF163" i="3"/>
  <c r="BG163" i="3"/>
  <c r="BH163" i="3"/>
  <c r="BI163" i="3"/>
  <c r="BF165" i="3"/>
  <c r="BG165" i="3"/>
  <c r="BH165" i="3"/>
  <c r="BI165" i="3"/>
  <c r="BF168" i="3"/>
  <c r="BG168" i="3"/>
  <c r="BH168" i="3"/>
  <c r="BI168" i="3"/>
  <c r="BF170" i="3"/>
  <c r="BG170" i="3"/>
  <c r="BH170" i="3"/>
  <c r="BI170" i="3"/>
  <c r="BF173" i="3"/>
  <c r="BG173" i="3"/>
  <c r="BH173" i="3"/>
  <c r="BI173" i="3"/>
  <c r="BF175" i="3"/>
  <c r="BG175" i="3"/>
  <c r="BH175" i="3"/>
  <c r="BI175" i="3"/>
  <c r="BF178" i="3"/>
  <c r="BG178" i="3"/>
  <c r="BH178" i="3"/>
  <c r="BI178" i="3"/>
  <c r="BF180" i="3"/>
  <c r="BG180" i="3"/>
  <c r="BH180" i="3"/>
  <c r="BI180" i="3"/>
  <c r="BF183" i="3"/>
  <c r="BG183" i="3"/>
  <c r="BH183" i="3"/>
  <c r="BI183" i="3"/>
  <c r="BF185" i="3"/>
  <c r="BG185" i="3"/>
  <c r="BH185" i="3"/>
  <c r="BI185" i="3"/>
  <c r="BF188" i="3"/>
  <c r="BG188" i="3"/>
  <c r="BH188" i="3"/>
  <c r="BI188" i="3"/>
  <c r="BF190" i="3"/>
  <c r="BG190" i="3"/>
  <c r="BH190" i="3"/>
  <c r="BI190" i="3"/>
  <c r="BF193" i="3"/>
  <c r="BG193" i="3"/>
  <c r="BH193" i="3"/>
  <c r="BI193" i="3"/>
  <c r="BF195" i="3"/>
  <c r="BG195" i="3"/>
  <c r="BH195" i="3"/>
  <c r="BI195" i="3"/>
  <c r="BF198" i="3"/>
  <c r="BG198" i="3"/>
  <c r="BH198" i="3"/>
  <c r="BI198" i="3"/>
  <c r="BF200" i="3"/>
  <c r="BG200" i="3"/>
  <c r="BH200" i="3"/>
  <c r="BI200" i="3"/>
  <c r="BF203" i="3"/>
  <c r="BG203" i="3"/>
  <c r="BH203" i="3"/>
  <c r="BI203" i="3"/>
  <c r="BF205" i="3"/>
  <c r="BG205" i="3"/>
  <c r="BH205" i="3"/>
  <c r="BI205" i="3"/>
  <c r="BF208" i="3"/>
  <c r="BG208" i="3"/>
  <c r="BH208" i="3"/>
  <c r="BI208" i="3"/>
  <c r="BF210" i="3"/>
  <c r="BG210" i="3"/>
  <c r="BH210" i="3"/>
  <c r="BI210" i="3"/>
  <c r="BF140" i="3"/>
  <c r="BG140" i="3"/>
  <c r="BH140" i="3"/>
  <c r="BI140" i="3"/>
  <c r="BF138" i="3"/>
  <c r="BG138" i="3"/>
  <c r="BH138" i="3"/>
  <c r="BI138" i="3"/>
  <c r="BF135" i="3"/>
  <c r="BG135" i="3"/>
  <c r="BH135" i="3"/>
  <c r="BI135" i="3"/>
  <c r="BF133" i="3"/>
  <c r="BG133" i="3"/>
  <c r="BH133" i="3"/>
  <c r="BI133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BE208" i="3"/>
  <c r="BE292" i="3" s="1"/>
  <c r="BD208" i="3"/>
  <c r="BD292" i="3" s="1"/>
  <c r="BC208" i="3"/>
  <c r="BC292" i="3" s="1"/>
  <c r="BB208" i="3"/>
  <c r="BB292" i="3" s="1"/>
  <c r="BA208" i="3"/>
  <c r="BA292" i="3" s="1"/>
  <c r="AZ208" i="3"/>
  <c r="AZ292" i="3" s="1"/>
  <c r="AY208" i="3"/>
  <c r="AY292" i="3" s="1"/>
  <c r="AX208" i="3"/>
  <c r="AX292" i="3" s="1"/>
  <c r="AW208" i="3"/>
  <c r="AW292" i="3" s="1"/>
  <c r="AV208" i="3"/>
  <c r="AV292" i="3" s="1"/>
  <c r="AU208" i="3"/>
  <c r="AU292" i="3" s="1"/>
  <c r="AT208" i="3"/>
  <c r="AT292" i="3" s="1"/>
  <c r="AS208" i="3"/>
  <c r="AS292" i="3" s="1"/>
  <c r="AR208" i="3"/>
  <c r="AR292" i="3" s="1"/>
  <c r="AQ208" i="3"/>
  <c r="AQ292" i="3" s="1"/>
  <c r="AP208" i="3"/>
  <c r="AP292" i="3" s="1"/>
  <c r="AO208" i="3"/>
  <c r="AO292" i="3" s="1"/>
  <c r="AN208" i="3"/>
  <c r="AN292" i="3" s="1"/>
  <c r="AM208" i="3"/>
  <c r="AM292" i="3" s="1"/>
  <c r="AL208" i="3"/>
  <c r="AL292" i="3" s="1"/>
  <c r="AK208" i="3"/>
  <c r="AK292" i="3" s="1"/>
  <c r="AJ208" i="3"/>
  <c r="AJ292" i="3" s="1"/>
  <c r="AI208" i="3"/>
  <c r="AI292" i="3" s="1"/>
  <c r="AH208" i="3"/>
  <c r="AH292" i="3" s="1"/>
  <c r="AG208" i="3"/>
  <c r="AG292" i="3" s="1"/>
  <c r="AF208" i="3"/>
  <c r="AF292" i="3" s="1"/>
  <c r="AE208" i="3"/>
  <c r="AE292" i="3" s="1"/>
  <c r="AD208" i="3"/>
  <c r="AD292" i="3" s="1"/>
  <c r="AC208" i="3"/>
  <c r="AC292" i="3" s="1"/>
  <c r="AB208" i="3"/>
  <c r="AB292" i="3" s="1"/>
  <c r="AA208" i="3"/>
  <c r="AA292" i="3" s="1"/>
  <c r="Z208" i="3"/>
  <c r="Z292" i="3" s="1"/>
  <c r="Y208" i="3"/>
  <c r="Y292" i="3" s="1"/>
  <c r="X208" i="3"/>
  <c r="X292" i="3" s="1"/>
  <c r="W208" i="3"/>
  <c r="W292" i="3" s="1"/>
  <c r="V208" i="3"/>
  <c r="V292" i="3" s="1"/>
  <c r="U208" i="3"/>
  <c r="U292" i="3" s="1"/>
  <c r="T208" i="3"/>
  <c r="T292" i="3" s="1"/>
  <c r="S208" i="3"/>
  <c r="S292" i="3" s="1"/>
  <c r="R208" i="3"/>
  <c r="R292" i="3" s="1"/>
  <c r="Q208" i="3"/>
  <c r="Q292" i="3" s="1"/>
  <c r="P208" i="3"/>
  <c r="P292" i="3" s="1"/>
  <c r="O208" i="3"/>
  <c r="O292" i="3" s="1"/>
  <c r="N208" i="3"/>
  <c r="N292" i="3" s="1"/>
  <c r="M208" i="3"/>
  <c r="M292" i="3" s="1"/>
  <c r="L208" i="3"/>
  <c r="L292" i="3" s="1"/>
  <c r="K208" i="3"/>
  <c r="K292" i="3" s="1"/>
  <c r="J208" i="3"/>
  <c r="J292" i="3" s="1"/>
  <c r="I208" i="3"/>
  <c r="I292" i="3" s="1"/>
  <c r="H208" i="3"/>
  <c r="H292" i="3" s="1"/>
  <c r="G208" i="3"/>
  <c r="G292" i="3" s="1"/>
  <c r="F208" i="3"/>
  <c r="F292" i="3" s="1"/>
  <c r="E208" i="3"/>
  <c r="E292" i="3" s="1"/>
  <c r="D208" i="3"/>
  <c r="D292" i="3" s="1"/>
  <c r="C208" i="3"/>
  <c r="C292" i="3" s="1"/>
  <c r="B208" i="3"/>
  <c r="B292" i="3" s="1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BE203" i="3"/>
  <c r="BE287" i="3" s="1"/>
  <c r="BD203" i="3"/>
  <c r="BD287" i="3" s="1"/>
  <c r="BC203" i="3"/>
  <c r="BC287" i="3" s="1"/>
  <c r="BB203" i="3"/>
  <c r="BB287" i="3" s="1"/>
  <c r="BA203" i="3"/>
  <c r="BA287" i="3" s="1"/>
  <c r="AZ203" i="3"/>
  <c r="AZ287" i="3" s="1"/>
  <c r="AY203" i="3"/>
  <c r="AY287" i="3" s="1"/>
  <c r="AX203" i="3"/>
  <c r="AX287" i="3" s="1"/>
  <c r="AW203" i="3"/>
  <c r="AW287" i="3" s="1"/>
  <c r="AV203" i="3"/>
  <c r="AV287" i="3" s="1"/>
  <c r="AU203" i="3"/>
  <c r="AU287" i="3" s="1"/>
  <c r="AT203" i="3"/>
  <c r="AT287" i="3" s="1"/>
  <c r="AS203" i="3"/>
  <c r="AS287" i="3" s="1"/>
  <c r="AR203" i="3"/>
  <c r="AR287" i="3" s="1"/>
  <c r="AQ203" i="3"/>
  <c r="AQ287" i="3" s="1"/>
  <c r="AP203" i="3"/>
  <c r="AP287" i="3" s="1"/>
  <c r="AO203" i="3"/>
  <c r="AO287" i="3" s="1"/>
  <c r="AN203" i="3"/>
  <c r="AN287" i="3" s="1"/>
  <c r="AM203" i="3"/>
  <c r="AM287" i="3" s="1"/>
  <c r="AL203" i="3"/>
  <c r="AL287" i="3" s="1"/>
  <c r="AK203" i="3"/>
  <c r="AK287" i="3" s="1"/>
  <c r="AJ203" i="3"/>
  <c r="AJ287" i="3" s="1"/>
  <c r="AI203" i="3"/>
  <c r="AI287" i="3" s="1"/>
  <c r="AH203" i="3"/>
  <c r="AH287" i="3" s="1"/>
  <c r="AG203" i="3"/>
  <c r="AG287" i="3" s="1"/>
  <c r="AF203" i="3"/>
  <c r="AF287" i="3" s="1"/>
  <c r="AE203" i="3"/>
  <c r="AE287" i="3" s="1"/>
  <c r="AD203" i="3"/>
  <c r="AD287" i="3" s="1"/>
  <c r="AC203" i="3"/>
  <c r="AC287" i="3" s="1"/>
  <c r="AB203" i="3"/>
  <c r="AB287" i="3" s="1"/>
  <c r="AA203" i="3"/>
  <c r="AA287" i="3" s="1"/>
  <c r="Z203" i="3"/>
  <c r="Z287" i="3" s="1"/>
  <c r="Y203" i="3"/>
  <c r="Y287" i="3" s="1"/>
  <c r="X203" i="3"/>
  <c r="X287" i="3" s="1"/>
  <c r="W203" i="3"/>
  <c r="W287" i="3" s="1"/>
  <c r="V203" i="3"/>
  <c r="V287" i="3" s="1"/>
  <c r="U203" i="3"/>
  <c r="U287" i="3" s="1"/>
  <c r="T203" i="3"/>
  <c r="T287" i="3" s="1"/>
  <c r="S203" i="3"/>
  <c r="S287" i="3" s="1"/>
  <c r="R203" i="3"/>
  <c r="R287" i="3" s="1"/>
  <c r="Q203" i="3"/>
  <c r="Q287" i="3" s="1"/>
  <c r="P203" i="3"/>
  <c r="P287" i="3" s="1"/>
  <c r="O203" i="3"/>
  <c r="O287" i="3" s="1"/>
  <c r="N203" i="3"/>
  <c r="N287" i="3" s="1"/>
  <c r="M203" i="3"/>
  <c r="M287" i="3" s="1"/>
  <c r="L203" i="3"/>
  <c r="L287" i="3" s="1"/>
  <c r="K203" i="3"/>
  <c r="K287" i="3" s="1"/>
  <c r="J203" i="3"/>
  <c r="J287" i="3" s="1"/>
  <c r="I203" i="3"/>
  <c r="I287" i="3" s="1"/>
  <c r="H203" i="3"/>
  <c r="H287" i="3" s="1"/>
  <c r="G203" i="3"/>
  <c r="G287" i="3" s="1"/>
  <c r="F203" i="3"/>
  <c r="F287" i="3" s="1"/>
  <c r="E203" i="3"/>
  <c r="E287" i="3" s="1"/>
  <c r="D203" i="3"/>
  <c r="D287" i="3" s="1"/>
  <c r="C203" i="3"/>
  <c r="C287" i="3" s="1"/>
  <c r="B203" i="3"/>
  <c r="B287" i="3" s="1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BE198" i="3"/>
  <c r="BE282" i="3" s="1"/>
  <c r="BD198" i="3"/>
  <c r="BD282" i="3" s="1"/>
  <c r="BC198" i="3"/>
  <c r="BC282" i="3" s="1"/>
  <c r="BB198" i="3"/>
  <c r="BB282" i="3" s="1"/>
  <c r="BA198" i="3"/>
  <c r="BA282" i="3" s="1"/>
  <c r="AZ198" i="3"/>
  <c r="AZ282" i="3" s="1"/>
  <c r="AY198" i="3"/>
  <c r="AY282" i="3" s="1"/>
  <c r="AX198" i="3"/>
  <c r="AX282" i="3" s="1"/>
  <c r="AW198" i="3"/>
  <c r="AW282" i="3" s="1"/>
  <c r="AV198" i="3"/>
  <c r="AV282" i="3" s="1"/>
  <c r="AU198" i="3"/>
  <c r="AU282" i="3" s="1"/>
  <c r="AT198" i="3"/>
  <c r="AT282" i="3" s="1"/>
  <c r="AS198" i="3"/>
  <c r="AS282" i="3" s="1"/>
  <c r="AR198" i="3"/>
  <c r="AR282" i="3" s="1"/>
  <c r="AQ198" i="3"/>
  <c r="AQ282" i="3" s="1"/>
  <c r="AP198" i="3"/>
  <c r="AP282" i="3" s="1"/>
  <c r="AO198" i="3"/>
  <c r="AO282" i="3" s="1"/>
  <c r="AN198" i="3"/>
  <c r="AN282" i="3" s="1"/>
  <c r="AM198" i="3"/>
  <c r="AM282" i="3" s="1"/>
  <c r="AL198" i="3"/>
  <c r="AL282" i="3" s="1"/>
  <c r="AK198" i="3"/>
  <c r="AK282" i="3" s="1"/>
  <c r="AJ198" i="3"/>
  <c r="AJ282" i="3" s="1"/>
  <c r="AI198" i="3"/>
  <c r="AI282" i="3" s="1"/>
  <c r="AH198" i="3"/>
  <c r="AH282" i="3" s="1"/>
  <c r="AG198" i="3"/>
  <c r="AG282" i="3" s="1"/>
  <c r="AF198" i="3"/>
  <c r="AF282" i="3" s="1"/>
  <c r="AE198" i="3"/>
  <c r="AE282" i="3" s="1"/>
  <c r="AD198" i="3"/>
  <c r="AD282" i="3" s="1"/>
  <c r="AC198" i="3"/>
  <c r="AC282" i="3" s="1"/>
  <c r="AB198" i="3"/>
  <c r="AB282" i="3" s="1"/>
  <c r="AA198" i="3"/>
  <c r="AA282" i="3" s="1"/>
  <c r="Z198" i="3"/>
  <c r="Z282" i="3" s="1"/>
  <c r="Y198" i="3"/>
  <c r="Y282" i="3" s="1"/>
  <c r="X198" i="3"/>
  <c r="X282" i="3" s="1"/>
  <c r="W198" i="3"/>
  <c r="W282" i="3" s="1"/>
  <c r="V198" i="3"/>
  <c r="V282" i="3" s="1"/>
  <c r="U198" i="3"/>
  <c r="U282" i="3" s="1"/>
  <c r="T198" i="3"/>
  <c r="T282" i="3" s="1"/>
  <c r="S198" i="3"/>
  <c r="S282" i="3" s="1"/>
  <c r="R198" i="3"/>
  <c r="R282" i="3" s="1"/>
  <c r="Q198" i="3"/>
  <c r="Q282" i="3" s="1"/>
  <c r="P198" i="3"/>
  <c r="P282" i="3" s="1"/>
  <c r="O198" i="3"/>
  <c r="O282" i="3" s="1"/>
  <c r="N198" i="3"/>
  <c r="N282" i="3" s="1"/>
  <c r="M198" i="3"/>
  <c r="M282" i="3" s="1"/>
  <c r="L198" i="3"/>
  <c r="L282" i="3" s="1"/>
  <c r="K198" i="3"/>
  <c r="K282" i="3" s="1"/>
  <c r="J198" i="3"/>
  <c r="J282" i="3" s="1"/>
  <c r="I198" i="3"/>
  <c r="I282" i="3" s="1"/>
  <c r="H198" i="3"/>
  <c r="H282" i="3" s="1"/>
  <c r="G198" i="3"/>
  <c r="G282" i="3" s="1"/>
  <c r="F198" i="3"/>
  <c r="F282" i="3" s="1"/>
  <c r="E198" i="3"/>
  <c r="E282" i="3" s="1"/>
  <c r="D198" i="3"/>
  <c r="D282" i="3" s="1"/>
  <c r="C198" i="3"/>
  <c r="C282" i="3" s="1"/>
  <c r="B198" i="3"/>
  <c r="B282" i="3" s="1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BE193" i="3"/>
  <c r="BE277" i="3" s="1"/>
  <c r="BD193" i="3"/>
  <c r="BD277" i="3" s="1"/>
  <c r="BC193" i="3"/>
  <c r="BC277" i="3" s="1"/>
  <c r="BB193" i="3"/>
  <c r="BB277" i="3" s="1"/>
  <c r="BA193" i="3"/>
  <c r="BA277" i="3" s="1"/>
  <c r="AZ193" i="3"/>
  <c r="AZ277" i="3" s="1"/>
  <c r="AY193" i="3"/>
  <c r="AY277" i="3" s="1"/>
  <c r="AX193" i="3"/>
  <c r="AX277" i="3" s="1"/>
  <c r="AW193" i="3"/>
  <c r="AW277" i="3" s="1"/>
  <c r="AV193" i="3"/>
  <c r="AV277" i="3" s="1"/>
  <c r="AU193" i="3"/>
  <c r="AU277" i="3" s="1"/>
  <c r="AT193" i="3"/>
  <c r="AT277" i="3" s="1"/>
  <c r="AS193" i="3"/>
  <c r="AS277" i="3" s="1"/>
  <c r="AR193" i="3"/>
  <c r="AR277" i="3" s="1"/>
  <c r="AQ193" i="3"/>
  <c r="AQ277" i="3" s="1"/>
  <c r="AP193" i="3"/>
  <c r="AP277" i="3" s="1"/>
  <c r="AO193" i="3"/>
  <c r="AO277" i="3" s="1"/>
  <c r="AN193" i="3"/>
  <c r="AN277" i="3" s="1"/>
  <c r="AM193" i="3"/>
  <c r="AM277" i="3" s="1"/>
  <c r="AL193" i="3"/>
  <c r="AL277" i="3" s="1"/>
  <c r="AK193" i="3"/>
  <c r="AK277" i="3" s="1"/>
  <c r="AJ193" i="3"/>
  <c r="AJ277" i="3" s="1"/>
  <c r="AI193" i="3"/>
  <c r="AI277" i="3" s="1"/>
  <c r="AH193" i="3"/>
  <c r="AH277" i="3" s="1"/>
  <c r="AG193" i="3"/>
  <c r="AG277" i="3" s="1"/>
  <c r="AF193" i="3"/>
  <c r="AF277" i="3" s="1"/>
  <c r="AE193" i="3"/>
  <c r="AE277" i="3" s="1"/>
  <c r="AD193" i="3"/>
  <c r="AD277" i="3" s="1"/>
  <c r="AC193" i="3"/>
  <c r="AC277" i="3" s="1"/>
  <c r="AB193" i="3"/>
  <c r="AB277" i="3" s="1"/>
  <c r="AA193" i="3"/>
  <c r="AA277" i="3" s="1"/>
  <c r="Z193" i="3"/>
  <c r="Z277" i="3" s="1"/>
  <c r="Y193" i="3"/>
  <c r="Y277" i="3" s="1"/>
  <c r="X193" i="3"/>
  <c r="X277" i="3" s="1"/>
  <c r="W193" i="3"/>
  <c r="W277" i="3" s="1"/>
  <c r="V193" i="3"/>
  <c r="V277" i="3" s="1"/>
  <c r="U193" i="3"/>
  <c r="U277" i="3" s="1"/>
  <c r="T193" i="3"/>
  <c r="T277" i="3" s="1"/>
  <c r="S193" i="3"/>
  <c r="S277" i="3" s="1"/>
  <c r="R193" i="3"/>
  <c r="R277" i="3" s="1"/>
  <c r="Q193" i="3"/>
  <c r="Q277" i="3" s="1"/>
  <c r="P193" i="3"/>
  <c r="P277" i="3" s="1"/>
  <c r="O193" i="3"/>
  <c r="O277" i="3" s="1"/>
  <c r="N193" i="3"/>
  <c r="N277" i="3" s="1"/>
  <c r="M193" i="3"/>
  <c r="M277" i="3" s="1"/>
  <c r="L193" i="3"/>
  <c r="L277" i="3" s="1"/>
  <c r="K193" i="3"/>
  <c r="K277" i="3" s="1"/>
  <c r="J193" i="3"/>
  <c r="J277" i="3" s="1"/>
  <c r="I193" i="3"/>
  <c r="I277" i="3" s="1"/>
  <c r="H193" i="3"/>
  <c r="H277" i="3" s="1"/>
  <c r="G193" i="3"/>
  <c r="G277" i="3" s="1"/>
  <c r="F193" i="3"/>
  <c r="F277" i="3" s="1"/>
  <c r="E193" i="3"/>
  <c r="E277" i="3" s="1"/>
  <c r="D193" i="3"/>
  <c r="D277" i="3" s="1"/>
  <c r="C193" i="3"/>
  <c r="C277" i="3" s="1"/>
  <c r="B193" i="3"/>
  <c r="B277" i="3" s="1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BE188" i="3"/>
  <c r="BE272" i="3" s="1"/>
  <c r="BD188" i="3"/>
  <c r="BD272" i="3" s="1"/>
  <c r="BC188" i="3"/>
  <c r="BC272" i="3" s="1"/>
  <c r="BB188" i="3"/>
  <c r="BB272" i="3" s="1"/>
  <c r="BA188" i="3"/>
  <c r="BA272" i="3" s="1"/>
  <c r="AZ188" i="3"/>
  <c r="AZ272" i="3" s="1"/>
  <c r="AY188" i="3"/>
  <c r="AY272" i="3" s="1"/>
  <c r="AX188" i="3"/>
  <c r="AX272" i="3" s="1"/>
  <c r="AW188" i="3"/>
  <c r="AW272" i="3" s="1"/>
  <c r="AV188" i="3"/>
  <c r="AV272" i="3" s="1"/>
  <c r="AU188" i="3"/>
  <c r="AU272" i="3" s="1"/>
  <c r="AT188" i="3"/>
  <c r="AT272" i="3" s="1"/>
  <c r="AS188" i="3"/>
  <c r="AS272" i="3" s="1"/>
  <c r="AR188" i="3"/>
  <c r="AR272" i="3" s="1"/>
  <c r="AQ188" i="3"/>
  <c r="AQ272" i="3" s="1"/>
  <c r="AP188" i="3"/>
  <c r="AP272" i="3" s="1"/>
  <c r="AO188" i="3"/>
  <c r="AO272" i="3" s="1"/>
  <c r="AN188" i="3"/>
  <c r="AN272" i="3" s="1"/>
  <c r="AM188" i="3"/>
  <c r="AM272" i="3" s="1"/>
  <c r="AL188" i="3"/>
  <c r="AL272" i="3" s="1"/>
  <c r="AK188" i="3"/>
  <c r="AK272" i="3" s="1"/>
  <c r="AJ188" i="3"/>
  <c r="AJ272" i="3" s="1"/>
  <c r="AI188" i="3"/>
  <c r="AI272" i="3" s="1"/>
  <c r="AH188" i="3"/>
  <c r="AH272" i="3" s="1"/>
  <c r="AG188" i="3"/>
  <c r="AG272" i="3" s="1"/>
  <c r="AF188" i="3"/>
  <c r="AF272" i="3" s="1"/>
  <c r="AE188" i="3"/>
  <c r="AE272" i="3" s="1"/>
  <c r="AD188" i="3"/>
  <c r="AD272" i="3" s="1"/>
  <c r="AC188" i="3"/>
  <c r="AC272" i="3" s="1"/>
  <c r="AB188" i="3"/>
  <c r="AB272" i="3" s="1"/>
  <c r="AA188" i="3"/>
  <c r="AA272" i="3" s="1"/>
  <c r="Z188" i="3"/>
  <c r="Z272" i="3" s="1"/>
  <c r="Y188" i="3"/>
  <c r="Y272" i="3" s="1"/>
  <c r="X188" i="3"/>
  <c r="X272" i="3" s="1"/>
  <c r="W188" i="3"/>
  <c r="W272" i="3" s="1"/>
  <c r="V188" i="3"/>
  <c r="V272" i="3" s="1"/>
  <c r="U188" i="3"/>
  <c r="U272" i="3" s="1"/>
  <c r="T188" i="3"/>
  <c r="T272" i="3" s="1"/>
  <c r="S188" i="3"/>
  <c r="S272" i="3" s="1"/>
  <c r="R188" i="3"/>
  <c r="R272" i="3" s="1"/>
  <c r="Q188" i="3"/>
  <c r="Q272" i="3" s="1"/>
  <c r="P188" i="3"/>
  <c r="P272" i="3" s="1"/>
  <c r="O188" i="3"/>
  <c r="O272" i="3" s="1"/>
  <c r="N188" i="3"/>
  <c r="N272" i="3" s="1"/>
  <c r="M188" i="3"/>
  <c r="M272" i="3" s="1"/>
  <c r="L188" i="3"/>
  <c r="L272" i="3" s="1"/>
  <c r="K188" i="3"/>
  <c r="K272" i="3" s="1"/>
  <c r="J188" i="3"/>
  <c r="J272" i="3" s="1"/>
  <c r="I188" i="3"/>
  <c r="I272" i="3" s="1"/>
  <c r="H188" i="3"/>
  <c r="H272" i="3" s="1"/>
  <c r="G188" i="3"/>
  <c r="G272" i="3" s="1"/>
  <c r="F188" i="3"/>
  <c r="F272" i="3" s="1"/>
  <c r="E188" i="3"/>
  <c r="E272" i="3" s="1"/>
  <c r="D188" i="3"/>
  <c r="D272" i="3" s="1"/>
  <c r="C188" i="3"/>
  <c r="C272" i="3" s="1"/>
  <c r="B188" i="3"/>
  <c r="B272" i="3" s="1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BE183" i="3"/>
  <c r="BE267" i="3" s="1"/>
  <c r="BD183" i="3"/>
  <c r="BD267" i="3" s="1"/>
  <c r="BC183" i="3"/>
  <c r="BC267" i="3" s="1"/>
  <c r="BB183" i="3"/>
  <c r="BB267" i="3" s="1"/>
  <c r="BA183" i="3"/>
  <c r="BA267" i="3" s="1"/>
  <c r="AZ183" i="3"/>
  <c r="AZ267" i="3" s="1"/>
  <c r="AY183" i="3"/>
  <c r="AY267" i="3" s="1"/>
  <c r="AX183" i="3"/>
  <c r="AX267" i="3" s="1"/>
  <c r="AW183" i="3"/>
  <c r="AW267" i="3" s="1"/>
  <c r="AV183" i="3"/>
  <c r="AV267" i="3" s="1"/>
  <c r="AU183" i="3"/>
  <c r="AU267" i="3" s="1"/>
  <c r="AT183" i="3"/>
  <c r="AT267" i="3" s="1"/>
  <c r="AS183" i="3"/>
  <c r="AS267" i="3" s="1"/>
  <c r="AR183" i="3"/>
  <c r="AR267" i="3" s="1"/>
  <c r="AQ183" i="3"/>
  <c r="AQ267" i="3" s="1"/>
  <c r="AP183" i="3"/>
  <c r="AP267" i="3" s="1"/>
  <c r="AO183" i="3"/>
  <c r="AO267" i="3" s="1"/>
  <c r="AN183" i="3"/>
  <c r="AN267" i="3" s="1"/>
  <c r="AM183" i="3"/>
  <c r="AM267" i="3" s="1"/>
  <c r="AL183" i="3"/>
  <c r="AL267" i="3" s="1"/>
  <c r="AK183" i="3"/>
  <c r="AK267" i="3" s="1"/>
  <c r="AJ183" i="3"/>
  <c r="AJ267" i="3" s="1"/>
  <c r="AI183" i="3"/>
  <c r="AI267" i="3" s="1"/>
  <c r="AH183" i="3"/>
  <c r="AH267" i="3" s="1"/>
  <c r="AG183" i="3"/>
  <c r="AG267" i="3" s="1"/>
  <c r="AF183" i="3"/>
  <c r="AF267" i="3" s="1"/>
  <c r="AE183" i="3"/>
  <c r="AE267" i="3" s="1"/>
  <c r="AD183" i="3"/>
  <c r="AD267" i="3" s="1"/>
  <c r="AC183" i="3"/>
  <c r="AC267" i="3" s="1"/>
  <c r="AB183" i="3"/>
  <c r="AB267" i="3" s="1"/>
  <c r="AA183" i="3"/>
  <c r="AA267" i="3" s="1"/>
  <c r="Z183" i="3"/>
  <c r="Z267" i="3" s="1"/>
  <c r="Y183" i="3"/>
  <c r="Y267" i="3" s="1"/>
  <c r="X183" i="3"/>
  <c r="X267" i="3" s="1"/>
  <c r="W183" i="3"/>
  <c r="W267" i="3" s="1"/>
  <c r="V183" i="3"/>
  <c r="V267" i="3" s="1"/>
  <c r="U183" i="3"/>
  <c r="U267" i="3" s="1"/>
  <c r="T183" i="3"/>
  <c r="T267" i="3" s="1"/>
  <c r="S183" i="3"/>
  <c r="S267" i="3" s="1"/>
  <c r="R183" i="3"/>
  <c r="R267" i="3" s="1"/>
  <c r="Q183" i="3"/>
  <c r="Q267" i="3" s="1"/>
  <c r="P183" i="3"/>
  <c r="P267" i="3" s="1"/>
  <c r="O183" i="3"/>
  <c r="O267" i="3" s="1"/>
  <c r="N183" i="3"/>
  <c r="N267" i="3" s="1"/>
  <c r="M183" i="3"/>
  <c r="M267" i="3" s="1"/>
  <c r="L183" i="3"/>
  <c r="L267" i="3" s="1"/>
  <c r="K183" i="3"/>
  <c r="K267" i="3" s="1"/>
  <c r="J183" i="3"/>
  <c r="J267" i="3" s="1"/>
  <c r="I183" i="3"/>
  <c r="I267" i="3" s="1"/>
  <c r="H183" i="3"/>
  <c r="H267" i="3" s="1"/>
  <c r="G183" i="3"/>
  <c r="G267" i="3" s="1"/>
  <c r="F183" i="3"/>
  <c r="F267" i="3" s="1"/>
  <c r="E183" i="3"/>
  <c r="E267" i="3" s="1"/>
  <c r="D183" i="3"/>
  <c r="D267" i="3" s="1"/>
  <c r="C183" i="3"/>
  <c r="C267" i="3" s="1"/>
  <c r="B183" i="3"/>
  <c r="B267" i="3" s="1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BE178" i="3"/>
  <c r="BE262" i="3" s="1"/>
  <c r="BD178" i="3"/>
  <c r="BD262" i="3" s="1"/>
  <c r="BC178" i="3"/>
  <c r="BC262" i="3" s="1"/>
  <c r="BB178" i="3"/>
  <c r="BB262" i="3" s="1"/>
  <c r="BA178" i="3"/>
  <c r="BA262" i="3" s="1"/>
  <c r="AZ178" i="3"/>
  <c r="AZ262" i="3" s="1"/>
  <c r="AY178" i="3"/>
  <c r="AY262" i="3" s="1"/>
  <c r="AX178" i="3"/>
  <c r="AX262" i="3" s="1"/>
  <c r="AW178" i="3"/>
  <c r="AW262" i="3" s="1"/>
  <c r="AV178" i="3"/>
  <c r="AV262" i="3" s="1"/>
  <c r="AU178" i="3"/>
  <c r="AU262" i="3" s="1"/>
  <c r="AT178" i="3"/>
  <c r="AT262" i="3" s="1"/>
  <c r="AS178" i="3"/>
  <c r="AS262" i="3" s="1"/>
  <c r="AR178" i="3"/>
  <c r="AR262" i="3" s="1"/>
  <c r="AQ178" i="3"/>
  <c r="AQ262" i="3" s="1"/>
  <c r="AP178" i="3"/>
  <c r="AP262" i="3" s="1"/>
  <c r="AO178" i="3"/>
  <c r="AO262" i="3" s="1"/>
  <c r="AN178" i="3"/>
  <c r="AN262" i="3" s="1"/>
  <c r="AM178" i="3"/>
  <c r="AM262" i="3" s="1"/>
  <c r="AL178" i="3"/>
  <c r="AL262" i="3" s="1"/>
  <c r="AK178" i="3"/>
  <c r="AK262" i="3" s="1"/>
  <c r="AJ178" i="3"/>
  <c r="AJ262" i="3" s="1"/>
  <c r="AI178" i="3"/>
  <c r="AI262" i="3" s="1"/>
  <c r="AH178" i="3"/>
  <c r="AH262" i="3" s="1"/>
  <c r="AG178" i="3"/>
  <c r="AG262" i="3" s="1"/>
  <c r="AF178" i="3"/>
  <c r="AF262" i="3" s="1"/>
  <c r="AE178" i="3"/>
  <c r="AE262" i="3" s="1"/>
  <c r="AD178" i="3"/>
  <c r="AD262" i="3" s="1"/>
  <c r="AC178" i="3"/>
  <c r="AC262" i="3" s="1"/>
  <c r="AB178" i="3"/>
  <c r="AB262" i="3" s="1"/>
  <c r="AA178" i="3"/>
  <c r="AA262" i="3" s="1"/>
  <c r="Z178" i="3"/>
  <c r="Z262" i="3" s="1"/>
  <c r="Y178" i="3"/>
  <c r="Y262" i="3" s="1"/>
  <c r="X178" i="3"/>
  <c r="X262" i="3" s="1"/>
  <c r="W178" i="3"/>
  <c r="W262" i="3" s="1"/>
  <c r="V178" i="3"/>
  <c r="V262" i="3" s="1"/>
  <c r="U178" i="3"/>
  <c r="U262" i="3" s="1"/>
  <c r="T178" i="3"/>
  <c r="T262" i="3" s="1"/>
  <c r="S178" i="3"/>
  <c r="S262" i="3" s="1"/>
  <c r="R178" i="3"/>
  <c r="R262" i="3" s="1"/>
  <c r="Q178" i="3"/>
  <c r="Q262" i="3" s="1"/>
  <c r="P178" i="3"/>
  <c r="P262" i="3" s="1"/>
  <c r="O178" i="3"/>
  <c r="O262" i="3" s="1"/>
  <c r="N178" i="3"/>
  <c r="N262" i="3" s="1"/>
  <c r="M178" i="3"/>
  <c r="M262" i="3" s="1"/>
  <c r="L178" i="3"/>
  <c r="L262" i="3" s="1"/>
  <c r="K178" i="3"/>
  <c r="K262" i="3" s="1"/>
  <c r="J178" i="3"/>
  <c r="J262" i="3" s="1"/>
  <c r="I178" i="3"/>
  <c r="I262" i="3" s="1"/>
  <c r="H178" i="3"/>
  <c r="H262" i="3" s="1"/>
  <c r="G178" i="3"/>
  <c r="G262" i="3" s="1"/>
  <c r="F178" i="3"/>
  <c r="F262" i="3" s="1"/>
  <c r="E178" i="3"/>
  <c r="E262" i="3" s="1"/>
  <c r="D178" i="3"/>
  <c r="D262" i="3" s="1"/>
  <c r="C178" i="3"/>
  <c r="C262" i="3" s="1"/>
  <c r="B178" i="3"/>
  <c r="B262" i="3" s="1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BE173" i="3"/>
  <c r="BE257" i="3" s="1"/>
  <c r="BD173" i="3"/>
  <c r="BD257" i="3" s="1"/>
  <c r="BC173" i="3"/>
  <c r="BC257" i="3" s="1"/>
  <c r="BB173" i="3"/>
  <c r="BB257" i="3" s="1"/>
  <c r="BA173" i="3"/>
  <c r="BA257" i="3" s="1"/>
  <c r="AZ173" i="3"/>
  <c r="AZ257" i="3" s="1"/>
  <c r="AY173" i="3"/>
  <c r="AY257" i="3" s="1"/>
  <c r="AX173" i="3"/>
  <c r="AX257" i="3" s="1"/>
  <c r="AW173" i="3"/>
  <c r="AW257" i="3" s="1"/>
  <c r="AV173" i="3"/>
  <c r="AV257" i="3" s="1"/>
  <c r="AU173" i="3"/>
  <c r="AU257" i="3" s="1"/>
  <c r="AT173" i="3"/>
  <c r="AT257" i="3" s="1"/>
  <c r="AS173" i="3"/>
  <c r="AS257" i="3" s="1"/>
  <c r="AR173" i="3"/>
  <c r="AR257" i="3" s="1"/>
  <c r="AQ173" i="3"/>
  <c r="AQ257" i="3" s="1"/>
  <c r="AP173" i="3"/>
  <c r="AP257" i="3" s="1"/>
  <c r="AO173" i="3"/>
  <c r="AO257" i="3" s="1"/>
  <c r="AN173" i="3"/>
  <c r="AN257" i="3" s="1"/>
  <c r="AM173" i="3"/>
  <c r="AM257" i="3" s="1"/>
  <c r="AL173" i="3"/>
  <c r="AL257" i="3" s="1"/>
  <c r="AK173" i="3"/>
  <c r="AK257" i="3" s="1"/>
  <c r="AJ173" i="3"/>
  <c r="AJ257" i="3" s="1"/>
  <c r="AI173" i="3"/>
  <c r="AI257" i="3" s="1"/>
  <c r="AH173" i="3"/>
  <c r="AH257" i="3" s="1"/>
  <c r="AG173" i="3"/>
  <c r="AG257" i="3" s="1"/>
  <c r="AF173" i="3"/>
  <c r="AF257" i="3" s="1"/>
  <c r="AE173" i="3"/>
  <c r="AE257" i="3" s="1"/>
  <c r="AD173" i="3"/>
  <c r="AD257" i="3" s="1"/>
  <c r="AC173" i="3"/>
  <c r="AC257" i="3" s="1"/>
  <c r="AB173" i="3"/>
  <c r="AB257" i="3" s="1"/>
  <c r="AA173" i="3"/>
  <c r="AA257" i="3" s="1"/>
  <c r="Z173" i="3"/>
  <c r="Z257" i="3" s="1"/>
  <c r="Y173" i="3"/>
  <c r="Y257" i="3" s="1"/>
  <c r="X173" i="3"/>
  <c r="X257" i="3" s="1"/>
  <c r="W173" i="3"/>
  <c r="W257" i="3" s="1"/>
  <c r="V173" i="3"/>
  <c r="V257" i="3" s="1"/>
  <c r="U173" i="3"/>
  <c r="U257" i="3" s="1"/>
  <c r="T173" i="3"/>
  <c r="T257" i="3" s="1"/>
  <c r="S173" i="3"/>
  <c r="S257" i="3" s="1"/>
  <c r="R173" i="3"/>
  <c r="R257" i="3" s="1"/>
  <c r="Q173" i="3"/>
  <c r="Q257" i="3" s="1"/>
  <c r="P173" i="3"/>
  <c r="P257" i="3" s="1"/>
  <c r="O173" i="3"/>
  <c r="O257" i="3" s="1"/>
  <c r="N173" i="3"/>
  <c r="N257" i="3" s="1"/>
  <c r="M173" i="3"/>
  <c r="M257" i="3" s="1"/>
  <c r="L173" i="3"/>
  <c r="L257" i="3" s="1"/>
  <c r="K173" i="3"/>
  <c r="K257" i="3" s="1"/>
  <c r="J173" i="3"/>
  <c r="J257" i="3" s="1"/>
  <c r="I173" i="3"/>
  <c r="I257" i="3" s="1"/>
  <c r="H173" i="3"/>
  <c r="H257" i="3" s="1"/>
  <c r="G173" i="3"/>
  <c r="G257" i="3" s="1"/>
  <c r="F173" i="3"/>
  <c r="F257" i="3" s="1"/>
  <c r="E173" i="3"/>
  <c r="E257" i="3" s="1"/>
  <c r="D173" i="3"/>
  <c r="D257" i="3" s="1"/>
  <c r="C173" i="3"/>
  <c r="C257" i="3" s="1"/>
  <c r="B173" i="3"/>
  <c r="B257" i="3" s="1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BE168" i="3"/>
  <c r="BE252" i="3" s="1"/>
  <c r="BD168" i="3"/>
  <c r="BD252" i="3" s="1"/>
  <c r="BC168" i="3"/>
  <c r="BC252" i="3" s="1"/>
  <c r="BB168" i="3"/>
  <c r="BB252" i="3" s="1"/>
  <c r="BA168" i="3"/>
  <c r="BA252" i="3" s="1"/>
  <c r="AZ168" i="3"/>
  <c r="AZ252" i="3" s="1"/>
  <c r="AY168" i="3"/>
  <c r="AY252" i="3" s="1"/>
  <c r="AX168" i="3"/>
  <c r="AX252" i="3" s="1"/>
  <c r="AW168" i="3"/>
  <c r="AW252" i="3" s="1"/>
  <c r="AV168" i="3"/>
  <c r="AV252" i="3" s="1"/>
  <c r="AU168" i="3"/>
  <c r="AU252" i="3" s="1"/>
  <c r="AT168" i="3"/>
  <c r="AT252" i="3" s="1"/>
  <c r="AS168" i="3"/>
  <c r="AS252" i="3" s="1"/>
  <c r="AR168" i="3"/>
  <c r="AR252" i="3" s="1"/>
  <c r="AQ168" i="3"/>
  <c r="AQ252" i="3" s="1"/>
  <c r="AP168" i="3"/>
  <c r="AP252" i="3" s="1"/>
  <c r="AO168" i="3"/>
  <c r="AO252" i="3" s="1"/>
  <c r="AN168" i="3"/>
  <c r="AN252" i="3" s="1"/>
  <c r="AM168" i="3"/>
  <c r="AM252" i="3" s="1"/>
  <c r="AL168" i="3"/>
  <c r="AL252" i="3" s="1"/>
  <c r="AK168" i="3"/>
  <c r="AK252" i="3" s="1"/>
  <c r="AJ168" i="3"/>
  <c r="AJ252" i="3" s="1"/>
  <c r="AI168" i="3"/>
  <c r="AI252" i="3" s="1"/>
  <c r="AH168" i="3"/>
  <c r="AH252" i="3" s="1"/>
  <c r="AG168" i="3"/>
  <c r="AG252" i="3" s="1"/>
  <c r="AF168" i="3"/>
  <c r="AF252" i="3" s="1"/>
  <c r="AE168" i="3"/>
  <c r="AE252" i="3" s="1"/>
  <c r="AD168" i="3"/>
  <c r="AD252" i="3" s="1"/>
  <c r="AC168" i="3"/>
  <c r="AC252" i="3" s="1"/>
  <c r="AB168" i="3"/>
  <c r="AB252" i="3" s="1"/>
  <c r="AA168" i="3"/>
  <c r="AA252" i="3" s="1"/>
  <c r="Z168" i="3"/>
  <c r="Z252" i="3" s="1"/>
  <c r="Y168" i="3"/>
  <c r="Y252" i="3" s="1"/>
  <c r="X168" i="3"/>
  <c r="X252" i="3" s="1"/>
  <c r="W168" i="3"/>
  <c r="W252" i="3" s="1"/>
  <c r="V168" i="3"/>
  <c r="V252" i="3" s="1"/>
  <c r="U168" i="3"/>
  <c r="U252" i="3" s="1"/>
  <c r="T168" i="3"/>
  <c r="T252" i="3" s="1"/>
  <c r="S168" i="3"/>
  <c r="S252" i="3" s="1"/>
  <c r="R168" i="3"/>
  <c r="R252" i="3" s="1"/>
  <c r="Q168" i="3"/>
  <c r="Q252" i="3" s="1"/>
  <c r="P168" i="3"/>
  <c r="P252" i="3" s="1"/>
  <c r="O168" i="3"/>
  <c r="O252" i="3" s="1"/>
  <c r="N168" i="3"/>
  <c r="N252" i="3" s="1"/>
  <c r="M168" i="3"/>
  <c r="M252" i="3" s="1"/>
  <c r="L168" i="3"/>
  <c r="L252" i="3" s="1"/>
  <c r="K168" i="3"/>
  <c r="K252" i="3" s="1"/>
  <c r="J168" i="3"/>
  <c r="J252" i="3" s="1"/>
  <c r="I168" i="3"/>
  <c r="I252" i="3" s="1"/>
  <c r="H168" i="3"/>
  <c r="H252" i="3" s="1"/>
  <c r="G168" i="3"/>
  <c r="G252" i="3" s="1"/>
  <c r="F168" i="3"/>
  <c r="F252" i="3" s="1"/>
  <c r="E168" i="3"/>
  <c r="E252" i="3" s="1"/>
  <c r="D168" i="3"/>
  <c r="D252" i="3" s="1"/>
  <c r="C168" i="3"/>
  <c r="C252" i="3" s="1"/>
  <c r="B168" i="3"/>
  <c r="B252" i="3" s="1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BE163" i="3"/>
  <c r="BE247" i="3" s="1"/>
  <c r="BD163" i="3"/>
  <c r="BD247" i="3" s="1"/>
  <c r="BC163" i="3"/>
  <c r="BC247" i="3" s="1"/>
  <c r="BB163" i="3"/>
  <c r="BB247" i="3" s="1"/>
  <c r="BA163" i="3"/>
  <c r="BA247" i="3" s="1"/>
  <c r="AZ163" i="3"/>
  <c r="AZ247" i="3" s="1"/>
  <c r="AY163" i="3"/>
  <c r="AY247" i="3" s="1"/>
  <c r="AX163" i="3"/>
  <c r="AX247" i="3" s="1"/>
  <c r="AW163" i="3"/>
  <c r="AW247" i="3" s="1"/>
  <c r="AV163" i="3"/>
  <c r="AV247" i="3" s="1"/>
  <c r="AU163" i="3"/>
  <c r="AU247" i="3" s="1"/>
  <c r="AT163" i="3"/>
  <c r="AT247" i="3" s="1"/>
  <c r="AS163" i="3"/>
  <c r="AS247" i="3" s="1"/>
  <c r="AR163" i="3"/>
  <c r="AR247" i="3" s="1"/>
  <c r="AQ163" i="3"/>
  <c r="AQ247" i="3" s="1"/>
  <c r="AP163" i="3"/>
  <c r="AP247" i="3" s="1"/>
  <c r="AO163" i="3"/>
  <c r="AO247" i="3" s="1"/>
  <c r="AN163" i="3"/>
  <c r="AN247" i="3" s="1"/>
  <c r="AM163" i="3"/>
  <c r="AM247" i="3" s="1"/>
  <c r="AL163" i="3"/>
  <c r="AL247" i="3" s="1"/>
  <c r="AK163" i="3"/>
  <c r="AK247" i="3" s="1"/>
  <c r="AJ163" i="3"/>
  <c r="AJ247" i="3" s="1"/>
  <c r="AI163" i="3"/>
  <c r="AI247" i="3" s="1"/>
  <c r="AH163" i="3"/>
  <c r="AH247" i="3" s="1"/>
  <c r="AG163" i="3"/>
  <c r="AG247" i="3" s="1"/>
  <c r="AF163" i="3"/>
  <c r="AF247" i="3" s="1"/>
  <c r="AE163" i="3"/>
  <c r="AE247" i="3" s="1"/>
  <c r="AD163" i="3"/>
  <c r="AD247" i="3" s="1"/>
  <c r="AC163" i="3"/>
  <c r="AC247" i="3" s="1"/>
  <c r="AB163" i="3"/>
  <c r="AB247" i="3" s="1"/>
  <c r="AA163" i="3"/>
  <c r="AA247" i="3" s="1"/>
  <c r="Z163" i="3"/>
  <c r="Z247" i="3" s="1"/>
  <c r="Y163" i="3"/>
  <c r="Y247" i="3" s="1"/>
  <c r="X163" i="3"/>
  <c r="X247" i="3" s="1"/>
  <c r="W163" i="3"/>
  <c r="W247" i="3" s="1"/>
  <c r="V163" i="3"/>
  <c r="V247" i="3" s="1"/>
  <c r="U163" i="3"/>
  <c r="U247" i="3" s="1"/>
  <c r="T163" i="3"/>
  <c r="T247" i="3" s="1"/>
  <c r="S163" i="3"/>
  <c r="S247" i="3" s="1"/>
  <c r="R163" i="3"/>
  <c r="R247" i="3" s="1"/>
  <c r="Q163" i="3"/>
  <c r="Q247" i="3" s="1"/>
  <c r="P163" i="3"/>
  <c r="P247" i="3" s="1"/>
  <c r="O163" i="3"/>
  <c r="O247" i="3" s="1"/>
  <c r="N163" i="3"/>
  <c r="N247" i="3" s="1"/>
  <c r="M163" i="3"/>
  <c r="M247" i="3" s="1"/>
  <c r="L163" i="3"/>
  <c r="L247" i="3" s="1"/>
  <c r="K163" i="3"/>
  <c r="K247" i="3" s="1"/>
  <c r="J163" i="3"/>
  <c r="J247" i="3" s="1"/>
  <c r="I163" i="3"/>
  <c r="I247" i="3" s="1"/>
  <c r="H163" i="3"/>
  <c r="H247" i="3" s="1"/>
  <c r="G163" i="3"/>
  <c r="G247" i="3" s="1"/>
  <c r="F163" i="3"/>
  <c r="F247" i="3" s="1"/>
  <c r="E163" i="3"/>
  <c r="E247" i="3" s="1"/>
  <c r="D163" i="3"/>
  <c r="D247" i="3" s="1"/>
  <c r="C163" i="3"/>
  <c r="C247" i="3" s="1"/>
  <c r="B163" i="3"/>
  <c r="B247" i="3" s="1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BE158" i="3"/>
  <c r="BE242" i="3" s="1"/>
  <c r="BD158" i="3"/>
  <c r="BD242" i="3" s="1"/>
  <c r="BC158" i="3"/>
  <c r="BC242" i="3" s="1"/>
  <c r="BB158" i="3"/>
  <c r="BB242" i="3" s="1"/>
  <c r="BA158" i="3"/>
  <c r="BA242" i="3" s="1"/>
  <c r="AZ158" i="3"/>
  <c r="AZ242" i="3" s="1"/>
  <c r="AY158" i="3"/>
  <c r="AY242" i="3" s="1"/>
  <c r="AX158" i="3"/>
  <c r="AX242" i="3" s="1"/>
  <c r="AW158" i="3"/>
  <c r="AW242" i="3" s="1"/>
  <c r="AV158" i="3"/>
  <c r="AV242" i="3" s="1"/>
  <c r="AU158" i="3"/>
  <c r="AU242" i="3" s="1"/>
  <c r="AT158" i="3"/>
  <c r="AT242" i="3" s="1"/>
  <c r="AS158" i="3"/>
  <c r="AS242" i="3" s="1"/>
  <c r="AR158" i="3"/>
  <c r="AR242" i="3" s="1"/>
  <c r="AQ158" i="3"/>
  <c r="AQ242" i="3" s="1"/>
  <c r="AP158" i="3"/>
  <c r="AP242" i="3" s="1"/>
  <c r="AO158" i="3"/>
  <c r="AO242" i="3" s="1"/>
  <c r="AN158" i="3"/>
  <c r="AN242" i="3" s="1"/>
  <c r="AM158" i="3"/>
  <c r="AM242" i="3" s="1"/>
  <c r="AL158" i="3"/>
  <c r="AL242" i="3" s="1"/>
  <c r="AK158" i="3"/>
  <c r="AK242" i="3" s="1"/>
  <c r="AJ158" i="3"/>
  <c r="AJ242" i="3" s="1"/>
  <c r="AI158" i="3"/>
  <c r="AI242" i="3" s="1"/>
  <c r="AH158" i="3"/>
  <c r="AH242" i="3" s="1"/>
  <c r="AG158" i="3"/>
  <c r="AG242" i="3" s="1"/>
  <c r="AF158" i="3"/>
  <c r="AF242" i="3" s="1"/>
  <c r="AE158" i="3"/>
  <c r="AE242" i="3" s="1"/>
  <c r="AD158" i="3"/>
  <c r="AD242" i="3" s="1"/>
  <c r="AC158" i="3"/>
  <c r="AC242" i="3" s="1"/>
  <c r="AB158" i="3"/>
  <c r="AB242" i="3" s="1"/>
  <c r="AA158" i="3"/>
  <c r="AA242" i="3" s="1"/>
  <c r="Z158" i="3"/>
  <c r="Z242" i="3" s="1"/>
  <c r="Y158" i="3"/>
  <c r="Y242" i="3" s="1"/>
  <c r="X158" i="3"/>
  <c r="X242" i="3" s="1"/>
  <c r="W158" i="3"/>
  <c r="W242" i="3" s="1"/>
  <c r="V158" i="3"/>
  <c r="V242" i="3" s="1"/>
  <c r="U158" i="3"/>
  <c r="U242" i="3" s="1"/>
  <c r="T158" i="3"/>
  <c r="T242" i="3" s="1"/>
  <c r="S158" i="3"/>
  <c r="S242" i="3" s="1"/>
  <c r="R158" i="3"/>
  <c r="R242" i="3" s="1"/>
  <c r="Q158" i="3"/>
  <c r="Q242" i="3" s="1"/>
  <c r="P158" i="3"/>
  <c r="P242" i="3" s="1"/>
  <c r="O158" i="3"/>
  <c r="O242" i="3" s="1"/>
  <c r="N158" i="3"/>
  <c r="N242" i="3" s="1"/>
  <c r="M158" i="3"/>
  <c r="M242" i="3" s="1"/>
  <c r="L158" i="3"/>
  <c r="L242" i="3" s="1"/>
  <c r="K158" i="3"/>
  <c r="K242" i="3" s="1"/>
  <c r="J158" i="3"/>
  <c r="J242" i="3" s="1"/>
  <c r="I158" i="3"/>
  <c r="I242" i="3" s="1"/>
  <c r="H158" i="3"/>
  <c r="H242" i="3" s="1"/>
  <c r="G158" i="3"/>
  <c r="G242" i="3" s="1"/>
  <c r="F158" i="3"/>
  <c r="F242" i="3" s="1"/>
  <c r="E158" i="3"/>
  <c r="E242" i="3" s="1"/>
  <c r="D158" i="3"/>
  <c r="D242" i="3" s="1"/>
  <c r="C158" i="3"/>
  <c r="C242" i="3" s="1"/>
  <c r="B158" i="3"/>
  <c r="B242" i="3" s="1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BE153" i="3"/>
  <c r="BE237" i="3" s="1"/>
  <c r="BD153" i="3"/>
  <c r="BD237" i="3" s="1"/>
  <c r="BC153" i="3"/>
  <c r="BC237" i="3" s="1"/>
  <c r="BB153" i="3"/>
  <c r="BB237" i="3" s="1"/>
  <c r="BA153" i="3"/>
  <c r="BA237" i="3" s="1"/>
  <c r="AZ153" i="3"/>
  <c r="AZ237" i="3" s="1"/>
  <c r="AY153" i="3"/>
  <c r="AY237" i="3" s="1"/>
  <c r="AX153" i="3"/>
  <c r="AX237" i="3" s="1"/>
  <c r="AW153" i="3"/>
  <c r="AW237" i="3" s="1"/>
  <c r="AV153" i="3"/>
  <c r="AV237" i="3" s="1"/>
  <c r="AU153" i="3"/>
  <c r="AU237" i="3" s="1"/>
  <c r="AT153" i="3"/>
  <c r="AT237" i="3" s="1"/>
  <c r="AS153" i="3"/>
  <c r="AS237" i="3" s="1"/>
  <c r="AR153" i="3"/>
  <c r="AR237" i="3" s="1"/>
  <c r="AQ153" i="3"/>
  <c r="AQ237" i="3" s="1"/>
  <c r="AP153" i="3"/>
  <c r="AP237" i="3" s="1"/>
  <c r="AO153" i="3"/>
  <c r="AO237" i="3" s="1"/>
  <c r="AN153" i="3"/>
  <c r="AN237" i="3" s="1"/>
  <c r="AM153" i="3"/>
  <c r="AM237" i="3" s="1"/>
  <c r="AL153" i="3"/>
  <c r="AL237" i="3" s="1"/>
  <c r="AK153" i="3"/>
  <c r="AK237" i="3" s="1"/>
  <c r="AJ153" i="3"/>
  <c r="AJ237" i="3" s="1"/>
  <c r="AI153" i="3"/>
  <c r="AI237" i="3" s="1"/>
  <c r="AH153" i="3"/>
  <c r="AH237" i="3" s="1"/>
  <c r="AG153" i="3"/>
  <c r="AG237" i="3" s="1"/>
  <c r="AF153" i="3"/>
  <c r="AF237" i="3" s="1"/>
  <c r="AE153" i="3"/>
  <c r="AE237" i="3" s="1"/>
  <c r="AD153" i="3"/>
  <c r="AD237" i="3" s="1"/>
  <c r="AC153" i="3"/>
  <c r="AC237" i="3" s="1"/>
  <c r="AB153" i="3"/>
  <c r="AB237" i="3" s="1"/>
  <c r="AA153" i="3"/>
  <c r="AA237" i="3" s="1"/>
  <c r="Z153" i="3"/>
  <c r="Z237" i="3" s="1"/>
  <c r="Y153" i="3"/>
  <c r="Y237" i="3" s="1"/>
  <c r="X153" i="3"/>
  <c r="X237" i="3" s="1"/>
  <c r="W153" i="3"/>
  <c r="W237" i="3" s="1"/>
  <c r="V153" i="3"/>
  <c r="V237" i="3" s="1"/>
  <c r="U153" i="3"/>
  <c r="U237" i="3" s="1"/>
  <c r="T153" i="3"/>
  <c r="T237" i="3" s="1"/>
  <c r="S153" i="3"/>
  <c r="S237" i="3" s="1"/>
  <c r="R153" i="3"/>
  <c r="R237" i="3" s="1"/>
  <c r="Q153" i="3"/>
  <c r="Q237" i="3" s="1"/>
  <c r="P153" i="3"/>
  <c r="P237" i="3" s="1"/>
  <c r="O153" i="3"/>
  <c r="O237" i="3" s="1"/>
  <c r="N153" i="3"/>
  <c r="N237" i="3" s="1"/>
  <c r="M153" i="3"/>
  <c r="M237" i="3" s="1"/>
  <c r="L153" i="3"/>
  <c r="L237" i="3" s="1"/>
  <c r="K153" i="3"/>
  <c r="K237" i="3" s="1"/>
  <c r="J153" i="3"/>
  <c r="J237" i="3" s="1"/>
  <c r="I153" i="3"/>
  <c r="I237" i="3" s="1"/>
  <c r="H153" i="3"/>
  <c r="H237" i="3" s="1"/>
  <c r="G153" i="3"/>
  <c r="G237" i="3" s="1"/>
  <c r="F153" i="3"/>
  <c r="F237" i="3" s="1"/>
  <c r="E153" i="3"/>
  <c r="E237" i="3" s="1"/>
  <c r="D153" i="3"/>
  <c r="D237" i="3" s="1"/>
  <c r="C153" i="3"/>
  <c r="C237" i="3" s="1"/>
  <c r="B153" i="3"/>
  <c r="B237" i="3" s="1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BE148" i="3"/>
  <c r="BE232" i="3" s="1"/>
  <c r="BD148" i="3"/>
  <c r="BD232" i="3" s="1"/>
  <c r="BC148" i="3"/>
  <c r="BC232" i="3" s="1"/>
  <c r="BB148" i="3"/>
  <c r="BB232" i="3" s="1"/>
  <c r="BA148" i="3"/>
  <c r="BA232" i="3" s="1"/>
  <c r="AZ148" i="3"/>
  <c r="AZ232" i="3" s="1"/>
  <c r="AY148" i="3"/>
  <c r="AY232" i="3" s="1"/>
  <c r="AX148" i="3"/>
  <c r="AX232" i="3" s="1"/>
  <c r="AW148" i="3"/>
  <c r="AW232" i="3" s="1"/>
  <c r="AV148" i="3"/>
  <c r="AV232" i="3" s="1"/>
  <c r="AU148" i="3"/>
  <c r="AU232" i="3" s="1"/>
  <c r="AT148" i="3"/>
  <c r="AT232" i="3" s="1"/>
  <c r="AS148" i="3"/>
  <c r="AS232" i="3" s="1"/>
  <c r="AR148" i="3"/>
  <c r="AR232" i="3" s="1"/>
  <c r="AQ148" i="3"/>
  <c r="AQ232" i="3" s="1"/>
  <c r="AP148" i="3"/>
  <c r="AP232" i="3" s="1"/>
  <c r="AO148" i="3"/>
  <c r="AO232" i="3" s="1"/>
  <c r="AN148" i="3"/>
  <c r="AN232" i="3" s="1"/>
  <c r="AM148" i="3"/>
  <c r="AM232" i="3" s="1"/>
  <c r="AL148" i="3"/>
  <c r="AL232" i="3" s="1"/>
  <c r="AK148" i="3"/>
  <c r="AK232" i="3" s="1"/>
  <c r="AJ148" i="3"/>
  <c r="AJ232" i="3" s="1"/>
  <c r="AI148" i="3"/>
  <c r="AI232" i="3" s="1"/>
  <c r="AH148" i="3"/>
  <c r="AH232" i="3" s="1"/>
  <c r="AG148" i="3"/>
  <c r="AG232" i="3" s="1"/>
  <c r="AF148" i="3"/>
  <c r="AF232" i="3" s="1"/>
  <c r="AE148" i="3"/>
  <c r="AE232" i="3" s="1"/>
  <c r="AD148" i="3"/>
  <c r="AD232" i="3" s="1"/>
  <c r="AC148" i="3"/>
  <c r="AC232" i="3" s="1"/>
  <c r="AB148" i="3"/>
  <c r="AB232" i="3" s="1"/>
  <c r="AA148" i="3"/>
  <c r="AA232" i="3" s="1"/>
  <c r="Z148" i="3"/>
  <c r="Z232" i="3" s="1"/>
  <c r="Y148" i="3"/>
  <c r="Y232" i="3" s="1"/>
  <c r="X148" i="3"/>
  <c r="X232" i="3" s="1"/>
  <c r="W148" i="3"/>
  <c r="W232" i="3" s="1"/>
  <c r="V148" i="3"/>
  <c r="V232" i="3" s="1"/>
  <c r="U148" i="3"/>
  <c r="U232" i="3" s="1"/>
  <c r="T148" i="3"/>
  <c r="T232" i="3" s="1"/>
  <c r="S148" i="3"/>
  <c r="S232" i="3" s="1"/>
  <c r="R148" i="3"/>
  <c r="R232" i="3" s="1"/>
  <c r="Q148" i="3"/>
  <c r="Q232" i="3" s="1"/>
  <c r="P148" i="3"/>
  <c r="P232" i="3" s="1"/>
  <c r="O148" i="3"/>
  <c r="O232" i="3" s="1"/>
  <c r="N148" i="3"/>
  <c r="N232" i="3" s="1"/>
  <c r="M148" i="3"/>
  <c r="M232" i="3" s="1"/>
  <c r="L148" i="3"/>
  <c r="L232" i="3" s="1"/>
  <c r="K148" i="3"/>
  <c r="K232" i="3" s="1"/>
  <c r="J148" i="3"/>
  <c r="J232" i="3" s="1"/>
  <c r="I148" i="3"/>
  <c r="I232" i="3" s="1"/>
  <c r="H148" i="3"/>
  <c r="H232" i="3" s="1"/>
  <c r="G148" i="3"/>
  <c r="G232" i="3" s="1"/>
  <c r="F148" i="3"/>
  <c r="F232" i="3" s="1"/>
  <c r="E148" i="3"/>
  <c r="E232" i="3" s="1"/>
  <c r="D148" i="3"/>
  <c r="D232" i="3" s="1"/>
  <c r="C148" i="3"/>
  <c r="C232" i="3" s="1"/>
  <c r="B148" i="3"/>
  <c r="B232" i="3" s="1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BE143" i="3"/>
  <c r="BE227" i="3" s="1"/>
  <c r="BD143" i="3"/>
  <c r="BD227" i="3" s="1"/>
  <c r="BC143" i="3"/>
  <c r="BC227" i="3" s="1"/>
  <c r="BB143" i="3"/>
  <c r="BB227" i="3" s="1"/>
  <c r="BA143" i="3"/>
  <c r="BA227" i="3" s="1"/>
  <c r="AZ143" i="3"/>
  <c r="AZ227" i="3" s="1"/>
  <c r="AY143" i="3"/>
  <c r="AY227" i="3" s="1"/>
  <c r="AX143" i="3"/>
  <c r="AX227" i="3" s="1"/>
  <c r="AW143" i="3"/>
  <c r="AW227" i="3" s="1"/>
  <c r="AV143" i="3"/>
  <c r="AV227" i="3" s="1"/>
  <c r="AU143" i="3"/>
  <c r="AU227" i="3" s="1"/>
  <c r="AT143" i="3"/>
  <c r="AT227" i="3" s="1"/>
  <c r="AS143" i="3"/>
  <c r="AS227" i="3" s="1"/>
  <c r="AR143" i="3"/>
  <c r="AR227" i="3" s="1"/>
  <c r="AQ143" i="3"/>
  <c r="AQ227" i="3" s="1"/>
  <c r="AP143" i="3"/>
  <c r="AP227" i="3" s="1"/>
  <c r="AO143" i="3"/>
  <c r="AO227" i="3" s="1"/>
  <c r="AN143" i="3"/>
  <c r="AN227" i="3" s="1"/>
  <c r="AM143" i="3"/>
  <c r="AM227" i="3" s="1"/>
  <c r="AL143" i="3"/>
  <c r="AL227" i="3" s="1"/>
  <c r="AK143" i="3"/>
  <c r="AK227" i="3" s="1"/>
  <c r="AJ143" i="3"/>
  <c r="AJ227" i="3" s="1"/>
  <c r="AI143" i="3"/>
  <c r="AI227" i="3" s="1"/>
  <c r="AH143" i="3"/>
  <c r="AH227" i="3" s="1"/>
  <c r="AG143" i="3"/>
  <c r="AG227" i="3" s="1"/>
  <c r="AF143" i="3"/>
  <c r="AF227" i="3" s="1"/>
  <c r="AE143" i="3"/>
  <c r="AE227" i="3" s="1"/>
  <c r="AD143" i="3"/>
  <c r="AD227" i="3" s="1"/>
  <c r="AC143" i="3"/>
  <c r="AC227" i="3" s="1"/>
  <c r="AB143" i="3"/>
  <c r="AB227" i="3" s="1"/>
  <c r="AA143" i="3"/>
  <c r="AA227" i="3" s="1"/>
  <c r="Z143" i="3"/>
  <c r="Z227" i="3" s="1"/>
  <c r="Y143" i="3"/>
  <c r="Y227" i="3" s="1"/>
  <c r="X143" i="3"/>
  <c r="X227" i="3" s="1"/>
  <c r="W143" i="3"/>
  <c r="W227" i="3" s="1"/>
  <c r="V143" i="3"/>
  <c r="V227" i="3" s="1"/>
  <c r="U143" i="3"/>
  <c r="U227" i="3" s="1"/>
  <c r="T143" i="3"/>
  <c r="T227" i="3" s="1"/>
  <c r="S143" i="3"/>
  <c r="S227" i="3" s="1"/>
  <c r="R143" i="3"/>
  <c r="R227" i="3" s="1"/>
  <c r="Q143" i="3"/>
  <c r="Q227" i="3" s="1"/>
  <c r="P143" i="3"/>
  <c r="P227" i="3" s="1"/>
  <c r="O143" i="3"/>
  <c r="O227" i="3" s="1"/>
  <c r="N143" i="3"/>
  <c r="N227" i="3" s="1"/>
  <c r="M143" i="3"/>
  <c r="M227" i="3" s="1"/>
  <c r="L143" i="3"/>
  <c r="L227" i="3" s="1"/>
  <c r="K143" i="3"/>
  <c r="K227" i="3" s="1"/>
  <c r="J143" i="3"/>
  <c r="J227" i="3" s="1"/>
  <c r="I143" i="3"/>
  <c r="I227" i="3" s="1"/>
  <c r="H143" i="3"/>
  <c r="H227" i="3" s="1"/>
  <c r="G143" i="3"/>
  <c r="G227" i="3" s="1"/>
  <c r="F143" i="3"/>
  <c r="F227" i="3" s="1"/>
  <c r="E143" i="3"/>
  <c r="E227" i="3" s="1"/>
  <c r="D143" i="3"/>
  <c r="D227" i="3" s="1"/>
  <c r="C143" i="3"/>
  <c r="C227" i="3" s="1"/>
  <c r="B143" i="3"/>
  <c r="B227" i="3" s="1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BE138" i="3"/>
  <c r="BE222" i="3" s="1"/>
  <c r="BD138" i="3"/>
  <c r="BD222" i="3" s="1"/>
  <c r="BC138" i="3"/>
  <c r="BC222" i="3" s="1"/>
  <c r="BB138" i="3"/>
  <c r="BB222" i="3" s="1"/>
  <c r="BA138" i="3"/>
  <c r="BA222" i="3" s="1"/>
  <c r="AZ138" i="3"/>
  <c r="AZ222" i="3" s="1"/>
  <c r="AY138" i="3"/>
  <c r="AY222" i="3" s="1"/>
  <c r="AX138" i="3"/>
  <c r="AX222" i="3" s="1"/>
  <c r="AW138" i="3"/>
  <c r="AW222" i="3" s="1"/>
  <c r="AV138" i="3"/>
  <c r="AV222" i="3" s="1"/>
  <c r="AU138" i="3"/>
  <c r="AU222" i="3" s="1"/>
  <c r="AT138" i="3"/>
  <c r="AT222" i="3" s="1"/>
  <c r="AS138" i="3"/>
  <c r="AS222" i="3" s="1"/>
  <c r="AR138" i="3"/>
  <c r="AR222" i="3" s="1"/>
  <c r="AQ138" i="3"/>
  <c r="AQ222" i="3" s="1"/>
  <c r="AP138" i="3"/>
  <c r="AP222" i="3" s="1"/>
  <c r="AO138" i="3"/>
  <c r="AO222" i="3" s="1"/>
  <c r="AN138" i="3"/>
  <c r="AN222" i="3" s="1"/>
  <c r="AM138" i="3"/>
  <c r="AM222" i="3" s="1"/>
  <c r="AL138" i="3"/>
  <c r="AL222" i="3" s="1"/>
  <c r="AK138" i="3"/>
  <c r="AK222" i="3" s="1"/>
  <c r="AJ138" i="3"/>
  <c r="AJ222" i="3" s="1"/>
  <c r="AI138" i="3"/>
  <c r="AI222" i="3" s="1"/>
  <c r="AH138" i="3"/>
  <c r="AH222" i="3" s="1"/>
  <c r="AG138" i="3"/>
  <c r="AG222" i="3" s="1"/>
  <c r="AF138" i="3"/>
  <c r="AF222" i="3" s="1"/>
  <c r="AE138" i="3"/>
  <c r="AE222" i="3" s="1"/>
  <c r="AD138" i="3"/>
  <c r="AD222" i="3" s="1"/>
  <c r="AC138" i="3"/>
  <c r="AC222" i="3" s="1"/>
  <c r="AB138" i="3"/>
  <c r="AB222" i="3" s="1"/>
  <c r="AA138" i="3"/>
  <c r="AA222" i="3" s="1"/>
  <c r="Z138" i="3"/>
  <c r="Z222" i="3" s="1"/>
  <c r="Y138" i="3"/>
  <c r="Y222" i="3" s="1"/>
  <c r="X138" i="3"/>
  <c r="X222" i="3" s="1"/>
  <c r="W138" i="3"/>
  <c r="W222" i="3" s="1"/>
  <c r="V138" i="3"/>
  <c r="V222" i="3" s="1"/>
  <c r="U138" i="3"/>
  <c r="U222" i="3" s="1"/>
  <c r="T138" i="3"/>
  <c r="T222" i="3" s="1"/>
  <c r="S138" i="3"/>
  <c r="S222" i="3" s="1"/>
  <c r="R138" i="3"/>
  <c r="R222" i="3" s="1"/>
  <c r="Q138" i="3"/>
  <c r="Q222" i="3" s="1"/>
  <c r="P138" i="3"/>
  <c r="P222" i="3" s="1"/>
  <c r="O138" i="3"/>
  <c r="O222" i="3" s="1"/>
  <c r="N138" i="3"/>
  <c r="N222" i="3" s="1"/>
  <c r="M138" i="3"/>
  <c r="M222" i="3" s="1"/>
  <c r="L138" i="3"/>
  <c r="L222" i="3" s="1"/>
  <c r="K138" i="3"/>
  <c r="K222" i="3" s="1"/>
  <c r="J138" i="3"/>
  <c r="J222" i="3" s="1"/>
  <c r="I138" i="3"/>
  <c r="I222" i="3" s="1"/>
  <c r="H138" i="3"/>
  <c r="H222" i="3" s="1"/>
  <c r="G138" i="3"/>
  <c r="G222" i="3" s="1"/>
  <c r="F138" i="3"/>
  <c r="F222" i="3" s="1"/>
  <c r="E138" i="3"/>
  <c r="E222" i="3" s="1"/>
  <c r="D138" i="3"/>
  <c r="D222" i="3" s="1"/>
  <c r="C138" i="3"/>
  <c r="C222" i="3" s="1"/>
  <c r="B138" i="3"/>
  <c r="B222" i="3" s="1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BE133" i="3"/>
  <c r="BE217" i="3" s="1"/>
  <c r="BD133" i="3"/>
  <c r="BD217" i="3" s="1"/>
  <c r="BC133" i="3"/>
  <c r="BC217" i="3" s="1"/>
  <c r="BB133" i="3"/>
  <c r="BB217" i="3" s="1"/>
  <c r="BA133" i="3"/>
  <c r="BA217" i="3" s="1"/>
  <c r="AZ133" i="3"/>
  <c r="AZ217" i="3" s="1"/>
  <c r="AY133" i="3"/>
  <c r="AY217" i="3" s="1"/>
  <c r="AX133" i="3"/>
  <c r="AX217" i="3" s="1"/>
  <c r="AW133" i="3"/>
  <c r="AW217" i="3" s="1"/>
  <c r="AV133" i="3"/>
  <c r="AV217" i="3" s="1"/>
  <c r="AU133" i="3"/>
  <c r="AU217" i="3" s="1"/>
  <c r="AT133" i="3"/>
  <c r="AT217" i="3" s="1"/>
  <c r="AS133" i="3"/>
  <c r="AS217" i="3" s="1"/>
  <c r="AR133" i="3"/>
  <c r="AR217" i="3" s="1"/>
  <c r="AQ133" i="3"/>
  <c r="AQ217" i="3" s="1"/>
  <c r="AP133" i="3"/>
  <c r="AP217" i="3" s="1"/>
  <c r="AO133" i="3"/>
  <c r="AO217" i="3" s="1"/>
  <c r="AN133" i="3"/>
  <c r="AN217" i="3" s="1"/>
  <c r="AM133" i="3"/>
  <c r="AM217" i="3" s="1"/>
  <c r="AL133" i="3"/>
  <c r="AL217" i="3" s="1"/>
  <c r="AK133" i="3"/>
  <c r="AK217" i="3" s="1"/>
  <c r="AJ133" i="3"/>
  <c r="AJ217" i="3" s="1"/>
  <c r="AI133" i="3"/>
  <c r="AI217" i="3" s="1"/>
  <c r="AH133" i="3"/>
  <c r="AH217" i="3" s="1"/>
  <c r="AG133" i="3"/>
  <c r="AG217" i="3" s="1"/>
  <c r="AF133" i="3"/>
  <c r="AF217" i="3" s="1"/>
  <c r="AE133" i="3"/>
  <c r="AE217" i="3" s="1"/>
  <c r="AD133" i="3"/>
  <c r="AD217" i="3" s="1"/>
  <c r="AC133" i="3"/>
  <c r="AC217" i="3" s="1"/>
  <c r="AB133" i="3"/>
  <c r="AB217" i="3" s="1"/>
  <c r="AA133" i="3"/>
  <c r="AA217" i="3" s="1"/>
  <c r="Z133" i="3"/>
  <c r="Z217" i="3" s="1"/>
  <c r="Y133" i="3"/>
  <c r="Y217" i="3" s="1"/>
  <c r="X133" i="3"/>
  <c r="X217" i="3" s="1"/>
  <c r="W133" i="3"/>
  <c r="W217" i="3" s="1"/>
  <c r="V133" i="3"/>
  <c r="V217" i="3" s="1"/>
  <c r="U133" i="3"/>
  <c r="U217" i="3" s="1"/>
  <c r="T133" i="3"/>
  <c r="T217" i="3" s="1"/>
  <c r="S133" i="3"/>
  <c r="S217" i="3" s="1"/>
  <c r="R133" i="3"/>
  <c r="R217" i="3" s="1"/>
  <c r="Q133" i="3"/>
  <c r="Q217" i="3" s="1"/>
  <c r="P133" i="3"/>
  <c r="P217" i="3" s="1"/>
  <c r="O133" i="3"/>
  <c r="O217" i="3" s="1"/>
  <c r="N133" i="3"/>
  <c r="N217" i="3" s="1"/>
  <c r="M133" i="3"/>
  <c r="M217" i="3" s="1"/>
  <c r="L133" i="3"/>
  <c r="L217" i="3" s="1"/>
  <c r="K133" i="3"/>
  <c r="K217" i="3" s="1"/>
  <c r="J133" i="3"/>
  <c r="J217" i="3" s="1"/>
  <c r="I133" i="3"/>
  <c r="I217" i="3" s="1"/>
  <c r="H133" i="3"/>
  <c r="H217" i="3" s="1"/>
  <c r="G133" i="3"/>
  <c r="G217" i="3" s="1"/>
  <c r="F133" i="3"/>
  <c r="F217" i="3" s="1"/>
  <c r="E133" i="3"/>
  <c r="E217" i="3" s="1"/>
  <c r="D133" i="3"/>
  <c r="D217" i="3" s="1"/>
  <c r="C133" i="3"/>
  <c r="C217" i="3" s="1"/>
  <c r="B133" i="3"/>
  <c r="B217" i="3" s="1"/>
  <c r="B296" i="3" l="1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 Plate Reader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 Plate Reader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<sst xmlns="http://schemas.openxmlformats.org/spreadsheetml/2006/main" count="437" uniqueCount="160">
  <si>
    <t>Application: Tecan i-control</t>
  </si>
  <si>
    <t>Tecan i-control , 1.12.4.0</t>
  </si>
  <si>
    <t>Device: infinite M1000Pro</t>
  </si>
  <si>
    <t>Serial number: 1307001801</t>
  </si>
  <si>
    <t>Firmware: V_1.05_11/2011_S3LCE_ALPHA (Nov  3 2011/09.27.24)</t>
  </si>
  <si>
    <t>MAI, V_1.05_11/2011_S3LCE_ALPHA (Nov  3 2011/09.27.24)</t>
  </si>
  <si>
    <t>Date:</t>
  </si>
  <si>
    <t>Time:</t>
  </si>
  <si>
    <t>3:49:44 PM</t>
  </si>
  <si>
    <t>System</t>
  </si>
  <si>
    <t>TECANPLATEREADE</t>
  </si>
  <si>
    <t>User</t>
  </si>
  <si>
    <t>TecanPlateReade\Tecan Plate Reader</t>
  </si>
  <si>
    <t>Plate</t>
  </si>
  <si>
    <t>Thermo Fisher Scientific-Nunclon 96 Flat Bottom Transparent Polystyrene Catalog No.: 269620/269787/439454/442404/475094 [NUN96ft.pdfx]</t>
  </si>
  <si>
    <t>Plate-ID (Stacker)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</si>
  <si>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</si>
  <si>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</si>
  <si>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</si>
  <si>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</si>
  <si>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</si>
  <si>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</si>
  <si>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Shaking (Orbital) Frequency:</t>
  </si>
  <si>
    <t>rpm</t>
  </si>
  <si>
    <t>Fluorescence</t>
  </si>
  <si>
    <t>Label: Label1</t>
  </si>
  <si>
    <t>Kinetic Measurement</t>
  </si>
  <si>
    <t>Kinetic Cycles</t>
  </si>
  <si>
    <t>Interval Time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</si>
  <si>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</si>
  <si>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</si>
  <si>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</si>
  <si>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</si>
  <si>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</si>
  <si>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</si>
  <si>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</si>
  <si>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</si>
  <si>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Optimal (100%)</t>
  </si>
  <si>
    <t>Number of Flashes</t>
  </si>
  <si>
    <t>Flash Frequency</t>
  </si>
  <si>
    <t>Hz</t>
  </si>
  <si>
    <t>Integration Time</t>
  </si>
  <si>
    <t>µs</t>
  </si>
  <si>
    <t>Lag Time</t>
  </si>
  <si>
    <t>Settle Time</t>
  </si>
  <si>
    <t>ms</t>
  </si>
  <si>
    <t>Z-Position (Manual)</t>
  </si>
  <si>
    <t>µm</t>
  </si>
  <si>
    <t>Part of Plate</t>
  </si>
  <si>
    <t>A1-H5; A7-H11</t>
  </si>
  <si>
    <t>Start Time:</t>
  </si>
  <si>
    <t>11/04/2023 3:50:16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</si>
  <si>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</si>
  <si>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</si>
  <si>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</si>
  <si>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</si>
  <si>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</si>
  <si>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</si>
  <si>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</si>
  <si>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</si>
  <si>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</si>
  <si>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</si>
  <si>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</si>
  <si>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</si>
  <si>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</si>
  <si>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</si>
  <si>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</si>
  <si>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</si>
  <si>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</si>
  <si>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</si>
  <si>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B7</t>
  </si>
  <si>
    <t>B8</t>
  </si>
  <si>
    <t>B9</t>
  </si>
  <si>
    <t>B10</t>
  </si>
  <si>
    <t>B11</t>
  </si>
  <si>
    <t>C1</t>
  </si>
  <si>
    <t>C2</t>
  </si>
  <si>
    <t>C3</t>
  </si>
  <si>
    <t>C4</t>
  </si>
  <si>
    <t>C5</t>
  </si>
  <si>
    <t>C7</t>
  </si>
  <si>
    <t>C8</t>
  </si>
  <si>
    <t>C9</t>
  </si>
  <si>
    <t>C10</t>
  </si>
  <si>
    <t>C11</t>
  </si>
  <si>
    <t>D1</t>
  </si>
  <si>
    <t>D2</t>
  </si>
  <si>
    <t>D3</t>
  </si>
  <si>
    <t>D4</t>
  </si>
  <si>
    <t>D5</t>
  </si>
  <si>
    <t>D7</t>
  </si>
  <si>
    <t>D8</t>
  </si>
  <si>
    <t>D9</t>
  </si>
  <si>
    <t>D10</t>
  </si>
  <si>
    <t>D11</t>
  </si>
  <si>
    <t>E1</t>
  </si>
  <si>
    <t>E2</t>
  </si>
  <si>
    <t>E3</t>
  </si>
  <si>
    <t>E4</t>
  </si>
  <si>
    <t>E5</t>
  </si>
  <si>
    <t>E7</t>
  </si>
  <si>
    <t>E8</t>
  </si>
  <si>
    <t>E9</t>
  </si>
  <si>
    <t>E10</t>
  </si>
  <si>
    <t>E11</t>
  </si>
  <si>
    <t>F1</t>
  </si>
  <si>
    <t>F2</t>
  </si>
  <si>
    <t>F3</t>
  </si>
  <si>
    <t>F4</t>
  </si>
  <si>
    <t>F5</t>
  </si>
  <si>
    <t>F7</t>
  </si>
  <si>
    <t>F8</t>
  </si>
  <si>
    <t>F9</t>
  </si>
  <si>
    <t>F10</t>
  </si>
  <si>
    <t>F11</t>
  </si>
  <si>
    <t>G1</t>
  </si>
  <si>
    <t>G2</t>
  </si>
  <si>
    <t>G3</t>
  </si>
  <si>
    <t>G4</t>
  </si>
  <si>
    <t>G5</t>
  </si>
  <si>
    <t>G7</t>
  </si>
  <si>
    <t>G8</t>
  </si>
  <si>
    <t>G9</t>
  </si>
  <si>
    <t>G10</t>
  </si>
  <si>
    <t>G11</t>
  </si>
  <si>
    <t>H1</t>
  </si>
  <si>
    <t>H2</t>
  </si>
  <si>
    <t>H3</t>
  </si>
  <si>
    <t>H4</t>
  </si>
  <si>
    <t>H5</t>
  </si>
  <si>
    <t>H7</t>
  </si>
  <si>
    <t>H8</t>
  </si>
  <si>
    <t>H9</t>
  </si>
  <si>
    <t>H10</t>
  </si>
  <si>
    <t>H11</t>
  </si>
  <si>
    <t>End Time:</t>
  </si>
  <si>
    <t>11/04/2023 4:49:41 PM</t>
  </si>
  <si>
    <t>EV -H2O2 +dye</t>
  </si>
  <si>
    <t>EV -H2O2 -dye</t>
  </si>
  <si>
    <t>EV + H2O2 +dye</t>
  </si>
  <si>
    <t>EV + H2O2 -dye</t>
  </si>
  <si>
    <t>WT -H2O2 +dye</t>
  </si>
  <si>
    <t>WT -H2O2 -dye</t>
  </si>
  <si>
    <t>WT +H2O2 +dye</t>
  </si>
  <si>
    <t>WT +H2O2 -dye</t>
  </si>
  <si>
    <t>EV -H2O2</t>
  </si>
  <si>
    <t xml:space="preserve">EV + H2O2 </t>
  </si>
  <si>
    <t>WT -H2O2</t>
  </si>
  <si>
    <t>WT +H2O2</t>
  </si>
  <si>
    <t>EV</t>
  </si>
  <si>
    <t>WT</t>
  </si>
  <si>
    <t>M1</t>
  </si>
  <si>
    <t>M2</t>
  </si>
  <si>
    <t>M3</t>
  </si>
  <si>
    <t>M4</t>
  </si>
  <si>
    <t>M5</t>
  </si>
  <si>
    <t>M6</t>
  </si>
  <si>
    <t>3:45:03 PM</t>
  </si>
  <si>
    <t>11/04/2023 3:45:38 PM</t>
  </si>
  <si>
    <t>11/04/2023 3:47:03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</si>
</sst>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2" fillId="0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Sheet3!$A$296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Sheet3!$B$296:$BI$296</c:f>
              <c:numCache>
                <c:formatCode>General</c:formatCode>
                <c:ptCount val="60"/>
                <c:pt idx="0">
                  <c:v>-1125.1666666666642</c:v>
                </c:pt>
                <c:pt idx="1">
                  <c:v>2163.8333333333285</c:v>
                </c:pt>
                <c:pt idx="2">
                  <c:v>-469.66666666667152</c:v>
                </c:pt>
                <c:pt idx="3">
                  <c:v>-237.5</c:v>
                </c:pt>
                <c:pt idx="4">
                  <c:v>1603.1666666666642</c:v>
                </c:pt>
                <c:pt idx="5">
                  <c:v>645</c:v>
                </c:pt>
                <c:pt idx="6">
                  <c:v>2683.3333333333358</c:v>
                </c:pt>
                <c:pt idx="7">
                  <c:v>2441.6666666666642</c:v>
                </c:pt>
                <c:pt idx="8">
                  <c:v>1115.8333333333285</c:v>
                </c:pt>
                <c:pt idx="9">
                  <c:v>3740.1666666666642</c:v>
                </c:pt>
                <c:pt idx="10">
                  <c:v>1365.1666666666642</c:v>
                </c:pt>
                <c:pt idx="11">
                  <c:v>-557.83333333332848</c:v>
                </c:pt>
                <c:pt idx="12">
                  <c:v>2972.6666666666715</c:v>
                </c:pt>
                <c:pt idx="13">
                  <c:v>945.66666666666424</c:v>
                </c:pt>
                <c:pt idx="14">
                  <c:v>3041.5</c:v>
                </c:pt>
                <c:pt idx="15">
                  <c:v>4349</c:v>
                </c:pt>
                <c:pt idx="16">
                  <c:v>2499.8333333333358</c:v>
                </c:pt>
                <c:pt idx="17">
                  <c:v>3176.6666666666642</c:v>
                </c:pt>
                <c:pt idx="18">
                  <c:v>2535.1666666666642</c:v>
                </c:pt>
                <c:pt idx="19">
                  <c:v>2091.6666666666642</c:v>
                </c:pt>
                <c:pt idx="20">
                  <c:v>2929.8333333333358</c:v>
                </c:pt>
                <c:pt idx="21">
                  <c:v>3374.5</c:v>
                </c:pt>
                <c:pt idx="22">
                  <c:v>4239.1666666666642</c:v>
                </c:pt>
                <c:pt idx="23">
                  <c:v>2522.1666666666642</c:v>
                </c:pt>
                <c:pt idx="24">
                  <c:v>2975</c:v>
                </c:pt>
                <c:pt idx="25">
                  <c:v>4428.1666666666642</c:v>
                </c:pt>
                <c:pt idx="26">
                  <c:v>3362.6666666666715</c:v>
                </c:pt>
                <c:pt idx="27">
                  <c:v>4208.6666666666642</c:v>
                </c:pt>
                <c:pt idx="28">
                  <c:v>2013.8333333333358</c:v>
                </c:pt>
                <c:pt idx="29">
                  <c:v>3642.5</c:v>
                </c:pt>
                <c:pt idx="30">
                  <c:v>3901.8333333333358</c:v>
                </c:pt>
                <c:pt idx="31">
                  <c:v>4835.1666666666642</c:v>
                </c:pt>
                <c:pt idx="32">
                  <c:v>4921.5</c:v>
                </c:pt>
                <c:pt idx="33">
                  <c:v>3623.6666666666642</c:v>
                </c:pt>
                <c:pt idx="34">
                  <c:v>6188.5</c:v>
                </c:pt>
                <c:pt idx="35">
                  <c:v>6590.5</c:v>
                </c:pt>
                <c:pt idx="36">
                  <c:v>6442.5</c:v>
                </c:pt>
                <c:pt idx="37">
                  <c:v>5910</c:v>
                </c:pt>
                <c:pt idx="38">
                  <c:v>6719.8333333333285</c:v>
                </c:pt>
                <c:pt idx="39">
                  <c:v>4895.5</c:v>
                </c:pt>
                <c:pt idx="40">
                  <c:v>3076.6666666666715</c:v>
                </c:pt>
                <c:pt idx="41">
                  <c:v>6560.6666666666642</c:v>
                </c:pt>
                <c:pt idx="42">
                  <c:v>7148</c:v>
                </c:pt>
                <c:pt idx="43">
                  <c:v>8124.3333333333285</c:v>
                </c:pt>
                <c:pt idx="44">
                  <c:v>5775.5</c:v>
                </c:pt>
                <c:pt idx="45">
                  <c:v>6456</c:v>
                </c:pt>
                <c:pt idx="46">
                  <c:v>5745.3333333333358</c:v>
                </c:pt>
                <c:pt idx="47">
                  <c:v>7616</c:v>
                </c:pt>
                <c:pt idx="48">
                  <c:v>7027.5</c:v>
                </c:pt>
                <c:pt idx="49">
                  <c:v>8704.5</c:v>
                </c:pt>
                <c:pt idx="50">
                  <c:v>7832.6666666666715</c:v>
                </c:pt>
                <c:pt idx="51">
                  <c:v>8418.5</c:v>
                </c:pt>
                <c:pt idx="52">
                  <c:v>9297.8333333333358</c:v>
                </c:pt>
                <c:pt idx="53">
                  <c:v>7449.1666666666642</c:v>
                </c:pt>
                <c:pt idx="54">
                  <c:v>8830.5</c:v>
                </c:pt>
                <c:pt idx="55">
                  <c:v>8720.5</c:v>
                </c:pt>
                <c:pt idx="56">
                  <c:v>9568.5</c:v>
                </c:pt>
                <c:pt idx="57">
                  <c:v>6630.5</c:v>
                </c:pt>
                <c:pt idx="58">
                  <c:v>8631.5</c:v>
                </c:pt>
                <c:pt idx="59">
                  <c:v>6952.8333333333358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77-4CBC-AA05-67D6CD2BC5EC}"/>
            </c:ext>
          </c:extLst>
        </c:ser>
        <c:ser>
          <c:idx val="2"/>
          <c:order val="1"/>
          <c:tx>
            <c:strRef>
              <c:f>Sheet3!$A$297</c:f>
              <c:strCache>
                <c:ptCount val="1"/>
                <c:pt idx="0">
                  <c:v>WT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Sheet3!$B$297:$BI$297</c:f>
              <c:numCache>
                <c:formatCode>General</c:formatCode>
                <c:ptCount val="60"/>
                <c:pt idx="0">
                  <c:v>694.16666666666788</c:v>
                </c:pt>
                <c:pt idx="1">
                  <c:v>-969</c:v>
                </c:pt>
                <c:pt idx="2">
                  <c:v>-747.16666666666788</c:v>
                </c:pt>
                <c:pt idx="3">
                  <c:v>-137.5</c:v>
                </c:pt>
                <c:pt idx="4">
                  <c:v>1588.6666666666679</c:v>
                </c:pt>
                <c:pt idx="5">
                  <c:v>-897.5</c:v>
                </c:pt>
                <c:pt idx="6">
                  <c:v>1813.4999999999964</c:v>
                </c:pt>
                <c:pt idx="7">
                  <c:v>-117.33333333332848</c:v>
                </c:pt>
                <c:pt idx="8">
                  <c:v>1232.3333333333358</c:v>
                </c:pt>
                <c:pt idx="9">
                  <c:v>3710.1666666666679</c:v>
                </c:pt>
                <c:pt idx="10">
                  <c:v>1160.8333333333285</c:v>
                </c:pt>
                <c:pt idx="11">
                  <c:v>2551.3333333333321</c:v>
                </c:pt>
                <c:pt idx="12">
                  <c:v>1261.1666666666642</c:v>
                </c:pt>
                <c:pt idx="13">
                  <c:v>1684.9999999999964</c:v>
                </c:pt>
                <c:pt idx="14">
                  <c:v>887.16666666666788</c:v>
                </c:pt>
                <c:pt idx="15">
                  <c:v>1125.5</c:v>
                </c:pt>
                <c:pt idx="16">
                  <c:v>2153.4999999999964</c:v>
                </c:pt>
                <c:pt idx="17">
                  <c:v>1481.6666666666679</c:v>
                </c:pt>
                <c:pt idx="18">
                  <c:v>99</c:v>
                </c:pt>
                <c:pt idx="19">
                  <c:v>3064.3333333333358</c:v>
                </c:pt>
                <c:pt idx="20">
                  <c:v>1667.5</c:v>
                </c:pt>
                <c:pt idx="21">
                  <c:v>3608</c:v>
                </c:pt>
                <c:pt idx="22">
                  <c:v>3844.5</c:v>
                </c:pt>
                <c:pt idx="23">
                  <c:v>1836.8333333333285</c:v>
                </c:pt>
                <c:pt idx="24">
                  <c:v>2578.5</c:v>
                </c:pt>
                <c:pt idx="25">
                  <c:v>3788.3333333333358</c:v>
                </c:pt>
                <c:pt idx="26">
                  <c:v>3047.1666666666642</c:v>
                </c:pt>
                <c:pt idx="27">
                  <c:v>3424.8333333333358</c:v>
                </c:pt>
                <c:pt idx="28">
                  <c:v>4236.8333333333321</c:v>
                </c:pt>
                <c:pt idx="29">
                  <c:v>3724.5</c:v>
                </c:pt>
                <c:pt idx="30">
                  <c:v>2303.8333333333358</c:v>
                </c:pt>
                <c:pt idx="31">
                  <c:v>6824.8333333333321</c:v>
                </c:pt>
                <c:pt idx="32">
                  <c:v>3490.6666666666642</c:v>
                </c:pt>
                <c:pt idx="33">
                  <c:v>5370.6666666666715</c:v>
                </c:pt>
                <c:pt idx="34">
                  <c:v>4889.8333333333285</c:v>
                </c:pt>
                <c:pt idx="35">
                  <c:v>5190.6666666666642</c:v>
                </c:pt>
                <c:pt idx="36">
                  <c:v>4870</c:v>
                </c:pt>
                <c:pt idx="37">
                  <c:v>5482</c:v>
                </c:pt>
                <c:pt idx="38">
                  <c:v>5662.6666666666642</c:v>
                </c:pt>
                <c:pt idx="39">
                  <c:v>4869.8333333333358</c:v>
                </c:pt>
                <c:pt idx="40">
                  <c:v>5506.5</c:v>
                </c:pt>
                <c:pt idx="41">
                  <c:v>4762.1666666666642</c:v>
                </c:pt>
                <c:pt idx="42">
                  <c:v>4249.8333333333358</c:v>
                </c:pt>
                <c:pt idx="43">
                  <c:v>6701.1666666666715</c:v>
                </c:pt>
                <c:pt idx="44">
                  <c:v>5548.3333333333285</c:v>
                </c:pt>
                <c:pt idx="45">
                  <c:v>7180</c:v>
                </c:pt>
                <c:pt idx="46">
                  <c:v>6118.5</c:v>
                </c:pt>
                <c:pt idx="47">
                  <c:v>6743.6666666666715</c:v>
                </c:pt>
                <c:pt idx="48">
                  <c:v>7152.8333333333358</c:v>
                </c:pt>
                <c:pt idx="49">
                  <c:v>7539.6666666666715</c:v>
                </c:pt>
                <c:pt idx="50">
                  <c:v>9655.6666666666642</c:v>
                </c:pt>
                <c:pt idx="51">
                  <c:v>7176.8333333333358</c:v>
                </c:pt>
                <c:pt idx="52">
                  <c:v>7327.8333333333285</c:v>
                </c:pt>
                <c:pt idx="53">
                  <c:v>7442.8333333333358</c:v>
                </c:pt>
                <c:pt idx="54">
                  <c:v>8200.1666666666642</c:v>
                </c:pt>
                <c:pt idx="55">
                  <c:v>10042.833333333336</c:v>
                </c:pt>
                <c:pt idx="56">
                  <c:v>6975.5</c:v>
                </c:pt>
                <c:pt idx="57">
                  <c:v>8075.6666666666642</c:v>
                </c:pt>
                <c:pt idx="58">
                  <c:v>10427.500000000004</c:v>
                </c:pt>
                <c:pt idx="59">
                  <c:v>8962.6666666666642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77-4CBC-AA05-67D6CD2BC5EC}"/>
            </c:ext>
          </c:extLst>
        </c:ser>
        <c:ser>
          <c:idx val="3"/>
          <c:order val="2"/>
          <c:tx>
            <c:strRef>
              <c:f>Sheet3!$A$298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Sheet3!$B$298:$BI$298</c:f>
              <c:numCache>
                <c:formatCode>General</c:formatCode>
                <c:ptCount val="60"/>
                <c:pt idx="0">
                  <c:v>858.16666666666424</c:v>
                </c:pt>
                <c:pt idx="1">
                  <c:v>2694.8333333333358</c:v>
                </c:pt>
                <c:pt idx="2">
                  <c:v>2341.1666666666715</c:v>
                </c:pt>
                <c:pt idx="3">
                  <c:v>2970.3333333333358</c:v>
                </c:pt>
                <c:pt idx="4">
                  <c:v>3793.6666666666642</c:v>
                </c:pt>
                <c:pt idx="5">
                  <c:v>2956</c:v>
                </c:pt>
                <c:pt idx="6">
                  <c:v>5346.5</c:v>
                </c:pt>
                <c:pt idx="7">
                  <c:v>1738.1666666666642</c:v>
                </c:pt>
                <c:pt idx="8">
                  <c:v>3400.1666666666642</c:v>
                </c:pt>
                <c:pt idx="9">
                  <c:v>2911.5</c:v>
                </c:pt>
                <c:pt idx="10">
                  <c:v>4868.5</c:v>
                </c:pt>
                <c:pt idx="11">
                  <c:v>2932.3333333333358</c:v>
                </c:pt>
                <c:pt idx="12">
                  <c:v>4887.3333333333285</c:v>
                </c:pt>
                <c:pt idx="13">
                  <c:v>5098.6666666666715</c:v>
                </c:pt>
                <c:pt idx="14">
                  <c:v>7254.1666666666642</c:v>
                </c:pt>
                <c:pt idx="15">
                  <c:v>5186</c:v>
                </c:pt>
                <c:pt idx="16">
                  <c:v>5122.3333333333285</c:v>
                </c:pt>
                <c:pt idx="17">
                  <c:v>5246.6666666666715</c:v>
                </c:pt>
                <c:pt idx="18">
                  <c:v>5724</c:v>
                </c:pt>
                <c:pt idx="19">
                  <c:v>6227.8333333333285</c:v>
                </c:pt>
                <c:pt idx="20">
                  <c:v>7413.8333333333285</c:v>
                </c:pt>
                <c:pt idx="21">
                  <c:v>3862</c:v>
                </c:pt>
                <c:pt idx="22">
                  <c:v>6509.5</c:v>
                </c:pt>
                <c:pt idx="23">
                  <c:v>7070.6666666666715</c:v>
                </c:pt>
                <c:pt idx="24">
                  <c:v>8472.5</c:v>
                </c:pt>
                <c:pt idx="25">
                  <c:v>5358.5</c:v>
                </c:pt>
                <c:pt idx="26">
                  <c:v>6834.1666666666715</c:v>
                </c:pt>
                <c:pt idx="27">
                  <c:v>6609.3333333333285</c:v>
                </c:pt>
                <c:pt idx="28">
                  <c:v>6276</c:v>
                </c:pt>
                <c:pt idx="29">
                  <c:v>5943.1666666666715</c:v>
                </c:pt>
                <c:pt idx="30">
                  <c:v>8149.6666666666642</c:v>
                </c:pt>
                <c:pt idx="31">
                  <c:v>6402.3333333333358</c:v>
                </c:pt>
                <c:pt idx="32">
                  <c:v>7027.8333333333285</c:v>
                </c:pt>
                <c:pt idx="33">
                  <c:v>6684.1666666666715</c:v>
                </c:pt>
                <c:pt idx="34">
                  <c:v>6470.1666666666715</c:v>
                </c:pt>
                <c:pt idx="35">
                  <c:v>8599.1666666666642</c:v>
                </c:pt>
                <c:pt idx="36">
                  <c:v>8664.1666666666642</c:v>
                </c:pt>
                <c:pt idx="37">
                  <c:v>10253.333333333336</c:v>
                </c:pt>
                <c:pt idx="38">
                  <c:v>8290.5</c:v>
                </c:pt>
                <c:pt idx="39">
                  <c:v>8113.1666666666715</c:v>
                </c:pt>
                <c:pt idx="40">
                  <c:v>7096</c:v>
                </c:pt>
                <c:pt idx="41">
                  <c:v>8267</c:v>
                </c:pt>
                <c:pt idx="42">
                  <c:v>9432.1666666666642</c:v>
                </c:pt>
                <c:pt idx="43">
                  <c:v>11023.5</c:v>
                </c:pt>
                <c:pt idx="44">
                  <c:v>9345.6666666666642</c:v>
                </c:pt>
                <c:pt idx="45">
                  <c:v>9733.1666666666642</c:v>
                </c:pt>
                <c:pt idx="46">
                  <c:v>8889.6666666666715</c:v>
                </c:pt>
                <c:pt idx="47">
                  <c:v>11059</c:v>
                </c:pt>
                <c:pt idx="48">
                  <c:v>9168.3333333333358</c:v>
                </c:pt>
                <c:pt idx="49">
                  <c:v>8249.5</c:v>
                </c:pt>
                <c:pt idx="50">
                  <c:v>9066</c:v>
                </c:pt>
                <c:pt idx="51">
                  <c:v>10517.333333333336</c:v>
                </c:pt>
                <c:pt idx="52">
                  <c:v>10166.333333333328</c:v>
                </c:pt>
                <c:pt idx="53">
                  <c:v>10148</c:v>
                </c:pt>
                <c:pt idx="54">
                  <c:v>10289.833333333336</c:v>
                </c:pt>
                <c:pt idx="55">
                  <c:v>11362.5</c:v>
                </c:pt>
                <c:pt idx="56">
                  <c:v>10294</c:v>
                </c:pt>
                <c:pt idx="57">
                  <c:v>11546.166666666664</c:v>
                </c:pt>
                <c:pt idx="58">
                  <c:v>11733.5</c:v>
                </c:pt>
                <c:pt idx="59">
                  <c:v>10576.333333333328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77-4CBC-AA05-67D6CD2BC5EC}"/>
            </c:ext>
          </c:extLst>
        </c:ser>
        <c:ser>
          <c:idx val="4"/>
          <c:order val="3"/>
          <c:tx>
            <c:strRef>
              <c:f>Sheet3!$A$299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Sheet3!$B$299:$BI$299</c:f>
              <c:numCache>
                <c:formatCode>General</c:formatCode>
                <c:ptCount val="60"/>
                <c:pt idx="0">
                  <c:v>1269.5</c:v>
                </c:pt>
                <c:pt idx="1">
                  <c:v>2853.3333333333285</c:v>
                </c:pt>
                <c:pt idx="2">
                  <c:v>2696.5</c:v>
                </c:pt>
                <c:pt idx="3">
                  <c:v>4692</c:v>
                </c:pt>
                <c:pt idx="4">
                  <c:v>3384.6666666666642</c:v>
                </c:pt>
                <c:pt idx="5">
                  <c:v>2197.6666666666642</c:v>
                </c:pt>
                <c:pt idx="6">
                  <c:v>2648.3333333333358</c:v>
                </c:pt>
                <c:pt idx="7">
                  <c:v>5448.3333333333358</c:v>
                </c:pt>
                <c:pt idx="8">
                  <c:v>3158</c:v>
                </c:pt>
                <c:pt idx="9">
                  <c:v>5446.1666666666715</c:v>
                </c:pt>
                <c:pt idx="10">
                  <c:v>5286.1666666666715</c:v>
                </c:pt>
                <c:pt idx="11">
                  <c:v>7310.1666666666715</c:v>
                </c:pt>
                <c:pt idx="12">
                  <c:v>6653.1666666666642</c:v>
                </c:pt>
                <c:pt idx="13">
                  <c:v>4987.3333333333358</c:v>
                </c:pt>
                <c:pt idx="14">
                  <c:v>5263.1666666666642</c:v>
                </c:pt>
                <c:pt idx="15">
                  <c:v>6106.8333333333358</c:v>
                </c:pt>
                <c:pt idx="16">
                  <c:v>3157</c:v>
                </c:pt>
                <c:pt idx="17">
                  <c:v>6486.5</c:v>
                </c:pt>
                <c:pt idx="18">
                  <c:v>4395.8333333333285</c:v>
                </c:pt>
                <c:pt idx="19">
                  <c:v>6366.5</c:v>
                </c:pt>
                <c:pt idx="20">
                  <c:v>6512.5</c:v>
                </c:pt>
                <c:pt idx="21">
                  <c:v>6680</c:v>
                </c:pt>
                <c:pt idx="22">
                  <c:v>6108.1666666666642</c:v>
                </c:pt>
                <c:pt idx="23">
                  <c:v>5423.1666666666715</c:v>
                </c:pt>
                <c:pt idx="24">
                  <c:v>7295.1666666666715</c:v>
                </c:pt>
                <c:pt idx="25">
                  <c:v>6641.1666666666715</c:v>
                </c:pt>
                <c:pt idx="26">
                  <c:v>6135</c:v>
                </c:pt>
                <c:pt idx="27">
                  <c:v>7878.6666666666642</c:v>
                </c:pt>
                <c:pt idx="28">
                  <c:v>6158.6666666666642</c:v>
                </c:pt>
                <c:pt idx="29">
                  <c:v>7479</c:v>
                </c:pt>
                <c:pt idx="30">
                  <c:v>7317.6666666666642</c:v>
                </c:pt>
                <c:pt idx="31">
                  <c:v>7913.3333333333358</c:v>
                </c:pt>
                <c:pt idx="32">
                  <c:v>6571.6666666666715</c:v>
                </c:pt>
                <c:pt idx="33">
                  <c:v>7142.8333333333358</c:v>
                </c:pt>
                <c:pt idx="34">
                  <c:v>8407.1666666666642</c:v>
                </c:pt>
                <c:pt idx="35">
                  <c:v>9510.6666666666715</c:v>
                </c:pt>
                <c:pt idx="36">
                  <c:v>8808.5</c:v>
                </c:pt>
                <c:pt idx="37">
                  <c:v>10601.5</c:v>
                </c:pt>
                <c:pt idx="38">
                  <c:v>7797.3333333333358</c:v>
                </c:pt>
                <c:pt idx="39">
                  <c:v>8011.3333333333358</c:v>
                </c:pt>
                <c:pt idx="40">
                  <c:v>8327</c:v>
                </c:pt>
                <c:pt idx="41">
                  <c:v>8086.3333333333358</c:v>
                </c:pt>
                <c:pt idx="42">
                  <c:v>8225.3333333333285</c:v>
                </c:pt>
                <c:pt idx="43">
                  <c:v>11753.5</c:v>
                </c:pt>
                <c:pt idx="44">
                  <c:v>9221.8333333333358</c:v>
                </c:pt>
                <c:pt idx="45">
                  <c:v>10239.166666666672</c:v>
                </c:pt>
                <c:pt idx="46">
                  <c:v>7541</c:v>
                </c:pt>
                <c:pt idx="47">
                  <c:v>10824</c:v>
                </c:pt>
                <c:pt idx="48">
                  <c:v>11575</c:v>
                </c:pt>
                <c:pt idx="49">
                  <c:v>10271.5</c:v>
                </c:pt>
                <c:pt idx="50">
                  <c:v>10270.666666666664</c:v>
                </c:pt>
                <c:pt idx="51">
                  <c:v>12124.166666666664</c:v>
                </c:pt>
                <c:pt idx="52">
                  <c:v>11350.5</c:v>
                </c:pt>
                <c:pt idx="53">
                  <c:v>12076.666666666672</c:v>
                </c:pt>
                <c:pt idx="54">
                  <c:v>9108.6666666666715</c:v>
                </c:pt>
                <c:pt idx="55">
                  <c:v>10802.666666666672</c:v>
                </c:pt>
                <c:pt idx="56">
                  <c:v>11151.333333333336</c:v>
                </c:pt>
                <c:pt idx="57">
                  <c:v>13736.5</c:v>
                </c:pt>
                <c:pt idx="58">
                  <c:v>12520.166666666664</c:v>
                </c:pt>
                <c:pt idx="59">
                  <c:v>10929.833333333336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77-4CBC-AA05-67D6CD2BC5EC}"/>
            </c:ext>
          </c:extLst>
        </c:ser>
        <c:ser>
          <c:idx val="5"/>
          <c:order val="4"/>
          <c:tx>
            <c:strRef>
              <c:f>Sheet3!$A$300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Sheet3!$B$300:$BI$300</c:f>
              <c:numCache>
                <c:formatCode>General</c:formatCode>
                <c:ptCount val="60"/>
                <c:pt idx="0">
                  <c:v>2882.5</c:v>
                </c:pt>
                <c:pt idx="1">
                  <c:v>3067.8333333333358</c:v>
                </c:pt>
                <c:pt idx="2">
                  <c:v>5140.6666666666715</c:v>
                </c:pt>
                <c:pt idx="3">
                  <c:v>3641.5</c:v>
                </c:pt>
                <c:pt idx="4">
                  <c:v>4707.1666666666642</c:v>
                </c:pt>
                <c:pt idx="5">
                  <c:v>3451.6666666666642</c:v>
                </c:pt>
                <c:pt idx="6">
                  <c:v>4887.6666666666715</c:v>
                </c:pt>
                <c:pt idx="7">
                  <c:v>5816.3333333333358</c:v>
                </c:pt>
                <c:pt idx="8">
                  <c:v>6110.3333333333285</c:v>
                </c:pt>
                <c:pt idx="9">
                  <c:v>5341.1666666666642</c:v>
                </c:pt>
                <c:pt idx="10">
                  <c:v>4545.8333333333358</c:v>
                </c:pt>
                <c:pt idx="11">
                  <c:v>6835.1666666666642</c:v>
                </c:pt>
                <c:pt idx="12">
                  <c:v>5643.6666666666715</c:v>
                </c:pt>
                <c:pt idx="13">
                  <c:v>6197.5</c:v>
                </c:pt>
                <c:pt idx="14">
                  <c:v>5100.5</c:v>
                </c:pt>
                <c:pt idx="15">
                  <c:v>6835.1666666666715</c:v>
                </c:pt>
                <c:pt idx="16">
                  <c:v>4557.8333333333358</c:v>
                </c:pt>
                <c:pt idx="17">
                  <c:v>7400.8333333333358</c:v>
                </c:pt>
                <c:pt idx="18">
                  <c:v>6501.1666666666715</c:v>
                </c:pt>
                <c:pt idx="19">
                  <c:v>7170.5</c:v>
                </c:pt>
                <c:pt idx="20">
                  <c:v>9420.3333333333358</c:v>
                </c:pt>
                <c:pt idx="21">
                  <c:v>5919.8333333333358</c:v>
                </c:pt>
                <c:pt idx="22">
                  <c:v>7465.3333333333285</c:v>
                </c:pt>
                <c:pt idx="23">
                  <c:v>7665.1666666666642</c:v>
                </c:pt>
                <c:pt idx="24">
                  <c:v>8149.8333333333358</c:v>
                </c:pt>
                <c:pt idx="25">
                  <c:v>8206.1666666666715</c:v>
                </c:pt>
                <c:pt idx="26">
                  <c:v>7664.3333333333285</c:v>
                </c:pt>
                <c:pt idx="27">
                  <c:v>8490</c:v>
                </c:pt>
                <c:pt idx="28">
                  <c:v>8613.5</c:v>
                </c:pt>
                <c:pt idx="29">
                  <c:v>9419.1666666666642</c:v>
                </c:pt>
                <c:pt idx="30">
                  <c:v>8406</c:v>
                </c:pt>
                <c:pt idx="31">
                  <c:v>8077.5</c:v>
                </c:pt>
                <c:pt idx="32">
                  <c:v>10142.333333333336</c:v>
                </c:pt>
                <c:pt idx="33">
                  <c:v>8937.8333333333358</c:v>
                </c:pt>
                <c:pt idx="34">
                  <c:v>10108.833333333336</c:v>
                </c:pt>
                <c:pt idx="35">
                  <c:v>10095.666666666664</c:v>
                </c:pt>
                <c:pt idx="36">
                  <c:v>9805.5</c:v>
                </c:pt>
                <c:pt idx="37">
                  <c:v>11161.833333333336</c:v>
                </c:pt>
                <c:pt idx="38">
                  <c:v>8904.6666666666715</c:v>
                </c:pt>
                <c:pt idx="39">
                  <c:v>10246</c:v>
                </c:pt>
                <c:pt idx="40">
                  <c:v>9447.8333333333358</c:v>
                </c:pt>
                <c:pt idx="41">
                  <c:v>9925.1666666666642</c:v>
                </c:pt>
                <c:pt idx="42">
                  <c:v>10183.833333333336</c:v>
                </c:pt>
                <c:pt idx="43">
                  <c:v>12576.333333333328</c:v>
                </c:pt>
                <c:pt idx="44">
                  <c:v>9312.5</c:v>
                </c:pt>
                <c:pt idx="45">
                  <c:v>12659.333333333336</c:v>
                </c:pt>
                <c:pt idx="46">
                  <c:v>10669.5</c:v>
                </c:pt>
                <c:pt idx="47">
                  <c:v>10710.666666666664</c:v>
                </c:pt>
                <c:pt idx="48">
                  <c:v>11582.166666666664</c:v>
                </c:pt>
                <c:pt idx="49">
                  <c:v>10453.5</c:v>
                </c:pt>
                <c:pt idx="50">
                  <c:v>12632.166666666664</c:v>
                </c:pt>
                <c:pt idx="51">
                  <c:v>12377.333333333328</c:v>
                </c:pt>
                <c:pt idx="52">
                  <c:v>11726.333333333328</c:v>
                </c:pt>
                <c:pt idx="53">
                  <c:v>13146.166666666672</c:v>
                </c:pt>
                <c:pt idx="54">
                  <c:v>15992.166666666672</c:v>
                </c:pt>
                <c:pt idx="55">
                  <c:v>11849.5</c:v>
                </c:pt>
                <c:pt idx="56">
                  <c:v>14020.166666666672</c:v>
                </c:pt>
                <c:pt idx="57">
                  <c:v>12277.333333333328</c:v>
                </c:pt>
                <c:pt idx="58">
                  <c:v>13308</c:v>
                </c:pt>
                <c:pt idx="59">
                  <c:v>15226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77-4CBC-AA05-67D6CD2BC5EC}"/>
            </c:ext>
          </c:extLst>
        </c:ser>
        <c:ser>
          <c:idx val="6"/>
          <c:order val="5"/>
          <c:tx>
            <c:strRef>
              <c:f>Sheet3!$A$301</c:f>
              <c:strCache>
                <c:ptCount val="1"/>
                <c:pt idx="0">
                  <c:v>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Sheet3!$B$301:$BI$301</c:f>
              <c:numCache>
                <c:formatCode>General</c:formatCode>
                <c:ptCount val="60"/>
                <c:pt idx="0">
                  <c:v>1537.5</c:v>
                </c:pt>
                <c:pt idx="1">
                  <c:v>4000.1666666666715</c:v>
                </c:pt>
                <c:pt idx="2">
                  <c:v>3929.6666666666642</c:v>
                </c:pt>
                <c:pt idx="3">
                  <c:v>4571</c:v>
                </c:pt>
                <c:pt idx="4">
                  <c:v>7459</c:v>
                </c:pt>
                <c:pt idx="5">
                  <c:v>7454.8333333333358</c:v>
                </c:pt>
                <c:pt idx="6">
                  <c:v>6383.5</c:v>
                </c:pt>
                <c:pt idx="7">
                  <c:v>8095.1666666666642</c:v>
                </c:pt>
                <c:pt idx="8">
                  <c:v>7834.3333333333358</c:v>
                </c:pt>
                <c:pt idx="9">
                  <c:v>3188.5</c:v>
                </c:pt>
                <c:pt idx="10">
                  <c:v>6493.8333333333358</c:v>
                </c:pt>
                <c:pt idx="11">
                  <c:v>6666.3333333333285</c:v>
                </c:pt>
                <c:pt idx="12">
                  <c:v>7734.8333333333285</c:v>
                </c:pt>
                <c:pt idx="13">
                  <c:v>7798.8333333333285</c:v>
                </c:pt>
                <c:pt idx="14">
                  <c:v>6592.1666666666715</c:v>
                </c:pt>
                <c:pt idx="15">
                  <c:v>7010.3333333333285</c:v>
                </c:pt>
                <c:pt idx="16">
                  <c:v>8957.5</c:v>
                </c:pt>
                <c:pt idx="17">
                  <c:v>7372.3333333333358</c:v>
                </c:pt>
                <c:pt idx="18">
                  <c:v>6483.3333333333358</c:v>
                </c:pt>
                <c:pt idx="19">
                  <c:v>5557</c:v>
                </c:pt>
                <c:pt idx="20">
                  <c:v>7027.8333333333358</c:v>
                </c:pt>
                <c:pt idx="21">
                  <c:v>7894.1666666666642</c:v>
                </c:pt>
                <c:pt idx="22">
                  <c:v>8987</c:v>
                </c:pt>
                <c:pt idx="23">
                  <c:v>9155.3333333333358</c:v>
                </c:pt>
                <c:pt idx="24">
                  <c:v>8266</c:v>
                </c:pt>
                <c:pt idx="25">
                  <c:v>7248.8333333333358</c:v>
                </c:pt>
                <c:pt idx="26">
                  <c:v>8637.1666666666642</c:v>
                </c:pt>
                <c:pt idx="27">
                  <c:v>8958.1666666666642</c:v>
                </c:pt>
                <c:pt idx="28">
                  <c:v>7658</c:v>
                </c:pt>
                <c:pt idx="29">
                  <c:v>9099.1666666666715</c:v>
                </c:pt>
                <c:pt idx="30">
                  <c:v>9643.3333333333358</c:v>
                </c:pt>
                <c:pt idx="31">
                  <c:v>9750.5</c:v>
                </c:pt>
                <c:pt idx="32">
                  <c:v>9115.1666666666642</c:v>
                </c:pt>
                <c:pt idx="33">
                  <c:v>8552.3333333333358</c:v>
                </c:pt>
                <c:pt idx="34">
                  <c:v>11192.333333333328</c:v>
                </c:pt>
                <c:pt idx="35">
                  <c:v>10758</c:v>
                </c:pt>
                <c:pt idx="36">
                  <c:v>10444.666666666672</c:v>
                </c:pt>
                <c:pt idx="37">
                  <c:v>12816.333333333336</c:v>
                </c:pt>
                <c:pt idx="38">
                  <c:v>8648.5</c:v>
                </c:pt>
                <c:pt idx="39">
                  <c:v>11226.666666666664</c:v>
                </c:pt>
                <c:pt idx="40">
                  <c:v>11282.833333333336</c:v>
                </c:pt>
                <c:pt idx="41">
                  <c:v>11892.666666666664</c:v>
                </c:pt>
                <c:pt idx="42">
                  <c:v>10633.5</c:v>
                </c:pt>
                <c:pt idx="43">
                  <c:v>10737.666666666664</c:v>
                </c:pt>
                <c:pt idx="44">
                  <c:v>10323.833333333328</c:v>
                </c:pt>
                <c:pt idx="45">
                  <c:v>10919.5</c:v>
                </c:pt>
                <c:pt idx="46">
                  <c:v>11633.333333333336</c:v>
                </c:pt>
                <c:pt idx="47">
                  <c:v>11658.166666666664</c:v>
                </c:pt>
                <c:pt idx="48">
                  <c:v>11444.166666666664</c:v>
                </c:pt>
                <c:pt idx="49">
                  <c:v>12800.166666666664</c:v>
                </c:pt>
                <c:pt idx="50">
                  <c:v>12898.666666666664</c:v>
                </c:pt>
                <c:pt idx="51">
                  <c:v>11704.5</c:v>
                </c:pt>
                <c:pt idx="52">
                  <c:v>9906.1666666666715</c:v>
                </c:pt>
                <c:pt idx="53">
                  <c:v>12188.833333333336</c:v>
                </c:pt>
                <c:pt idx="54">
                  <c:v>11371.166666666664</c:v>
                </c:pt>
                <c:pt idx="55">
                  <c:v>11672.5</c:v>
                </c:pt>
                <c:pt idx="56">
                  <c:v>11535</c:v>
                </c:pt>
                <c:pt idx="57">
                  <c:v>12693.833333333336</c:v>
                </c:pt>
                <c:pt idx="58">
                  <c:v>12290.333333333336</c:v>
                </c:pt>
                <c:pt idx="59">
                  <c:v>13974.666666666664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E77-4CBC-AA05-67D6CD2BC5EC}"/>
            </c:ext>
          </c:extLst>
        </c:ser>
        <c:ser>
          <c:idx val="7"/>
          <c:order val="6"/>
          <c:tx>
            <c:strRef>
              <c:f>Sheet3!$A$302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Sheet3!$B$302:$BI$302</c:f>
              <c:numCache>
                <c:formatCode>General</c:formatCode>
                <c:ptCount val="60"/>
                <c:pt idx="0">
                  <c:v>3763</c:v>
                </c:pt>
                <c:pt idx="1">
                  <c:v>3376.8333333333358</c:v>
                </c:pt>
                <c:pt idx="2">
                  <c:v>4765.8333333333358</c:v>
                </c:pt>
                <c:pt idx="3">
                  <c:v>4174.6666666666715</c:v>
                </c:pt>
                <c:pt idx="4">
                  <c:v>3019</c:v>
                </c:pt>
                <c:pt idx="5">
                  <c:v>5245.3333333333285</c:v>
                </c:pt>
                <c:pt idx="6">
                  <c:v>3812</c:v>
                </c:pt>
                <c:pt idx="7">
                  <c:v>2510.5</c:v>
                </c:pt>
                <c:pt idx="8">
                  <c:v>4560.3333333333285</c:v>
                </c:pt>
                <c:pt idx="9">
                  <c:v>6350.3333333333285</c:v>
                </c:pt>
                <c:pt idx="10">
                  <c:v>5592.6666666666642</c:v>
                </c:pt>
                <c:pt idx="11">
                  <c:v>6153.3333333333285</c:v>
                </c:pt>
                <c:pt idx="12">
                  <c:v>5310.5</c:v>
                </c:pt>
                <c:pt idx="13">
                  <c:v>7009.8333333333358</c:v>
                </c:pt>
                <c:pt idx="14">
                  <c:v>5254.5</c:v>
                </c:pt>
                <c:pt idx="15">
                  <c:v>8484</c:v>
                </c:pt>
                <c:pt idx="16">
                  <c:v>7619.8333333333358</c:v>
                </c:pt>
                <c:pt idx="17">
                  <c:v>5084.8333333333358</c:v>
                </c:pt>
                <c:pt idx="18">
                  <c:v>7448.6666666666642</c:v>
                </c:pt>
                <c:pt idx="19">
                  <c:v>7934.6666666666642</c:v>
                </c:pt>
                <c:pt idx="20">
                  <c:v>8841.5</c:v>
                </c:pt>
                <c:pt idx="21">
                  <c:v>6584</c:v>
                </c:pt>
                <c:pt idx="22">
                  <c:v>5017.6666666666642</c:v>
                </c:pt>
                <c:pt idx="23">
                  <c:v>6957</c:v>
                </c:pt>
                <c:pt idx="24">
                  <c:v>7140.5</c:v>
                </c:pt>
                <c:pt idx="25">
                  <c:v>6488.6666666666715</c:v>
                </c:pt>
                <c:pt idx="26">
                  <c:v>7919.1666666666642</c:v>
                </c:pt>
                <c:pt idx="27">
                  <c:v>6957.5</c:v>
                </c:pt>
                <c:pt idx="28">
                  <c:v>7030.6666666666642</c:v>
                </c:pt>
                <c:pt idx="29">
                  <c:v>7102.3333333333358</c:v>
                </c:pt>
                <c:pt idx="30">
                  <c:v>9869.5</c:v>
                </c:pt>
                <c:pt idx="31">
                  <c:v>7320.1666666666642</c:v>
                </c:pt>
                <c:pt idx="32">
                  <c:v>7834.6666666666642</c:v>
                </c:pt>
                <c:pt idx="33">
                  <c:v>8611.5</c:v>
                </c:pt>
                <c:pt idx="34">
                  <c:v>11235.666666666664</c:v>
                </c:pt>
                <c:pt idx="35">
                  <c:v>8507</c:v>
                </c:pt>
                <c:pt idx="36">
                  <c:v>11149.666666666664</c:v>
                </c:pt>
                <c:pt idx="37">
                  <c:v>9557.1666666666642</c:v>
                </c:pt>
                <c:pt idx="38">
                  <c:v>9773.8333333333358</c:v>
                </c:pt>
                <c:pt idx="39">
                  <c:v>10213</c:v>
                </c:pt>
                <c:pt idx="40">
                  <c:v>9125.5</c:v>
                </c:pt>
                <c:pt idx="41">
                  <c:v>8257</c:v>
                </c:pt>
                <c:pt idx="42">
                  <c:v>9358.8333333333358</c:v>
                </c:pt>
                <c:pt idx="43">
                  <c:v>9305.5</c:v>
                </c:pt>
                <c:pt idx="44">
                  <c:v>8985.3333333333358</c:v>
                </c:pt>
                <c:pt idx="45">
                  <c:v>9940.5</c:v>
                </c:pt>
                <c:pt idx="46">
                  <c:v>11221.5</c:v>
                </c:pt>
                <c:pt idx="47">
                  <c:v>12510.5</c:v>
                </c:pt>
                <c:pt idx="48">
                  <c:v>10524.666666666664</c:v>
                </c:pt>
                <c:pt idx="49">
                  <c:v>12310.166666666664</c:v>
                </c:pt>
                <c:pt idx="50">
                  <c:v>12718</c:v>
                </c:pt>
                <c:pt idx="51">
                  <c:v>10833.833333333336</c:v>
                </c:pt>
                <c:pt idx="52">
                  <c:v>12411</c:v>
                </c:pt>
                <c:pt idx="53">
                  <c:v>14051.833333333328</c:v>
                </c:pt>
                <c:pt idx="54">
                  <c:v>14358.166666666664</c:v>
                </c:pt>
                <c:pt idx="55">
                  <c:v>12843.333333333336</c:v>
                </c:pt>
                <c:pt idx="56">
                  <c:v>13450.666666666664</c:v>
                </c:pt>
                <c:pt idx="57">
                  <c:v>11674.833333333328</c:v>
                </c:pt>
                <c:pt idx="58">
                  <c:v>15252.833333333336</c:v>
                </c:pt>
                <c:pt idx="59">
                  <c:v>14328.833333333336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E77-4CBC-AA05-67D6CD2BC5EC}"/>
            </c:ext>
          </c:extLst>
        </c:ser>
        <c:ser>
          <c:idx val="8"/>
          <c:order val="7"/>
          <c:tx>
            <c:strRef>
              <c:f>Sheet3!$A$303</c:f>
              <c:strCache>
                <c:ptCount val="1"/>
                <c:pt idx="0">
                  <c:v>M6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Sheet3!$B$303:$BI$303</c:f>
              <c:numCache>
                <c:formatCode>General</c:formatCode>
                <c:ptCount val="60"/>
                <c:pt idx="0">
                  <c:v>3815.1666666666642</c:v>
                </c:pt>
                <c:pt idx="1">
                  <c:v>2454.3333333333358</c:v>
                </c:pt>
                <c:pt idx="2">
                  <c:v>3208.3333333333358</c:v>
                </c:pt>
                <c:pt idx="3">
                  <c:v>4033.3333333333358</c:v>
                </c:pt>
                <c:pt idx="4">
                  <c:v>3841.3333333333285</c:v>
                </c:pt>
                <c:pt idx="5">
                  <c:v>3179.5</c:v>
                </c:pt>
                <c:pt idx="6">
                  <c:v>3635.6666666666642</c:v>
                </c:pt>
                <c:pt idx="7">
                  <c:v>4320</c:v>
                </c:pt>
                <c:pt idx="8">
                  <c:v>4209.6666666666642</c:v>
                </c:pt>
                <c:pt idx="9">
                  <c:v>6002.3333333333358</c:v>
                </c:pt>
                <c:pt idx="10">
                  <c:v>4806.5</c:v>
                </c:pt>
                <c:pt idx="11">
                  <c:v>3938.6666666666642</c:v>
                </c:pt>
                <c:pt idx="12">
                  <c:v>4542.5</c:v>
                </c:pt>
                <c:pt idx="13">
                  <c:v>5652.1666666666715</c:v>
                </c:pt>
                <c:pt idx="14">
                  <c:v>4006.6666666666715</c:v>
                </c:pt>
                <c:pt idx="15">
                  <c:v>6000.3333333333285</c:v>
                </c:pt>
                <c:pt idx="16">
                  <c:v>4781.5</c:v>
                </c:pt>
                <c:pt idx="17">
                  <c:v>5225.1666666666642</c:v>
                </c:pt>
                <c:pt idx="18">
                  <c:v>5373.1666666666642</c:v>
                </c:pt>
                <c:pt idx="19">
                  <c:v>6072.1666666666715</c:v>
                </c:pt>
                <c:pt idx="20">
                  <c:v>8011.3333333333358</c:v>
                </c:pt>
                <c:pt idx="21">
                  <c:v>4977.6666666666642</c:v>
                </c:pt>
                <c:pt idx="22">
                  <c:v>7409.1666666666715</c:v>
                </c:pt>
                <c:pt idx="23">
                  <c:v>5897.3333333333285</c:v>
                </c:pt>
                <c:pt idx="24">
                  <c:v>7388.8333333333285</c:v>
                </c:pt>
                <c:pt idx="25">
                  <c:v>5919.1666666666642</c:v>
                </c:pt>
                <c:pt idx="26">
                  <c:v>4846</c:v>
                </c:pt>
                <c:pt idx="27">
                  <c:v>7146.8333333333285</c:v>
                </c:pt>
                <c:pt idx="28">
                  <c:v>5009.3333333333358</c:v>
                </c:pt>
                <c:pt idx="29">
                  <c:v>7505.3333333333358</c:v>
                </c:pt>
                <c:pt idx="30">
                  <c:v>6812.5</c:v>
                </c:pt>
                <c:pt idx="31">
                  <c:v>7366.1666666666715</c:v>
                </c:pt>
                <c:pt idx="32">
                  <c:v>5851</c:v>
                </c:pt>
                <c:pt idx="33">
                  <c:v>7623.6666666666642</c:v>
                </c:pt>
                <c:pt idx="34">
                  <c:v>6363.6666666666715</c:v>
                </c:pt>
                <c:pt idx="35">
                  <c:v>8831.8333333333358</c:v>
                </c:pt>
                <c:pt idx="36">
                  <c:v>8311.1666666666715</c:v>
                </c:pt>
                <c:pt idx="37">
                  <c:v>8325.5</c:v>
                </c:pt>
                <c:pt idx="38">
                  <c:v>8473.5</c:v>
                </c:pt>
                <c:pt idx="39">
                  <c:v>8513.3333333333358</c:v>
                </c:pt>
                <c:pt idx="40">
                  <c:v>10343.333333333328</c:v>
                </c:pt>
                <c:pt idx="41">
                  <c:v>9273.5</c:v>
                </c:pt>
                <c:pt idx="42">
                  <c:v>9929.6666666666715</c:v>
                </c:pt>
                <c:pt idx="43">
                  <c:v>9508.6666666666715</c:v>
                </c:pt>
                <c:pt idx="44">
                  <c:v>8685.3333333333285</c:v>
                </c:pt>
                <c:pt idx="45">
                  <c:v>9523.5</c:v>
                </c:pt>
                <c:pt idx="46">
                  <c:v>11161.833333333328</c:v>
                </c:pt>
                <c:pt idx="47">
                  <c:v>9792.3333333333285</c:v>
                </c:pt>
                <c:pt idx="48">
                  <c:v>10783.666666666664</c:v>
                </c:pt>
                <c:pt idx="49">
                  <c:v>12125.166666666664</c:v>
                </c:pt>
                <c:pt idx="50">
                  <c:v>8519</c:v>
                </c:pt>
                <c:pt idx="51">
                  <c:v>12832</c:v>
                </c:pt>
                <c:pt idx="52">
                  <c:v>10198</c:v>
                </c:pt>
                <c:pt idx="53">
                  <c:v>11141.5</c:v>
                </c:pt>
                <c:pt idx="54">
                  <c:v>13842.166666666664</c:v>
                </c:pt>
                <c:pt idx="55">
                  <c:v>11540</c:v>
                </c:pt>
                <c:pt idx="56">
                  <c:v>10420.333333333336</c:v>
                </c:pt>
                <c:pt idx="57">
                  <c:v>10943.833333333328</c:v>
                </c:pt>
                <c:pt idx="58">
                  <c:v>15869.5</c:v>
                </c:pt>
                <c:pt idx="59">
                  <c:v>11624.833333333336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E77-4CBC-AA05-67D6CD2BC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041832"/>
        <c:axId val="1078011784"/>
      </c:lineChart>
      <c:catAx>
        <c:axId val="1566041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11784"/>
        <c:crosses val="autoZero"/>
        <c:auto val="1"/>
        <c:lblAlgn val="ctr"/>
        <c:lblOffset val="100"/>
        <c:noMultiLvlLbl val="0"/>
      </c:catAx>
      <c:valAx>
        <c:axId val="10780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4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95250</xdr:colOff>
      <xdr:row>289</xdr:row>
      <xdr:rowOff>9525</xdr:rowOff>
    </xdr:from>
    <xdr:to>
      <xdr:col>64</xdr:col>
      <xdr:colOff>571500</xdr:colOff>
      <xdr:row>322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DC8B1-D55D-0B4D-27FD-A27824931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03"/>
  <sheetViews>
    <sheetView tabSelected="1" topLeftCell="AP292" workbookViewId="0">
      <selection activeCell="A295" sqref="A295:BI303"/>
    </sheetView>
  </sheetViews>
  <sheetFormatPr defaultRowHeight="15"/>
  <cols>
    <col min="1" max="1" width="16.140625" customWidth="1"/>
  </cols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</row>
    <row r="3" spans="1:12">
      <c r="A3" t="s">
        <v>4</v>
      </c>
      <c r="E3" t="s">
        <v>5</v>
      </c>
    </row>
    <row r="5" spans="1:12">
      <c r="A5" t="s">
        <v>6</v>
      </c>
      <c r="B5" s="1">
        <v>45234</v>
      </c>
    </row>
    <row r="6" spans="1:12">
      <c r="A6" t="s">
        <v>7</v>
      </c>
      <c r="B6" s="2" t="s">
        <v>8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 t="s">
        <v>18</v>
      </c>
      <c r="B16" s="3"/>
      <c r="C16" s="3"/>
      <c r="D16" s="3"/>
      <c r="E16" s="3">
        <v>3</v>
      </c>
      <c r="F16" s="3" t="s">
        <v>19</v>
      </c>
      <c r="G16" s="3"/>
      <c r="H16" s="3"/>
      <c r="I16" s="3"/>
      <c r="J16" s="3"/>
      <c r="K16" s="3"/>
      <c r="L16" s="3"/>
    </row>
    <row r="17" spans="1:12">
      <c r="A17" s="3" t="s">
        <v>20</v>
      </c>
      <c r="B17" s="3"/>
      <c r="C17" s="3"/>
      <c r="D17" s="3"/>
      <c r="E17" s="3">
        <v>2</v>
      </c>
      <c r="F17" s="3" t="s">
        <v>21</v>
      </c>
      <c r="G17" s="3"/>
      <c r="H17" s="3"/>
      <c r="I17" s="3"/>
      <c r="J17" s="3"/>
      <c r="K17" s="3"/>
      <c r="L17" s="3"/>
    </row>
    <row r="18" spans="1:12">
      <c r="A18" s="3" t="s">
        <v>22</v>
      </c>
      <c r="B18" s="3"/>
      <c r="C18" s="3"/>
      <c r="D18" s="3"/>
      <c r="E18" s="3">
        <v>306</v>
      </c>
      <c r="F18" s="3" t="s">
        <v>23</v>
      </c>
      <c r="G18" s="3"/>
      <c r="H18" s="3"/>
      <c r="I18" s="3"/>
      <c r="J18" s="3"/>
      <c r="K18" s="3"/>
      <c r="L18" s="3"/>
    </row>
    <row r="19" spans="1:12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2" spans="1:12">
      <c r="A22" t="s">
        <v>25</v>
      </c>
    </row>
    <row r="23" spans="1:12">
      <c r="A23" t="s">
        <v>26</v>
      </c>
    </row>
    <row r="24" spans="1:12">
      <c r="A24" t="s">
        <v>27</v>
      </c>
      <c r="E24">
        <v>60</v>
      </c>
    </row>
    <row r="25" spans="1:12">
      <c r="A25" t="s">
        <v>28</v>
      </c>
      <c r="E25" s="4">
        <v>6.9444444444444447E-4</v>
      </c>
    </row>
    <row r="26" spans="1:12">
      <c r="A26" t="s">
        <v>29</v>
      </c>
      <c r="E26" t="s">
        <v>30</v>
      </c>
    </row>
    <row r="27" spans="1:12">
      <c r="A27" t="s">
        <v>31</v>
      </c>
      <c r="E27">
        <v>495</v>
      </c>
      <c r="F27" t="s">
        <v>32</v>
      </c>
    </row>
    <row r="28" spans="1:12">
      <c r="A28" t="s">
        <v>33</v>
      </c>
      <c r="E28">
        <v>517</v>
      </c>
      <c r="F28" t="s">
        <v>32</v>
      </c>
    </row>
    <row r="29" spans="1:12">
      <c r="A29" t="s">
        <v>34</v>
      </c>
      <c r="E29">
        <v>5</v>
      </c>
      <c r="F29" t="s">
        <v>32</v>
      </c>
    </row>
    <row r="30" spans="1:12">
      <c r="A30" t="s">
        <v>35</v>
      </c>
      <c r="E30">
        <v>5</v>
      </c>
      <c r="F30" t="s">
        <v>32</v>
      </c>
    </row>
    <row r="31" spans="1:12">
      <c r="A31" t="s">
        <v>36</v>
      </c>
      <c r="E31">
        <v>237</v>
      </c>
      <c r="F31" t="s">
        <v>37</v>
      </c>
    </row>
    <row r="32" spans="1:12">
      <c r="A32" t="s">
        <v>38</v>
      </c>
      <c r="E32">
        <v>50</v>
      </c>
    </row>
    <row r="33" spans="1:61">
      <c r="A33" t="s">
        <v>39</v>
      </c>
      <c r="E33">
        <v>400</v>
      </c>
      <c r="F33" t="s">
        <v>40</v>
      </c>
    </row>
    <row r="34" spans="1:61">
      <c r="A34" t="s">
        <v>41</v>
      </c>
      <c r="E34">
        <v>20</v>
      </c>
      <c r="F34" t="s">
        <v>42</v>
      </c>
    </row>
    <row r="35" spans="1:61">
      <c r="A35" t="s">
        <v>43</v>
      </c>
      <c r="E35">
        <v>0</v>
      </c>
      <c r="F35" t="s">
        <v>42</v>
      </c>
    </row>
    <row r="36" spans="1:61">
      <c r="A36" t="s">
        <v>44</v>
      </c>
      <c r="E36">
        <v>0</v>
      </c>
      <c r="F36" t="s">
        <v>45</v>
      </c>
    </row>
    <row r="37" spans="1:61">
      <c r="A37" t="s">
        <v>46</v>
      </c>
      <c r="E37">
        <v>20800</v>
      </c>
      <c r="F37" t="s">
        <v>47</v>
      </c>
    </row>
    <row r="38" spans="1:61">
      <c r="A38" t="s">
        <v>48</v>
      </c>
      <c r="E38" t="s">
        <v>49</v>
      </c>
    </row>
    <row r="39" spans="1:61">
      <c r="A39" t="s">
        <v>50</v>
      </c>
      <c r="B39" s="2" t="s">
        <v>51</v>
      </c>
    </row>
    <row r="42" spans="1:61">
      <c r="A42" s="5" t="s">
        <v>52</v>
      </c>
      <c r="B42" s="5">
        <v>1</v>
      </c>
      <c r="C42" s="5">
        <v>2</v>
      </c>
      <c r="D42" s="5">
        <v>3</v>
      </c>
      <c r="E42" s="5">
        <v>4</v>
      </c>
      <c r="F42" s="5">
        <v>5</v>
      </c>
      <c r="G42" s="5">
        <v>6</v>
      </c>
      <c r="H42" s="5">
        <v>7</v>
      </c>
      <c r="I42" s="5">
        <v>8</v>
      </c>
      <c r="J42" s="5">
        <v>9</v>
      </c>
      <c r="K42" s="5">
        <v>10</v>
      </c>
      <c r="L42" s="5">
        <v>11</v>
      </c>
      <c r="M42" s="5">
        <v>12</v>
      </c>
      <c r="N42" s="5">
        <v>13</v>
      </c>
      <c r="O42" s="5">
        <v>14</v>
      </c>
      <c r="P42" s="5">
        <v>15</v>
      </c>
      <c r="Q42" s="5">
        <v>16</v>
      </c>
      <c r="R42" s="5">
        <v>17</v>
      </c>
      <c r="S42" s="5">
        <v>18</v>
      </c>
      <c r="T42" s="5">
        <v>19</v>
      </c>
      <c r="U42" s="5">
        <v>20</v>
      </c>
      <c r="V42" s="5">
        <v>21</v>
      </c>
      <c r="W42" s="5">
        <v>22</v>
      </c>
      <c r="X42" s="5">
        <v>23</v>
      </c>
      <c r="Y42" s="5">
        <v>24</v>
      </c>
      <c r="Z42" s="5">
        <v>25</v>
      </c>
      <c r="AA42" s="5">
        <v>26</v>
      </c>
      <c r="AB42" s="5">
        <v>27</v>
      </c>
      <c r="AC42" s="5">
        <v>28</v>
      </c>
      <c r="AD42" s="5">
        <v>29</v>
      </c>
      <c r="AE42" s="5">
        <v>30</v>
      </c>
      <c r="AF42" s="5">
        <v>31</v>
      </c>
      <c r="AG42" s="5">
        <v>32</v>
      </c>
      <c r="AH42" s="5">
        <v>33</v>
      </c>
      <c r="AI42" s="5">
        <v>34</v>
      </c>
      <c r="AJ42" s="5">
        <v>35</v>
      </c>
      <c r="AK42" s="5">
        <v>36</v>
      </c>
      <c r="AL42" s="5">
        <v>37</v>
      </c>
      <c r="AM42" s="5">
        <v>38</v>
      </c>
      <c r="AN42" s="5">
        <v>39</v>
      </c>
      <c r="AO42" s="5">
        <v>40</v>
      </c>
      <c r="AP42" s="5">
        <v>41</v>
      </c>
      <c r="AQ42" s="5">
        <v>42</v>
      </c>
      <c r="AR42" s="5">
        <v>43</v>
      </c>
      <c r="AS42" s="5">
        <v>44</v>
      </c>
      <c r="AT42" s="5">
        <v>45</v>
      </c>
      <c r="AU42" s="5">
        <v>46</v>
      </c>
      <c r="AV42" s="5">
        <v>47</v>
      </c>
      <c r="AW42" s="5">
        <v>48</v>
      </c>
      <c r="AX42" s="5">
        <v>49</v>
      </c>
      <c r="AY42" s="5">
        <v>50</v>
      </c>
      <c r="AZ42" s="5">
        <v>51</v>
      </c>
      <c r="BA42" s="5">
        <v>52</v>
      </c>
      <c r="BB42" s="5">
        <v>53</v>
      </c>
      <c r="BC42" s="5">
        <v>54</v>
      </c>
      <c r="BD42" s="5">
        <v>55</v>
      </c>
      <c r="BE42" s="5">
        <v>56</v>
      </c>
      <c r="BF42" s="5">
        <v>57</v>
      </c>
      <c r="BG42" s="5">
        <v>58</v>
      </c>
      <c r="BH42" s="5">
        <v>59</v>
      </c>
      <c r="BI42" s="5">
        <v>60</v>
      </c>
    </row>
    <row r="43" spans="1:61">
      <c r="A43" s="5" t="s">
        <v>53</v>
      </c>
      <c r="B43">
        <v>0</v>
      </c>
      <c r="C43">
        <v>60</v>
      </c>
      <c r="D43">
        <v>120</v>
      </c>
      <c r="E43">
        <v>180</v>
      </c>
      <c r="F43">
        <v>240</v>
      </c>
      <c r="G43">
        <v>300</v>
      </c>
      <c r="H43">
        <v>360</v>
      </c>
      <c r="I43">
        <v>420</v>
      </c>
      <c r="J43">
        <v>480</v>
      </c>
      <c r="K43">
        <v>540</v>
      </c>
      <c r="L43">
        <v>600</v>
      </c>
      <c r="M43">
        <v>660</v>
      </c>
      <c r="N43">
        <v>720</v>
      </c>
      <c r="O43">
        <v>780</v>
      </c>
      <c r="P43">
        <v>840</v>
      </c>
      <c r="Q43">
        <v>900</v>
      </c>
      <c r="R43">
        <v>960</v>
      </c>
      <c r="S43">
        <v>1020.1</v>
      </c>
      <c r="T43">
        <v>1080.0999999999999</v>
      </c>
      <c r="U43">
        <v>1140.0999999999999</v>
      </c>
      <c r="V43">
        <v>1200.0999999999999</v>
      </c>
      <c r="W43">
        <v>1260.0999999999999</v>
      </c>
      <c r="X43">
        <v>1320.1</v>
      </c>
      <c r="Y43">
        <v>1380</v>
      </c>
      <c r="Z43">
        <v>1440.1</v>
      </c>
      <c r="AA43">
        <v>1500.1</v>
      </c>
      <c r="AB43">
        <v>1560.1</v>
      </c>
      <c r="AC43">
        <v>1620.1</v>
      </c>
      <c r="AD43">
        <v>1680.1</v>
      </c>
      <c r="AE43">
        <v>1740.1</v>
      </c>
      <c r="AF43">
        <v>1800.1</v>
      </c>
      <c r="AG43">
        <v>1860.1</v>
      </c>
      <c r="AH43">
        <v>1920.1</v>
      </c>
      <c r="AI43">
        <v>1980.1</v>
      </c>
      <c r="AJ43">
        <v>2040.1</v>
      </c>
      <c r="AK43">
        <v>2100.1</v>
      </c>
      <c r="AL43">
        <v>2160.1</v>
      </c>
      <c r="AM43">
        <v>2220.1</v>
      </c>
      <c r="AN43">
        <v>2280.1</v>
      </c>
      <c r="AO43">
        <v>2340.1</v>
      </c>
      <c r="AP43">
        <v>2400.1</v>
      </c>
      <c r="AQ43">
        <v>2460.1</v>
      </c>
      <c r="AR43">
        <v>2520.1</v>
      </c>
      <c r="AS43">
        <v>2580.1</v>
      </c>
      <c r="AT43">
        <v>2640.1</v>
      </c>
      <c r="AU43">
        <v>2700.1</v>
      </c>
      <c r="AV43">
        <v>2760.1</v>
      </c>
      <c r="AW43">
        <v>2820.1</v>
      </c>
      <c r="AX43">
        <v>2880.1</v>
      </c>
      <c r="AY43">
        <v>2940.1</v>
      </c>
      <c r="AZ43">
        <v>3000.1</v>
      </c>
      <c r="BA43">
        <v>3060.1</v>
      </c>
      <c r="BB43">
        <v>3120.1</v>
      </c>
      <c r="BC43">
        <v>3180.1</v>
      </c>
      <c r="BD43">
        <v>3240.1</v>
      </c>
      <c r="BE43">
        <v>3300.1</v>
      </c>
      <c r="BF43">
        <v>3360.1</v>
      </c>
      <c r="BG43">
        <v>3420.1</v>
      </c>
      <c r="BH43">
        <v>3480.1</v>
      </c>
      <c r="BI43">
        <v>3540.1</v>
      </c>
    </row>
    <row r="44" spans="1:61">
      <c r="A44" s="5" t="s">
        <v>54</v>
      </c>
      <c r="B44">
        <v>24.2</v>
      </c>
      <c r="C44">
        <v>24.2</v>
      </c>
      <c r="D44">
        <v>24.2</v>
      </c>
      <c r="E44">
        <v>24.2</v>
      </c>
      <c r="F44">
        <v>24.2</v>
      </c>
      <c r="G44">
        <v>24.3</v>
      </c>
      <c r="H44">
        <v>24.3</v>
      </c>
      <c r="I44">
        <v>24.3</v>
      </c>
      <c r="J44">
        <v>24.4</v>
      </c>
      <c r="K44">
        <v>24.4</v>
      </c>
      <c r="L44">
        <v>24.3</v>
      </c>
      <c r="M44">
        <v>24.5</v>
      </c>
      <c r="N44">
        <v>24.5</v>
      </c>
      <c r="O44">
        <v>24.5</v>
      </c>
      <c r="P44">
        <v>24.4</v>
      </c>
      <c r="Q44">
        <v>24.5</v>
      </c>
      <c r="R44">
        <v>24.7</v>
      </c>
      <c r="S44">
        <v>24.7</v>
      </c>
      <c r="T44">
        <v>24.7</v>
      </c>
      <c r="U44">
        <v>24.8</v>
      </c>
      <c r="V44">
        <v>24.8</v>
      </c>
      <c r="W44">
        <v>24.8</v>
      </c>
      <c r="X44">
        <v>24.7</v>
      </c>
      <c r="Y44">
        <v>24.8</v>
      </c>
      <c r="Z44">
        <v>24.8</v>
      </c>
      <c r="AA44">
        <v>24.8</v>
      </c>
      <c r="AB44">
        <v>24.8</v>
      </c>
      <c r="AC44">
        <v>25</v>
      </c>
      <c r="AD44">
        <v>25</v>
      </c>
      <c r="AE44">
        <v>24.8</v>
      </c>
      <c r="AF44">
        <v>25</v>
      </c>
      <c r="AG44">
        <v>25.1</v>
      </c>
      <c r="AH44">
        <v>25.1</v>
      </c>
      <c r="AI44">
        <v>25.1</v>
      </c>
      <c r="AJ44">
        <v>25.1</v>
      </c>
      <c r="AK44">
        <v>25.1</v>
      </c>
      <c r="AL44">
        <v>25.1</v>
      </c>
      <c r="AM44">
        <v>25.1</v>
      </c>
      <c r="AN44">
        <v>25.1</v>
      </c>
      <c r="AO44">
        <v>25.2</v>
      </c>
      <c r="AP44">
        <v>25.2</v>
      </c>
      <c r="AQ44">
        <v>25.2</v>
      </c>
      <c r="AR44">
        <v>25.2</v>
      </c>
      <c r="AS44">
        <v>25.2</v>
      </c>
      <c r="AT44">
        <v>25.2</v>
      </c>
      <c r="AU44">
        <v>25.2</v>
      </c>
      <c r="AV44">
        <v>25.2</v>
      </c>
      <c r="AW44">
        <v>25.2</v>
      </c>
      <c r="AX44">
        <v>25.3</v>
      </c>
      <c r="AY44">
        <v>25.2</v>
      </c>
      <c r="AZ44">
        <v>25.3</v>
      </c>
      <c r="BA44">
        <v>25.2</v>
      </c>
      <c r="BB44">
        <v>25.3</v>
      </c>
      <c r="BC44">
        <v>25.3</v>
      </c>
      <c r="BD44">
        <v>25.3</v>
      </c>
      <c r="BE44">
        <v>25.5</v>
      </c>
      <c r="BF44">
        <v>25.3</v>
      </c>
      <c r="BG44">
        <v>25.5</v>
      </c>
      <c r="BH44">
        <v>25.3</v>
      </c>
      <c r="BI44">
        <v>25.3</v>
      </c>
    </row>
    <row r="45" spans="1:61">
      <c r="A45" s="5" t="s">
        <v>55</v>
      </c>
      <c r="B45">
        <v>33160</v>
      </c>
      <c r="C45">
        <v>34348</v>
      </c>
      <c r="D45">
        <v>32323</v>
      </c>
      <c r="E45">
        <v>35140</v>
      </c>
      <c r="F45">
        <v>33228</v>
      </c>
      <c r="G45">
        <v>34636</v>
      </c>
      <c r="H45">
        <v>32867</v>
      </c>
      <c r="I45">
        <v>34718</v>
      </c>
      <c r="J45">
        <v>33534</v>
      </c>
      <c r="K45">
        <v>33092</v>
      </c>
      <c r="L45">
        <v>34755</v>
      </c>
      <c r="M45">
        <v>36311</v>
      </c>
      <c r="N45">
        <v>33733</v>
      </c>
      <c r="O45">
        <v>34490</v>
      </c>
      <c r="P45">
        <v>35127</v>
      </c>
      <c r="Q45">
        <v>33047</v>
      </c>
      <c r="R45">
        <v>34108</v>
      </c>
      <c r="S45">
        <v>33304</v>
      </c>
      <c r="T45">
        <v>34368</v>
      </c>
      <c r="U45">
        <v>34404</v>
      </c>
      <c r="V45">
        <v>35364</v>
      </c>
      <c r="W45">
        <v>34344</v>
      </c>
      <c r="X45">
        <v>34350</v>
      </c>
      <c r="Y45">
        <v>34995</v>
      </c>
      <c r="Z45">
        <v>34828</v>
      </c>
      <c r="AA45">
        <v>33449</v>
      </c>
      <c r="AB45">
        <v>33282</v>
      </c>
      <c r="AC45">
        <v>35133</v>
      </c>
      <c r="AD45">
        <v>35381</v>
      </c>
      <c r="AE45">
        <v>35227</v>
      </c>
      <c r="AF45">
        <v>34381</v>
      </c>
      <c r="AG45">
        <v>35871</v>
      </c>
      <c r="AH45">
        <v>34114</v>
      </c>
      <c r="AI45">
        <v>34774</v>
      </c>
      <c r="AJ45">
        <v>35141</v>
      </c>
      <c r="AK45">
        <v>34821</v>
      </c>
      <c r="AL45">
        <v>33766</v>
      </c>
      <c r="AM45">
        <v>33404</v>
      </c>
      <c r="AN45">
        <v>34019</v>
      </c>
      <c r="AO45">
        <v>34256</v>
      </c>
      <c r="AP45">
        <v>35572</v>
      </c>
      <c r="AQ45">
        <v>34498</v>
      </c>
      <c r="AR45">
        <v>34301</v>
      </c>
      <c r="AS45">
        <v>35817</v>
      </c>
      <c r="AT45">
        <v>36099</v>
      </c>
      <c r="AU45">
        <v>34171</v>
      </c>
      <c r="AV45">
        <v>33379</v>
      </c>
      <c r="AW45">
        <v>34472</v>
      </c>
      <c r="AX45">
        <v>34856</v>
      </c>
      <c r="AY45">
        <v>34531</v>
      </c>
      <c r="AZ45">
        <v>34283</v>
      </c>
      <c r="BA45">
        <v>34902</v>
      </c>
      <c r="BB45">
        <v>31909</v>
      </c>
      <c r="BC45">
        <v>34274</v>
      </c>
      <c r="BD45">
        <v>34572</v>
      </c>
      <c r="BE45">
        <v>34434</v>
      </c>
      <c r="BF45">
        <v>33986</v>
      </c>
      <c r="BG45">
        <v>35598</v>
      </c>
      <c r="BH45">
        <v>34577</v>
      </c>
      <c r="BI45">
        <v>33508</v>
      </c>
    </row>
    <row r="46" spans="1:61">
      <c r="A46" s="5" t="s">
        <v>56</v>
      </c>
      <c r="B46">
        <v>33278</v>
      </c>
      <c r="C46">
        <v>31919</v>
      </c>
      <c r="D46">
        <v>32956</v>
      </c>
      <c r="E46">
        <v>32790</v>
      </c>
      <c r="F46">
        <v>33664</v>
      </c>
      <c r="G46">
        <v>33151</v>
      </c>
      <c r="H46">
        <v>33384</v>
      </c>
      <c r="I46">
        <v>32691</v>
      </c>
      <c r="J46">
        <v>33175</v>
      </c>
      <c r="K46">
        <v>32750</v>
      </c>
      <c r="L46">
        <v>32475</v>
      </c>
      <c r="M46">
        <v>34658</v>
      </c>
      <c r="N46">
        <v>32892</v>
      </c>
      <c r="O46">
        <v>34444</v>
      </c>
      <c r="P46">
        <v>33071</v>
      </c>
      <c r="Q46">
        <v>34693</v>
      </c>
      <c r="R46">
        <v>32449</v>
      </c>
      <c r="S46">
        <v>32124</v>
      </c>
      <c r="T46">
        <v>33757</v>
      </c>
      <c r="U46">
        <v>32897</v>
      </c>
      <c r="V46">
        <v>33361</v>
      </c>
      <c r="W46">
        <v>33789</v>
      </c>
      <c r="X46">
        <v>33527</v>
      </c>
      <c r="Y46">
        <v>34841</v>
      </c>
      <c r="Z46">
        <v>33852</v>
      </c>
      <c r="AA46">
        <v>34123</v>
      </c>
      <c r="AB46">
        <v>34800</v>
      </c>
      <c r="AC46">
        <v>34707</v>
      </c>
      <c r="AD46">
        <v>34260</v>
      </c>
      <c r="AE46">
        <v>33446</v>
      </c>
      <c r="AF46">
        <v>33039</v>
      </c>
      <c r="AG46">
        <v>33451</v>
      </c>
      <c r="AH46">
        <v>32866</v>
      </c>
      <c r="AI46">
        <v>34511</v>
      </c>
      <c r="AJ46">
        <v>35550</v>
      </c>
      <c r="AK46">
        <v>31850</v>
      </c>
      <c r="AL46">
        <v>33561</v>
      </c>
      <c r="AM46">
        <v>34253</v>
      </c>
      <c r="AN46">
        <v>33605</v>
      </c>
      <c r="AO46">
        <v>34343</v>
      </c>
      <c r="AP46">
        <v>34261</v>
      </c>
      <c r="AQ46">
        <v>34417</v>
      </c>
      <c r="AR46">
        <v>33240</v>
      </c>
      <c r="AS46">
        <v>35006</v>
      </c>
      <c r="AT46">
        <v>34952</v>
      </c>
      <c r="AU46">
        <v>34098</v>
      </c>
      <c r="AV46">
        <v>33230</v>
      </c>
      <c r="AW46">
        <v>33383</v>
      </c>
      <c r="AX46">
        <v>33935</v>
      </c>
      <c r="AY46">
        <v>33961</v>
      </c>
      <c r="AZ46">
        <v>33561</v>
      </c>
      <c r="BA46">
        <v>34318</v>
      </c>
      <c r="BB46">
        <v>33948</v>
      </c>
      <c r="BC46">
        <v>35272</v>
      </c>
      <c r="BD46">
        <v>35564</v>
      </c>
      <c r="BE46">
        <v>33878</v>
      </c>
      <c r="BF46">
        <v>35810</v>
      </c>
      <c r="BG46">
        <v>35410</v>
      </c>
      <c r="BH46">
        <v>34069</v>
      </c>
      <c r="BI46">
        <v>33592</v>
      </c>
    </row>
    <row r="47" spans="1:61">
      <c r="A47" s="5" t="s">
        <v>57</v>
      </c>
      <c r="B47">
        <v>33215</v>
      </c>
      <c r="C47">
        <v>32515</v>
      </c>
      <c r="D47">
        <v>34178</v>
      </c>
      <c r="E47">
        <v>33979</v>
      </c>
      <c r="F47">
        <v>33494</v>
      </c>
      <c r="G47">
        <v>33478</v>
      </c>
      <c r="H47">
        <v>34468</v>
      </c>
      <c r="I47">
        <v>32479</v>
      </c>
      <c r="J47">
        <v>32640</v>
      </c>
      <c r="K47">
        <v>32855</v>
      </c>
      <c r="L47">
        <v>33802</v>
      </c>
      <c r="M47">
        <v>33058</v>
      </c>
      <c r="N47">
        <v>33799</v>
      </c>
      <c r="O47">
        <v>33966</v>
      </c>
      <c r="P47">
        <v>32150</v>
      </c>
      <c r="Q47">
        <v>33371</v>
      </c>
      <c r="R47">
        <v>33997</v>
      </c>
      <c r="S47">
        <v>33635</v>
      </c>
      <c r="T47">
        <v>35804</v>
      </c>
      <c r="U47">
        <v>34064</v>
      </c>
      <c r="V47">
        <v>32660</v>
      </c>
      <c r="W47">
        <v>33006</v>
      </c>
      <c r="X47">
        <v>33601</v>
      </c>
      <c r="Y47">
        <v>34475</v>
      </c>
      <c r="Z47">
        <v>32977</v>
      </c>
      <c r="AA47">
        <v>33573</v>
      </c>
      <c r="AB47">
        <v>34265</v>
      </c>
      <c r="AC47">
        <v>33838</v>
      </c>
      <c r="AD47">
        <v>33462</v>
      </c>
      <c r="AE47">
        <v>34370</v>
      </c>
      <c r="AF47">
        <v>35333</v>
      </c>
      <c r="AG47">
        <v>33018</v>
      </c>
      <c r="AH47">
        <v>34772</v>
      </c>
      <c r="AI47">
        <v>35635</v>
      </c>
      <c r="AJ47">
        <v>32676</v>
      </c>
      <c r="AK47">
        <v>33147</v>
      </c>
      <c r="AL47">
        <v>33774</v>
      </c>
      <c r="AM47">
        <v>34920</v>
      </c>
      <c r="AN47">
        <v>34242</v>
      </c>
      <c r="AO47">
        <v>32651</v>
      </c>
      <c r="AP47">
        <v>33786</v>
      </c>
      <c r="AQ47">
        <v>34993</v>
      </c>
      <c r="AR47">
        <v>34493</v>
      </c>
      <c r="AS47">
        <v>34646</v>
      </c>
      <c r="AT47">
        <v>34039</v>
      </c>
      <c r="AU47">
        <v>34526</v>
      </c>
      <c r="AV47">
        <v>34998</v>
      </c>
      <c r="AW47">
        <v>34487</v>
      </c>
      <c r="AX47">
        <v>34467</v>
      </c>
      <c r="AY47">
        <v>35599</v>
      </c>
      <c r="AZ47">
        <v>35568</v>
      </c>
      <c r="BA47">
        <v>35472</v>
      </c>
      <c r="BB47">
        <v>35231</v>
      </c>
      <c r="BC47">
        <v>35263</v>
      </c>
      <c r="BD47">
        <v>34984</v>
      </c>
      <c r="BE47">
        <v>33166</v>
      </c>
      <c r="BF47">
        <v>33824</v>
      </c>
      <c r="BG47">
        <v>33971</v>
      </c>
      <c r="BH47">
        <v>33811</v>
      </c>
      <c r="BI47">
        <v>35070</v>
      </c>
    </row>
    <row r="48" spans="1:61">
      <c r="A48" s="5" t="s">
        <v>58</v>
      </c>
      <c r="B48">
        <v>30797</v>
      </c>
      <c r="C48">
        <v>32005</v>
      </c>
      <c r="D48">
        <v>30451</v>
      </c>
      <c r="E48">
        <v>31012</v>
      </c>
      <c r="F48">
        <v>29676</v>
      </c>
      <c r="G48">
        <v>30627</v>
      </c>
      <c r="H48">
        <v>30534</v>
      </c>
      <c r="I48">
        <v>31293</v>
      </c>
      <c r="J48">
        <v>29632</v>
      </c>
      <c r="K48">
        <v>32043</v>
      </c>
      <c r="L48">
        <v>31607</v>
      </c>
      <c r="M48">
        <v>31140</v>
      </c>
      <c r="N48">
        <v>31092</v>
      </c>
      <c r="O48">
        <v>30739</v>
      </c>
      <c r="P48">
        <v>30719</v>
      </c>
      <c r="Q48">
        <v>30962</v>
      </c>
      <c r="R48">
        <v>29734</v>
      </c>
      <c r="S48">
        <v>30408</v>
      </c>
      <c r="T48">
        <v>30760</v>
      </c>
      <c r="U48">
        <v>28658</v>
      </c>
      <c r="V48">
        <v>29986</v>
      </c>
      <c r="W48">
        <v>30511</v>
      </c>
      <c r="X48">
        <v>30015</v>
      </c>
      <c r="Y48">
        <v>32072</v>
      </c>
      <c r="Z48">
        <v>29679</v>
      </c>
      <c r="AA48">
        <v>30319</v>
      </c>
      <c r="AB48">
        <v>31892</v>
      </c>
      <c r="AC48">
        <v>30452</v>
      </c>
      <c r="AD48">
        <v>30113</v>
      </c>
      <c r="AE48">
        <v>31181</v>
      </c>
      <c r="AF48">
        <v>30058</v>
      </c>
      <c r="AG48">
        <v>30993</v>
      </c>
      <c r="AH48">
        <v>29643</v>
      </c>
      <c r="AI48">
        <v>30945</v>
      </c>
      <c r="AJ48">
        <v>30522</v>
      </c>
      <c r="AK48">
        <v>29669</v>
      </c>
      <c r="AL48">
        <v>30104</v>
      </c>
      <c r="AM48">
        <v>31190</v>
      </c>
      <c r="AN48">
        <v>31577</v>
      </c>
      <c r="AO48">
        <v>29453</v>
      </c>
      <c r="AP48">
        <v>29121</v>
      </c>
      <c r="AQ48">
        <v>32213</v>
      </c>
      <c r="AR48">
        <v>30118</v>
      </c>
      <c r="AS48">
        <v>31341</v>
      </c>
      <c r="AT48">
        <v>30616</v>
      </c>
      <c r="AU48">
        <v>30626</v>
      </c>
      <c r="AV48">
        <v>30143</v>
      </c>
      <c r="AW48">
        <v>29523</v>
      </c>
      <c r="AX48">
        <v>29542</v>
      </c>
      <c r="AY48">
        <v>31233</v>
      </c>
      <c r="AZ48">
        <v>32105</v>
      </c>
      <c r="BA48">
        <v>31114</v>
      </c>
      <c r="BB48">
        <v>29429</v>
      </c>
      <c r="BC48">
        <v>29000</v>
      </c>
      <c r="BD48">
        <v>30462</v>
      </c>
      <c r="BE48">
        <v>29769</v>
      </c>
      <c r="BF48">
        <v>30571</v>
      </c>
      <c r="BG48">
        <v>30982</v>
      </c>
      <c r="BH48">
        <v>29674</v>
      </c>
      <c r="BI48">
        <v>28878</v>
      </c>
    </row>
    <row r="49" spans="1:61">
      <c r="A49" s="5" t="s">
        <v>59</v>
      </c>
      <c r="B49">
        <v>29065</v>
      </c>
      <c r="C49">
        <v>31404</v>
      </c>
      <c r="D49">
        <v>29999</v>
      </c>
      <c r="E49">
        <v>29933</v>
      </c>
      <c r="F49">
        <v>30923</v>
      </c>
      <c r="G49">
        <v>30668</v>
      </c>
      <c r="H49">
        <v>30504</v>
      </c>
      <c r="I49">
        <v>30748</v>
      </c>
      <c r="J49">
        <v>31379</v>
      </c>
      <c r="K49">
        <v>32502</v>
      </c>
      <c r="L49">
        <v>31833</v>
      </c>
      <c r="M49">
        <v>31180</v>
      </c>
      <c r="N49">
        <v>31418</v>
      </c>
      <c r="O49">
        <v>30995</v>
      </c>
      <c r="P49">
        <v>32346</v>
      </c>
      <c r="Q49">
        <v>31481</v>
      </c>
      <c r="R49">
        <v>30765</v>
      </c>
      <c r="S49">
        <v>31319</v>
      </c>
      <c r="T49">
        <v>30680</v>
      </c>
      <c r="U49">
        <v>30998</v>
      </c>
      <c r="V49">
        <v>28993</v>
      </c>
      <c r="W49">
        <v>30689</v>
      </c>
      <c r="X49">
        <v>31048</v>
      </c>
      <c r="Y49">
        <v>30453</v>
      </c>
      <c r="Z49">
        <v>31222</v>
      </c>
      <c r="AA49">
        <v>31942</v>
      </c>
      <c r="AB49">
        <v>28979</v>
      </c>
      <c r="AC49">
        <v>30628</v>
      </c>
      <c r="AD49">
        <v>29765</v>
      </c>
      <c r="AE49">
        <v>29295</v>
      </c>
      <c r="AF49">
        <v>29402</v>
      </c>
      <c r="AG49">
        <v>30644</v>
      </c>
      <c r="AH49">
        <v>31130</v>
      </c>
      <c r="AI49">
        <v>30571</v>
      </c>
      <c r="AJ49">
        <v>31842</v>
      </c>
      <c r="AK49">
        <v>32186</v>
      </c>
      <c r="AL49">
        <v>30623</v>
      </c>
      <c r="AM49">
        <v>32190</v>
      </c>
      <c r="AN49">
        <v>30913</v>
      </c>
      <c r="AO49">
        <v>29771</v>
      </c>
      <c r="AP49">
        <v>30487</v>
      </c>
      <c r="AQ49">
        <v>30999</v>
      </c>
      <c r="AR49">
        <v>32091</v>
      </c>
      <c r="AS49">
        <v>31529</v>
      </c>
      <c r="AT49">
        <v>28892</v>
      </c>
      <c r="AU49">
        <v>30316</v>
      </c>
      <c r="AV49">
        <v>29020</v>
      </c>
      <c r="AW49">
        <v>31561</v>
      </c>
      <c r="AX49">
        <v>29528</v>
      </c>
      <c r="AY49">
        <v>31447</v>
      </c>
      <c r="AZ49">
        <v>29776</v>
      </c>
      <c r="BA49">
        <v>30836</v>
      </c>
      <c r="BB49">
        <v>31580</v>
      </c>
      <c r="BC49">
        <v>31068</v>
      </c>
      <c r="BD49">
        <v>31364</v>
      </c>
      <c r="BE49">
        <v>30081</v>
      </c>
      <c r="BF49">
        <v>30141</v>
      </c>
      <c r="BG49">
        <v>29489</v>
      </c>
      <c r="BH49">
        <v>29940</v>
      </c>
      <c r="BI49">
        <v>30468</v>
      </c>
    </row>
    <row r="50" spans="1:61">
      <c r="A50" s="5" t="s">
        <v>60</v>
      </c>
      <c r="B50">
        <v>34281</v>
      </c>
      <c r="C50">
        <v>33549</v>
      </c>
      <c r="D50">
        <v>33291</v>
      </c>
      <c r="E50">
        <v>35486</v>
      </c>
      <c r="F50">
        <v>35309</v>
      </c>
      <c r="G50">
        <v>35099</v>
      </c>
      <c r="H50">
        <v>35736</v>
      </c>
      <c r="I50">
        <v>36558</v>
      </c>
      <c r="J50">
        <v>35724</v>
      </c>
      <c r="K50">
        <v>34687</v>
      </c>
      <c r="L50">
        <v>37867</v>
      </c>
      <c r="M50">
        <v>36319</v>
      </c>
      <c r="N50">
        <v>36764</v>
      </c>
      <c r="O50">
        <v>36645</v>
      </c>
      <c r="P50">
        <v>34977</v>
      </c>
      <c r="Q50">
        <v>37478</v>
      </c>
      <c r="R50">
        <v>37020</v>
      </c>
      <c r="S50">
        <v>37202</v>
      </c>
      <c r="T50">
        <v>36418</v>
      </c>
      <c r="U50">
        <v>37922</v>
      </c>
      <c r="V50">
        <v>38080</v>
      </c>
      <c r="W50">
        <v>37338</v>
      </c>
      <c r="X50">
        <v>39242</v>
      </c>
      <c r="Y50">
        <v>38770</v>
      </c>
      <c r="Z50">
        <v>40557</v>
      </c>
      <c r="AA50">
        <v>38496</v>
      </c>
      <c r="AB50">
        <v>37447</v>
      </c>
      <c r="AC50">
        <v>39248</v>
      </c>
      <c r="AD50">
        <v>38528</v>
      </c>
      <c r="AE50">
        <v>38457</v>
      </c>
      <c r="AF50">
        <v>40336</v>
      </c>
      <c r="AG50">
        <v>39913</v>
      </c>
      <c r="AH50">
        <v>39220</v>
      </c>
      <c r="AI50">
        <v>39948</v>
      </c>
      <c r="AJ50">
        <v>39512</v>
      </c>
      <c r="AK50">
        <v>39817</v>
      </c>
      <c r="AL50">
        <v>41297</v>
      </c>
      <c r="AM50">
        <v>41860</v>
      </c>
      <c r="AN50">
        <v>38659</v>
      </c>
      <c r="AO50">
        <v>40818</v>
      </c>
      <c r="AP50">
        <v>40178</v>
      </c>
      <c r="AQ50">
        <v>40762</v>
      </c>
      <c r="AR50">
        <v>40689</v>
      </c>
      <c r="AS50">
        <v>41549</v>
      </c>
      <c r="AT50">
        <v>41336</v>
      </c>
      <c r="AU50">
        <v>41265</v>
      </c>
      <c r="AV50">
        <v>42626</v>
      </c>
      <c r="AW50">
        <v>42083</v>
      </c>
      <c r="AX50">
        <v>41756</v>
      </c>
      <c r="AY50">
        <v>42912</v>
      </c>
      <c r="AZ50">
        <v>42188</v>
      </c>
      <c r="BA50">
        <v>43008</v>
      </c>
      <c r="BB50">
        <v>42942</v>
      </c>
      <c r="BC50">
        <v>42378</v>
      </c>
      <c r="BD50">
        <v>43932</v>
      </c>
      <c r="BE50">
        <v>44524</v>
      </c>
      <c r="BF50">
        <v>45548</v>
      </c>
      <c r="BG50">
        <v>43831</v>
      </c>
      <c r="BH50">
        <v>44557</v>
      </c>
      <c r="BI50">
        <v>42621</v>
      </c>
    </row>
    <row r="51" spans="1:61">
      <c r="A51" s="5" t="s">
        <v>61</v>
      </c>
      <c r="B51">
        <v>31897</v>
      </c>
      <c r="C51">
        <v>34261</v>
      </c>
      <c r="D51">
        <v>32863</v>
      </c>
      <c r="E51">
        <v>32243</v>
      </c>
      <c r="F51">
        <v>33737</v>
      </c>
      <c r="G51">
        <v>33034</v>
      </c>
      <c r="H51">
        <v>34110</v>
      </c>
      <c r="I51">
        <v>34693</v>
      </c>
      <c r="J51">
        <v>34788</v>
      </c>
      <c r="K51">
        <v>34929</v>
      </c>
      <c r="L51">
        <v>33814</v>
      </c>
      <c r="M51">
        <v>32969</v>
      </c>
      <c r="N51">
        <v>34292</v>
      </c>
      <c r="O51">
        <v>35664</v>
      </c>
      <c r="P51">
        <v>34031</v>
      </c>
      <c r="Q51">
        <v>35654</v>
      </c>
      <c r="R51">
        <v>35145</v>
      </c>
      <c r="S51">
        <v>33731</v>
      </c>
      <c r="T51">
        <v>36066</v>
      </c>
      <c r="U51">
        <v>37100</v>
      </c>
      <c r="V51">
        <v>36206</v>
      </c>
      <c r="W51">
        <v>35685</v>
      </c>
      <c r="X51">
        <v>36347</v>
      </c>
      <c r="Y51">
        <v>34673</v>
      </c>
      <c r="Z51">
        <v>36316</v>
      </c>
      <c r="AA51">
        <v>36658</v>
      </c>
      <c r="AB51">
        <v>36190</v>
      </c>
      <c r="AC51">
        <v>37466</v>
      </c>
      <c r="AD51">
        <v>36070</v>
      </c>
      <c r="AE51">
        <v>37743</v>
      </c>
      <c r="AF51">
        <v>35830</v>
      </c>
      <c r="AG51">
        <v>36632</v>
      </c>
      <c r="AH51">
        <v>37312</v>
      </c>
      <c r="AI51">
        <v>37279</v>
      </c>
      <c r="AJ51">
        <v>39138</v>
      </c>
      <c r="AK51">
        <v>38305</v>
      </c>
      <c r="AL51">
        <v>38575</v>
      </c>
      <c r="AM51">
        <v>37969</v>
      </c>
      <c r="AN51">
        <v>39031</v>
      </c>
      <c r="AO51">
        <v>37655</v>
      </c>
      <c r="AP51">
        <v>36930</v>
      </c>
      <c r="AQ51">
        <v>37998</v>
      </c>
      <c r="AR51">
        <v>39219</v>
      </c>
      <c r="AS51">
        <v>41612</v>
      </c>
      <c r="AT51">
        <v>39381</v>
      </c>
      <c r="AU51">
        <v>38544</v>
      </c>
      <c r="AV51">
        <v>39634</v>
      </c>
      <c r="AW51">
        <v>41159</v>
      </c>
      <c r="AX51">
        <v>42414</v>
      </c>
      <c r="AY51">
        <v>40573</v>
      </c>
      <c r="AZ51">
        <v>40623</v>
      </c>
      <c r="BA51">
        <v>40499</v>
      </c>
      <c r="BB51">
        <v>40286</v>
      </c>
      <c r="BC51">
        <v>41681</v>
      </c>
      <c r="BD51">
        <v>41564</v>
      </c>
      <c r="BE51">
        <v>41107</v>
      </c>
      <c r="BF51">
        <v>40898</v>
      </c>
      <c r="BG51">
        <v>41146</v>
      </c>
      <c r="BH51">
        <v>40863</v>
      </c>
      <c r="BI51">
        <v>40872</v>
      </c>
    </row>
    <row r="52" spans="1:61">
      <c r="A52" s="5" t="s">
        <v>62</v>
      </c>
      <c r="B52">
        <v>32615</v>
      </c>
      <c r="C52">
        <v>33595</v>
      </c>
      <c r="D52">
        <v>34837</v>
      </c>
      <c r="E52">
        <v>33667</v>
      </c>
      <c r="F52">
        <v>33220</v>
      </c>
      <c r="G52">
        <v>32901</v>
      </c>
      <c r="H52">
        <v>35842</v>
      </c>
      <c r="I52">
        <v>35179</v>
      </c>
      <c r="J52">
        <v>34208</v>
      </c>
      <c r="K52">
        <v>34510</v>
      </c>
      <c r="L52">
        <v>31669</v>
      </c>
      <c r="M52">
        <v>34249</v>
      </c>
      <c r="N52">
        <v>36138</v>
      </c>
      <c r="O52">
        <v>34625</v>
      </c>
      <c r="P52">
        <v>34856</v>
      </c>
      <c r="Q52">
        <v>35932</v>
      </c>
      <c r="R52">
        <v>35080</v>
      </c>
      <c r="S52">
        <v>37129</v>
      </c>
      <c r="T52">
        <v>35359</v>
      </c>
      <c r="U52">
        <v>36107</v>
      </c>
      <c r="V52">
        <v>37339</v>
      </c>
      <c r="W52">
        <v>34860</v>
      </c>
      <c r="X52">
        <v>35392</v>
      </c>
      <c r="Y52">
        <v>36114</v>
      </c>
      <c r="Z52">
        <v>35167</v>
      </c>
      <c r="AA52">
        <v>36925</v>
      </c>
      <c r="AB52">
        <v>37961</v>
      </c>
      <c r="AC52">
        <v>37397</v>
      </c>
      <c r="AD52">
        <v>38148</v>
      </c>
      <c r="AE52">
        <v>36605</v>
      </c>
      <c r="AF52">
        <v>37331</v>
      </c>
      <c r="AG52">
        <v>38286</v>
      </c>
      <c r="AH52">
        <v>37976</v>
      </c>
      <c r="AI52">
        <v>39008</v>
      </c>
      <c r="AJ52">
        <v>37905</v>
      </c>
      <c r="AK52">
        <v>38643</v>
      </c>
      <c r="AL52">
        <v>38197</v>
      </c>
      <c r="AM52">
        <v>36347</v>
      </c>
      <c r="AN52">
        <v>38931</v>
      </c>
      <c r="AO52">
        <v>39355</v>
      </c>
      <c r="AP52">
        <v>39836</v>
      </c>
      <c r="AQ52">
        <v>38932</v>
      </c>
      <c r="AR52">
        <v>38212</v>
      </c>
      <c r="AS52">
        <v>40978</v>
      </c>
      <c r="AT52">
        <v>39043</v>
      </c>
      <c r="AU52">
        <v>41388</v>
      </c>
      <c r="AV52">
        <v>38971</v>
      </c>
      <c r="AW52">
        <v>40388</v>
      </c>
      <c r="AX52">
        <v>39956</v>
      </c>
      <c r="AY52">
        <v>39194</v>
      </c>
      <c r="AZ52">
        <v>40019</v>
      </c>
      <c r="BA52">
        <v>40691</v>
      </c>
      <c r="BB52">
        <v>41999</v>
      </c>
      <c r="BC52">
        <v>40993</v>
      </c>
      <c r="BD52">
        <v>41902</v>
      </c>
      <c r="BE52">
        <v>40030</v>
      </c>
      <c r="BF52">
        <v>40676</v>
      </c>
      <c r="BG52">
        <v>40828</v>
      </c>
      <c r="BH52">
        <v>40797</v>
      </c>
      <c r="BI52">
        <v>40485</v>
      </c>
    </row>
    <row r="53" spans="1:61">
      <c r="A53" s="5" t="s">
        <v>63</v>
      </c>
      <c r="B53">
        <v>30611</v>
      </c>
      <c r="C53">
        <v>30037</v>
      </c>
      <c r="D53">
        <v>30232</v>
      </c>
      <c r="E53">
        <v>31389</v>
      </c>
      <c r="F53">
        <v>27945</v>
      </c>
      <c r="G53">
        <v>29914</v>
      </c>
      <c r="H53">
        <v>29799</v>
      </c>
      <c r="I53">
        <v>31860</v>
      </c>
      <c r="J53">
        <v>30701</v>
      </c>
      <c r="K53">
        <v>30180</v>
      </c>
      <c r="L53">
        <v>31795</v>
      </c>
      <c r="M53">
        <v>32501</v>
      </c>
      <c r="N53">
        <v>30235</v>
      </c>
      <c r="O53">
        <v>32030</v>
      </c>
      <c r="P53">
        <v>30302</v>
      </c>
      <c r="Q53">
        <v>30143</v>
      </c>
      <c r="R53">
        <v>30147</v>
      </c>
      <c r="S53">
        <v>30626</v>
      </c>
      <c r="T53">
        <v>29950</v>
      </c>
      <c r="U53">
        <v>30406</v>
      </c>
      <c r="V53">
        <v>29847</v>
      </c>
      <c r="W53">
        <v>29034</v>
      </c>
      <c r="X53">
        <v>29275</v>
      </c>
      <c r="Y53">
        <v>29965</v>
      </c>
      <c r="Z53">
        <v>31375</v>
      </c>
      <c r="AA53">
        <v>30574</v>
      </c>
      <c r="AB53">
        <v>30868</v>
      </c>
      <c r="AC53">
        <v>30114</v>
      </c>
      <c r="AD53">
        <v>31154</v>
      </c>
      <c r="AE53">
        <v>29635</v>
      </c>
      <c r="AF53">
        <v>29209</v>
      </c>
      <c r="AG53">
        <v>30713</v>
      </c>
      <c r="AH53">
        <v>29444</v>
      </c>
      <c r="AI53">
        <v>30649</v>
      </c>
      <c r="AJ53">
        <v>29615</v>
      </c>
      <c r="AK53">
        <v>29692</v>
      </c>
      <c r="AL53">
        <v>29669</v>
      </c>
      <c r="AM53">
        <v>31062</v>
      </c>
      <c r="AN53">
        <v>29919</v>
      </c>
      <c r="AO53">
        <v>31115</v>
      </c>
      <c r="AP53">
        <v>31118</v>
      </c>
      <c r="AQ53">
        <v>29389</v>
      </c>
      <c r="AR53">
        <v>30044</v>
      </c>
      <c r="AS53">
        <v>29667</v>
      </c>
      <c r="AT53">
        <v>29269</v>
      </c>
      <c r="AU53">
        <v>30723</v>
      </c>
      <c r="AV53">
        <v>30316</v>
      </c>
      <c r="AW53">
        <v>29471</v>
      </c>
      <c r="AX53">
        <v>29575</v>
      </c>
      <c r="AY53">
        <v>28465</v>
      </c>
      <c r="AZ53">
        <v>29147</v>
      </c>
      <c r="BA53">
        <v>28857</v>
      </c>
      <c r="BB53">
        <v>29212</v>
      </c>
      <c r="BC53">
        <v>29597</v>
      </c>
      <c r="BD53">
        <v>29783</v>
      </c>
      <c r="BE53">
        <v>29405</v>
      </c>
      <c r="BF53">
        <v>29527</v>
      </c>
      <c r="BG53">
        <v>29723</v>
      </c>
      <c r="BH53">
        <v>28322</v>
      </c>
      <c r="BI53">
        <v>28959</v>
      </c>
    </row>
    <row r="54" spans="1:61">
      <c r="A54" s="5" t="s">
        <v>64</v>
      </c>
      <c r="B54">
        <v>30928</v>
      </c>
      <c r="C54">
        <v>30793</v>
      </c>
      <c r="D54">
        <v>32180</v>
      </c>
      <c r="E54">
        <v>29689</v>
      </c>
      <c r="F54">
        <v>30701</v>
      </c>
      <c r="G54">
        <v>29937</v>
      </c>
      <c r="H54">
        <v>29185</v>
      </c>
      <c r="I54">
        <v>29659</v>
      </c>
      <c r="J54">
        <v>31659</v>
      </c>
      <c r="K54">
        <v>30504</v>
      </c>
      <c r="L54">
        <v>30460</v>
      </c>
      <c r="M54">
        <v>30608</v>
      </c>
      <c r="N54">
        <v>30843</v>
      </c>
      <c r="O54">
        <v>30502</v>
      </c>
      <c r="P54">
        <v>29024</v>
      </c>
      <c r="Q54">
        <v>28904</v>
      </c>
      <c r="R54">
        <v>29813</v>
      </c>
      <c r="S54">
        <v>30747</v>
      </c>
      <c r="T54">
        <v>29029</v>
      </c>
      <c r="U54">
        <v>31576</v>
      </c>
      <c r="V54">
        <v>30099</v>
      </c>
      <c r="W54">
        <v>29913</v>
      </c>
      <c r="X54">
        <v>29645</v>
      </c>
      <c r="Y54">
        <v>31013</v>
      </c>
      <c r="Z54">
        <v>30498</v>
      </c>
      <c r="AA54">
        <v>30120</v>
      </c>
      <c r="AB54">
        <v>29445</v>
      </c>
      <c r="AC54">
        <v>29504</v>
      </c>
      <c r="AD54">
        <v>31125</v>
      </c>
      <c r="AE54">
        <v>30064</v>
      </c>
      <c r="AF54">
        <v>29610</v>
      </c>
      <c r="AG54">
        <v>29581</v>
      </c>
      <c r="AH54">
        <v>29990</v>
      </c>
      <c r="AI54">
        <v>31163</v>
      </c>
      <c r="AJ54">
        <v>29164</v>
      </c>
      <c r="AK54">
        <v>30280</v>
      </c>
      <c r="AL54">
        <v>29485</v>
      </c>
      <c r="AM54">
        <v>29564</v>
      </c>
      <c r="AN54">
        <v>28968</v>
      </c>
      <c r="AO54">
        <v>29370</v>
      </c>
      <c r="AP54">
        <v>31220</v>
      </c>
      <c r="AQ54">
        <v>29891</v>
      </c>
      <c r="AR54">
        <v>28593</v>
      </c>
      <c r="AS54">
        <v>29401</v>
      </c>
      <c r="AT54">
        <v>28468</v>
      </c>
      <c r="AU54">
        <v>29575</v>
      </c>
      <c r="AV54">
        <v>30439</v>
      </c>
      <c r="AW54">
        <v>30573</v>
      </c>
      <c r="AX54">
        <v>29352</v>
      </c>
      <c r="AY54">
        <v>29198</v>
      </c>
      <c r="AZ54">
        <v>30014</v>
      </c>
      <c r="BA54">
        <v>29260</v>
      </c>
      <c r="BB54">
        <v>29294</v>
      </c>
      <c r="BC54">
        <v>29068</v>
      </c>
      <c r="BD54">
        <v>29234</v>
      </c>
      <c r="BE54">
        <v>29126</v>
      </c>
      <c r="BF54">
        <v>27716</v>
      </c>
      <c r="BG54">
        <v>31371</v>
      </c>
      <c r="BH54">
        <v>29869</v>
      </c>
      <c r="BI54">
        <v>31020</v>
      </c>
    </row>
    <row r="55" spans="1:61">
      <c r="A55" s="5" t="s">
        <v>65</v>
      </c>
      <c r="B55">
        <v>31678</v>
      </c>
      <c r="C55">
        <v>32212</v>
      </c>
      <c r="D55">
        <v>31812</v>
      </c>
      <c r="E55">
        <v>32119</v>
      </c>
      <c r="F55">
        <v>31046</v>
      </c>
      <c r="G55">
        <v>32945</v>
      </c>
      <c r="H55">
        <v>31348</v>
      </c>
      <c r="I55">
        <v>32113</v>
      </c>
      <c r="J55">
        <v>33793</v>
      </c>
      <c r="K55">
        <v>33271</v>
      </c>
      <c r="L55">
        <v>32793</v>
      </c>
      <c r="M55">
        <v>32291</v>
      </c>
      <c r="N55">
        <v>31949</v>
      </c>
      <c r="O55">
        <v>33021</v>
      </c>
      <c r="P55">
        <v>32211</v>
      </c>
      <c r="Q55">
        <v>33842</v>
      </c>
      <c r="R55">
        <v>32358</v>
      </c>
      <c r="S55">
        <v>32677</v>
      </c>
      <c r="T55">
        <v>33897</v>
      </c>
      <c r="U55">
        <v>33143</v>
      </c>
      <c r="V55">
        <v>31883</v>
      </c>
      <c r="W55">
        <v>33315</v>
      </c>
      <c r="X55">
        <v>32883</v>
      </c>
      <c r="Y55">
        <v>33149</v>
      </c>
      <c r="Z55">
        <v>32516</v>
      </c>
      <c r="AA55">
        <v>32630</v>
      </c>
      <c r="AB55">
        <v>32165</v>
      </c>
      <c r="AC55">
        <v>32698</v>
      </c>
      <c r="AD55">
        <v>32051</v>
      </c>
      <c r="AE55">
        <v>33030</v>
      </c>
      <c r="AF55">
        <v>33230</v>
      </c>
      <c r="AG55">
        <v>33656</v>
      </c>
      <c r="AH55">
        <v>32886</v>
      </c>
      <c r="AI55">
        <v>32551</v>
      </c>
      <c r="AJ55">
        <v>32110</v>
      </c>
      <c r="AK55">
        <v>33401</v>
      </c>
      <c r="AL55">
        <v>33161</v>
      </c>
      <c r="AM55">
        <v>32733</v>
      </c>
      <c r="AN55">
        <v>32498</v>
      </c>
      <c r="AO55">
        <v>32566</v>
      </c>
      <c r="AP55">
        <v>33490</v>
      </c>
      <c r="AQ55">
        <v>32637</v>
      </c>
      <c r="AR55">
        <v>33975</v>
      </c>
      <c r="AS55">
        <v>32516</v>
      </c>
      <c r="AT55">
        <v>32796</v>
      </c>
      <c r="AU55">
        <v>33668</v>
      </c>
      <c r="AV55">
        <v>33958</v>
      </c>
      <c r="AW55">
        <v>33272</v>
      </c>
      <c r="AX55">
        <v>33669</v>
      </c>
      <c r="AY55">
        <v>33794</v>
      </c>
      <c r="AZ55">
        <v>33948</v>
      </c>
      <c r="BA55">
        <v>32803</v>
      </c>
      <c r="BB55">
        <v>32753</v>
      </c>
      <c r="BC55">
        <v>32619</v>
      </c>
      <c r="BD55">
        <v>33678</v>
      </c>
      <c r="BE55">
        <v>33709</v>
      </c>
      <c r="BF55">
        <v>34153</v>
      </c>
      <c r="BG55">
        <v>35045</v>
      </c>
      <c r="BH55">
        <v>32936</v>
      </c>
      <c r="BI55">
        <v>34321</v>
      </c>
    </row>
    <row r="56" spans="1:61">
      <c r="A56" s="5" t="s">
        <v>66</v>
      </c>
      <c r="B56">
        <v>32439</v>
      </c>
      <c r="C56">
        <v>32598</v>
      </c>
      <c r="D56">
        <v>33405</v>
      </c>
      <c r="E56">
        <v>32137</v>
      </c>
      <c r="F56">
        <v>32968</v>
      </c>
      <c r="G56">
        <v>33847</v>
      </c>
      <c r="H56">
        <v>33036</v>
      </c>
      <c r="I56">
        <v>33437</v>
      </c>
      <c r="J56">
        <v>32105</v>
      </c>
      <c r="K56">
        <v>31676</v>
      </c>
      <c r="L56">
        <v>33368</v>
      </c>
      <c r="M56">
        <v>32487</v>
      </c>
      <c r="N56">
        <v>35778</v>
      </c>
      <c r="O56">
        <v>32433</v>
      </c>
      <c r="P56">
        <v>32700</v>
      </c>
      <c r="Q56">
        <v>33979</v>
      </c>
      <c r="R56">
        <v>32415</v>
      </c>
      <c r="S56">
        <v>31907</v>
      </c>
      <c r="T56">
        <v>32266</v>
      </c>
      <c r="U56">
        <v>33334</v>
      </c>
      <c r="V56">
        <v>33853</v>
      </c>
      <c r="W56">
        <v>32267</v>
      </c>
      <c r="X56">
        <v>32240</v>
      </c>
      <c r="Y56">
        <v>34379</v>
      </c>
      <c r="Z56">
        <v>33513</v>
      </c>
      <c r="AA56">
        <v>32628</v>
      </c>
      <c r="AB56">
        <v>32135</v>
      </c>
      <c r="AC56">
        <v>34853</v>
      </c>
      <c r="AD56">
        <v>31883</v>
      </c>
      <c r="AE56">
        <v>33958</v>
      </c>
      <c r="AF56">
        <v>34845</v>
      </c>
      <c r="AG56">
        <v>32149</v>
      </c>
      <c r="AH56">
        <v>34977</v>
      </c>
      <c r="AI56">
        <v>33304</v>
      </c>
      <c r="AJ56">
        <v>33845</v>
      </c>
      <c r="AK56">
        <v>34327</v>
      </c>
      <c r="AL56">
        <v>33758</v>
      </c>
      <c r="AM56">
        <v>34856</v>
      </c>
      <c r="AN56">
        <v>33312</v>
      </c>
      <c r="AO56">
        <v>32621</v>
      </c>
      <c r="AP56">
        <v>32674</v>
      </c>
      <c r="AQ56">
        <v>33058</v>
      </c>
      <c r="AR56">
        <v>34034</v>
      </c>
      <c r="AS56">
        <v>34451</v>
      </c>
      <c r="AT56">
        <v>32846</v>
      </c>
      <c r="AU56">
        <v>34630</v>
      </c>
      <c r="AV56">
        <v>33819</v>
      </c>
      <c r="AW56">
        <v>34474</v>
      </c>
      <c r="AX56">
        <v>30920</v>
      </c>
      <c r="AY56">
        <v>35812</v>
      </c>
      <c r="AZ56">
        <v>33931</v>
      </c>
      <c r="BA56">
        <v>32277</v>
      </c>
      <c r="BB56">
        <v>34069</v>
      </c>
      <c r="BC56">
        <v>33078</v>
      </c>
      <c r="BD56">
        <v>33055</v>
      </c>
      <c r="BE56">
        <v>32937</v>
      </c>
      <c r="BF56">
        <v>33111</v>
      </c>
      <c r="BG56">
        <v>35019</v>
      </c>
      <c r="BH56">
        <v>32072</v>
      </c>
      <c r="BI56">
        <v>33819</v>
      </c>
    </row>
    <row r="57" spans="1:61">
      <c r="A57" s="5" t="s">
        <v>67</v>
      </c>
      <c r="B57">
        <v>31724</v>
      </c>
      <c r="C57">
        <v>31959</v>
      </c>
      <c r="D57">
        <v>32721</v>
      </c>
      <c r="E57">
        <v>31756</v>
      </c>
      <c r="F57">
        <v>31496</v>
      </c>
      <c r="G57">
        <v>32833</v>
      </c>
      <c r="H57">
        <v>30835</v>
      </c>
      <c r="I57">
        <v>34382</v>
      </c>
      <c r="J57">
        <v>33596</v>
      </c>
      <c r="K57">
        <v>32167</v>
      </c>
      <c r="L57">
        <v>32984</v>
      </c>
      <c r="M57">
        <v>32030</v>
      </c>
      <c r="N57">
        <v>31745</v>
      </c>
      <c r="O57">
        <v>32264</v>
      </c>
      <c r="P57">
        <v>31984</v>
      </c>
      <c r="Q57">
        <v>32450</v>
      </c>
      <c r="R57">
        <v>32516</v>
      </c>
      <c r="S57">
        <v>33296</v>
      </c>
      <c r="T57">
        <v>32635</v>
      </c>
      <c r="U57">
        <v>32742</v>
      </c>
      <c r="V57">
        <v>31452</v>
      </c>
      <c r="W57">
        <v>31795</v>
      </c>
      <c r="X57">
        <v>32971</v>
      </c>
      <c r="Y57">
        <v>33804</v>
      </c>
      <c r="Z57">
        <v>32487</v>
      </c>
      <c r="AA57">
        <v>34279</v>
      </c>
      <c r="AB57">
        <v>33185</v>
      </c>
      <c r="AC57">
        <v>32972</v>
      </c>
      <c r="AD57">
        <v>33001</v>
      </c>
      <c r="AE57">
        <v>32865</v>
      </c>
      <c r="AF57">
        <v>32281</v>
      </c>
      <c r="AG57">
        <v>32011</v>
      </c>
      <c r="AH57">
        <v>33733</v>
      </c>
      <c r="AI57">
        <v>35169</v>
      </c>
      <c r="AJ57">
        <v>34270</v>
      </c>
      <c r="AK57">
        <v>32526</v>
      </c>
      <c r="AL57">
        <v>32834</v>
      </c>
      <c r="AM57">
        <v>32802</v>
      </c>
      <c r="AN57">
        <v>33380</v>
      </c>
      <c r="AO57">
        <v>33738</v>
      </c>
      <c r="AP57">
        <v>33579</v>
      </c>
      <c r="AQ57">
        <v>34584</v>
      </c>
      <c r="AR57">
        <v>33664</v>
      </c>
      <c r="AS57">
        <v>33364</v>
      </c>
      <c r="AT57">
        <v>34679</v>
      </c>
      <c r="AU57">
        <v>33115</v>
      </c>
      <c r="AV57">
        <v>32985</v>
      </c>
      <c r="AW57">
        <v>33077</v>
      </c>
      <c r="AX57">
        <v>34498</v>
      </c>
      <c r="AY57">
        <v>31940</v>
      </c>
      <c r="AZ57">
        <v>32982</v>
      </c>
      <c r="BA57">
        <v>33404</v>
      </c>
      <c r="BB57">
        <v>35089</v>
      </c>
      <c r="BC57">
        <v>34629</v>
      </c>
      <c r="BD57">
        <v>33465</v>
      </c>
      <c r="BE57">
        <v>33067</v>
      </c>
      <c r="BF57">
        <v>34688</v>
      </c>
      <c r="BG57">
        <v>34775</v>
      </c>
      <c r="BH57">
        <v>32601</v>
      </c>
      <c r="BI57">
        <v>33177</v>
      </c>
    </row>
    <row r="58" spans="1:61">
      <c r="A58" s="5" t="s">
        <v>68</v>
      </c>
      <c r="B58">
        <v>30458</v>
      </c>
      <c r="C58">
        <v>30618</v>
      </c>
      <c r="D58">
        <v>30896</v>
      </c>
      <c r="E58">
        <v>28780</v>
      </c>
      <c r="F58">
        <v>30970</v>
      </c>
      <c r="G58">
        <v>30291</v>
      </c>
      <c r="H58">
        <v>30676</v>
      </c>
      <c r="I58">
        <v>31524</v>
      </c>
      <c r="J58">
        <v>30895</v>
      </c>
      <c r="K58">
        <v>30687</v>
      </c>
      <c r="L58">
        <v>30501</v>
      </c>
      <c r="M58">
        <v>30504</v>
      </c>
      <c r="N58">
        <v>31104</v>
      </c>
      <c r="O58">
        <v>31794</v>
      </c>
      <c r="P58">
        <v>30727</v>
      </c>
      <c r="Q58">
        <v>31425</v>
      </c>
      <c r="R58">
        <v>30795</v>
      </c>
      <c r="S58">
        <v>29333</v>
      </c>
      <c r="T58">
        <v>29423</v>
      </c>
      <c r="U58">
        <v>30791</v>
      </c>
      <c r="V58">
        <v>30912</v>
      </c>
      <c r="W58">
        <v>29718</v>
      </c>
      <c r="X58">
        <v>31875</v>
      </c>
      <c r="Y58">
        <v>30190</v>
      </c>
      <c r="Z58">
        <v>30319</v>
      </c>
      <c r="AA58">
        <v>30887</v>
      </c>
      <c r="AB58">
        <v>30001</v>
      </c>
      <c r="AC58">
        <v>30962</v>
      </c>
      <c r="AD58">
        <v>30418</v>
      </c>
      <c r="AE58">
        <v>30464</v>
      </c>
      <c r="AF58">
        <v>29741</v>
      </c>
      <c r="AG58">
        <v>30277</v>
      </c>
      <c r="AH58">
        <v>29973</v>
      </c>
      <c r="AI58">
        <v>30776</v>
      </c>
      <c r="AJ58">
        <v>29850</v>
      </c>
      <c r="AK58">
        <v>30672</v>
      </c>
      <c r="AL58">
        <v>30395</v>
      </c>
      <c r="AM58">
        <v>29895</v>
      </c>
      <c r="AN58">
        <v>30677</v>
      </c>
      <c r="AO58">
        <v>30053</v>
      </c>
      <c r="AP58">
        <v>29993</v>
      </c>
      <c r="AQ58">
        <v>30194</v>
      </c>
      <c r="AR58">
        <v>29463</v>
      </c>
      <c r="AS58">
        <v>29396</v>
      </c>
      <c r="AT58">
        <v>30053</v>
      </c>
      <c r="AU58">
        <v>31645</v>
      </c>
      <c r="AV58">
        <v>30494</v>
      </c>
      <c r="AW58">
        <v>30238</v>
      </c>
      <c r="AX58">
        <v>29587</v>
      </c>
      <c r="AY58">
        <v>30440</v>
      </c>
      <c r="AZ58">
        <v>31874</v>
      </c>
      <c r="BA58">
        <v>29919</v>
      </c>
      <c r="BB58">
        <v>29813</v>
      </c>
      <c r="BC58">
        <v>29971</v>
      </c>
      <c r="BD58">
        <v>30257</v>
      </c>
      <c r="BE58">
        <v>30171</v>
      </c>
      <c r="BF58">
        <v>29552</v>
      </c>
      <c r="BG58">
        <v>30081</v>
      </c>
      <c r="BH58">
        <v>29445</v>
      </c>
      <c r="BI58">
        <v>31471</v>
      </c>
    </row>
    <row r="59" spans="1:61">
      <c r="A59" s="5" t="s">
        <v>69</v>
      </c>
      <c r="B59">
        <v>30527</v>
      </c>
      <c r="C59">
        <v>30213</v>
      </c>
      <c r="D59">
        <v>29260</v>
      </c>
      <c r="E59">
        <v>31205</v>
      </c>
      <c r="F59">
        <v>30737</v>
      </c>
      <c r="G59">
        <v>30915</v>
      </c>
      <c r="H59">
        <v>30283</v>
      </c>
      <c r="I59">
        <v>29980</v>
      </c>
      <c r="J59">
        <v>30604</v>
      </c>
      <c r="K59">
        <v>33104</v>
      </c>
      <c r="L59">
        <v>30232</v>
      </c>
      <c r="M59">
        <v>29735</v>
      </c>
      <c r="N59">
        <v>29289</v>
      </c>
      <c r="O59">
        <v>31457</v>
      </c>
      <c r="P59">
        <v>29125</v>
      </c>
      <c r="Q59">
        <v>29379</v>
      </c>
      <c r="R59">
        <v>29837</v>
      </c>
      <c r="S59">
        <v>30906</v>
      </c>
      <c r="T59">
        <v>29360</v>
      </c>
      <c r="U59">
        <v>29877</v>
      </c>
      <c r="V59">
        <v>30429</v>
      </c>
      <c r="W59">
        <v>31764</v>
      </c>
      <c r="X59">
        <v>30693</v>
      </c>
      <c r="Y59">
        <v>30473</v>
      </c>
      <c r="Z59">
        <v>30156</v>
      </c>
      <c r="AA59">
        <v>31438</v>
      </c>
      <c r="AB59">
        <v>28864</v>
      </c>
      <c r="AC59">
        <v>29832</v>
      </c>
      <c r="AD59">
        <v>29660</v>
      </c>
      <c r="AE59">
        <v>31093</v>
      </c>
      <c r="AF59">
        <v>30417</v>
      </c>
      <c r="AG59">
        <v>31799</v>
      </c>
      <c r="AH59">
        <v>31161</v>
      </c>
      <c r="AI59">
        <v>30455</v>
      </c>
      <c r="AJ59">
        <v>30242</v>
      </c>
      <c r="AK59">
        <v>30108</v>
      </c>
      <c r="AL59">
        <v>30452</v>
      </c>
      <c r="AM59">
        <v>29785</v>
      </c>
      <c r="AN59">
        <v>31245</v>
      </c>
      <c r="AO59">
        <v>30215</v>
      </c>
      <c r="AP59">
        <v>29284</v>
      </c>
      <c r="AQ59">
        <v>30081</v>
      </c>
      <c r="AR59">
        <v>29373</v>
      </c>
      <c r="AS59">
        <v>31848</v>
      </c>
      <c r="AT59">
        <v>29810</v>
      </c>
      <c r="AU59">
        <v>29121</v>
      </c>
      <c r="AV59">
        <v>29813</v>
      </c>
      <c r="AW59">
        <v>31087</v>
      </c>
      <c r="AX59">
        <v>30196</v>
      </c>
      <c r="AY59">
        <v>28924</v>
      </c>
      <c r="AZ59">
        <v>30413</v>
      </c>
      <c r="BA59">
        <v>30072</v>
      </c>
      <c r="BB59">
        <v>30391</v>
      </c>
      <c r="BC59">
        <v>31468</v>
      </c>
      <c r="BD59">
        <v>30381</v>
      </c>
      <c r="BE59">
        <v>29825</v>
      </c>
      <c r="BF59">
        <v>30505</v>
      </c>
      <c r="BG59">
        <v>29310</v>
      </c>
      <c r="BH59">
        <v>30259</v>
      </c>
      <c r="BI59">
        <v>29939</v>
      </c>
    </row>
    <row r="60" spans="1:61">
      <c r="A60" s="5" t="s">
        <v>70</v>
      </c>
      <c r="B60">
        <v>32030</v>
      </c>
      <c r="C60">
        <v>31138</v>
      </c>
      <c r="D60">
        <v>33527</v>
      </c>
      <c r="E60">
        <v>31626</v>
      </c>
      <c r="F60">
        <v>33236</v>
      </c>
      <c r="G60">
        <v>32880</v>
      </c>
      <c r="H60">
        <v>33177</v>
      </c>
      <c r="I60">
        <v>32915</v>
      </c>
      <c r="J60">
        <v>32450</v>
      </c>
      <c r="K60">
        <v>35595</v>
      </c>
      <c r="L60">
        <v>33646</v>
      </c>
      <c r="M60">
        <v>34363</v>
      </c>
      <c r="N60">
        <v>33838</v>
      </c>
      <c r="O60">
        <v>33249</v>
      </c>
      <c r="P60">
        <v>33827</v>
      </c>
      <c r="Q60">
        <v>33736</v>
      </c>
      <c r="R60">
        <v>34863</v>
      </c>
      <c r="S60">
        <v>34608</v>
      </c>
      <c r="T60">
        <v>35627</v>
      </c>
      <c r="U60">
        <v>35873</v>
      </c>
      <c r="V60">
        <v>35800</v>
      </c>
      <c r="W60">
        <v>35227</v>
      </c>
      <c r="X60">
        <v>34240</v>
      </c>
      <c r="Y60">
        <v>34578</v>
      </c>
      <c r="Z60">
        <v>35231</v>
      </c>
      <c r="AA60">
        <v>35475</v>
      </c>
      <c r="AB60">
        <v>36705</v>
      </c>
      <c r="AC60">
        <v>35923</v>
      </c>
      <c r="AD60">
        <v>37107</v>
      </c>
      <c r="AE60">
        <v>37380</v>
      </c>
      <c r="AF60">
        <v>36317</v>
      </c>
      <c r="AG60">
        <v>38090</v>
      </c>
      <c r="AH60">
        <v>37214</v>
      </c>
      <c r="AI60">
        <v>38528</v>
      </c>
      <c r="AJ60">
        <v>37360</v>
      </c>
      <c r="AK60">
        <v>38065</v>
      </c>
      <c r="AL60">
        <v>36410</v>
      </c>
      <c r="AM60">
        <v>37904</v>
      </c>
      <c r="AN60">
        <v>38515</v>
      </c>
      <c r="AO60">
        <v>36505</v>
      </c>
      <c r="AP60">
        <v>38366</v>
      </c>
      <c r="AQ60">
        <v>38259</v>
      </c>
      <c r="AR60">
        <v>38182</v>
      </c>
      <c r="AS60">
        <v>40764</v>
      </c>
      <c r="AT60">
        <v>38061</v>
      </c>
      <c r="AU60">
        <v>40294</v>
      </c>
      <c r="AV60">
        <v>39461</v>
      </c>
      <c r="AW60">
        <v>39378</v>
      </c>
      <c r="AX60">
        <v>39946</v>
      </c>
      <c r="AY60">
        <v>40758</v>
      </c>
      <c r="AZ60">
        <v>41550</v>
      </c>
      <c r="BA60">
        <v>40340</v>
      </c>
      <c r="BB60">
        <v>40572</v>
      </c>
      <c r="BC60">
        <v>40742</v>
      </c>
      <c r="BD60">
        <v>42395</v>
      </c>
      <c r="BE60">
        <v>42723</v>
      </c>
      <c r="BF60">
        <v>39278</v>
      </c>
      <c r="BG60">
        <v>42059</v>
      </c>
      <c r="BH60">
        <v>42044</v>
      </c>
      <c r="BI60">
        <v>43157</v>
      </c>
    </row>
    <row r="61" spans="1:61">
      <c r="A61" s="5" t="s">
        <v>71</v>
      </c>
      <c r="B61">
        <v>31953</v>
      </c>
      <c r="C61">
        <v>31220</v>
      </c>
      <c r="D61">
        <v>31991</v>
      </c>
      <c r="E61">
        <v>33327</v>
      </c>
      <c r="F61">
        <v>33339</v>
      </c>
      <c r="G61">
        <v>32346</v>
      </c>
      <c r="H61">
        <v>33788</v>
      </c>
      <c r="I61">
        <v>32572</v>
      </c>
      <c r="J61">
        <v>33151</v>
      </c>
      <c r="K61">
        <v>31943</v>
      </c>
      <c r="L61">
        <v>34095</v>
      </c>
      <c r="M61">
        <v>34353</v>
      </c>
      <c r="N61">
        <v>34754</v>
      </c>
      <c r="O61">
        <v>32804</v>
      </c>
      <c r="P61">
        <v>34406</v>
      </c>
      <c r="Q61">
        <v>35278</v>
      </c>
      <c r="R61">
        <v>34234</v>
      </c>
      <c r="S61">
        <v>33178</v>
      </c>
      <c r="T61">
        <v>33193</v>
      </c>
      <c r="U61">
        <v>36459</v>
      </c>
      <c r="V61">
        <v>35175</v>
      </c>
      <c r="W61">
        <v>34773</v>
      </c>
      <c r="X61">
        <v>34691</v>
      </c>
      <c r="Y61">
        <v>35541</v>
      </c>
      <c r="Z61">
        <v>35547</v>
      </c>
      <c r="AA61">
        <v>36768</v>
      </c>
      <c r="AB61">
        <v>36558</v>
      </c>
      <c r="AC61">
        <v>37081</v>
      </c>
      <c r="AD61">
        <v>35451</v>
      </c>
      <c r="AE61">
        <v>37411</v>
      </c>
      <c r="AF61">
        <v>36816</v>
      </c>
      <c r="AG61">
        <v>37352</v>
      </c>
      <c r="AH61">
        <v>37505</v>
      </c>
      <c r="AI61">
        <v>38519</v>
      </c>
      <c r="AJ61">
        <v>39153</v>
      </c>
      <c r="AK61">
        <v>38729</v>
      </c>
      <c r="AL61">
        <v>39791</v>
      </c>
      <c r="AM61">
        <v>38621</v>
      </c>
      <c r="AN61">
        <v>38617</v>
      </c>
      <c r="AO61">
        <v>38284</v>
      </c>
      <c r="AP61">
        <v>37200</v>
      </c>
      <c r="AQ61">
        <v>39344</v>
      </c>
      <c r="AR61">
        <v>38207</v>
      </c>
      <c r="AS61">
        <v>37411</v>
      </c>
      <c r="AT61">
        <v>38727</v>
      </c>
      <c r="AU61">
        <v>38515</v>
      </c>
      <c r="AV61">
        <v>40216</v>
      </c>
      <c r="AW61">
        <v>39683</v>
      </c>
      <c r="AX61">
        <v>39900</v>
      </c>
      <c r="AY61">
        <v>41684</v>
      </c>
      <c r="AZ61">
        <v>39738</v>
      </c>
      <c r="BA61">
        <v>41411</v>
      </c>
      <c r="BB61">
        <v>40278</v>
      </c>
      <c r="BC61">
        <v>40960</v>
      </c>
      <c r="BD61">
        <v>41001</v>
      </c>
      <c r="BE61">
        <v>42242</v>
      </c>
      <c r="BF61">
        <v>42221</v>
      </c>
      <c r="BG61">
        <v>42691</v>
      </c>
      <c r="BH61">
        <v>40682</v>
      </c>
      <c r="BI61">
        <v>40771</v>
      </c>
    </row>
    <row r="62" spans="1:61">
      <c r="A62" s="5" t="s">
        <v>72</v>
      </c>
      <c r="B62">
        <v>31341</v>
      </c>
      <c r="C62">
        <v>33685</v>
      </c>
      <c r="D62">
        <v>31665</v>
      </c>
      <c r="E62">
        <v>32199</v>
      </c>
      <c r="F62">
        <v>33074</v>
      </c>
      <c r="G62">
        <v>33436</v>
      </c>
      <c r="H62">
        <v>33492</v>
      </c>
      <c r="I62">
        <v>32818</v>
      </c>
      <c r="J62">
        <v>33627</v>
      </c>
      <c r="K62">
        <v>33433</v>
      </c>
      <c r="L62">
        <v>34009</v>
      </c>
      <c r="M62">
        <v>33505</v>
      </c>
      <c r="N62">
        <v>34299</v>
      </c>
      <c r="O62">
        <v>35019</v>
      </c>
      <c r="P62">
        <v>33950</v>
      </c>
      <c r="Q62">
        <v>34362</v>
      </c>
      <c r="R62">
        <v>33988</v>
      </c>
      <c r="S62">
        <v>35115</v>
      </c>
      <c r="T62">
        <v>34481</v>
      </c>
      <c r="U62">
        <v>35093</v>
      </c>
      <c r="V62">
        <v>35399</v>
      </c>
      <c r="W62">
        <v>35186</v>
      </c>
      <c r="X62">
        <v>36873</v>
      </c>
      <c r="Y62">
        <v>36770</v>
      </c>
      <c r="Z62">
        <v>36327</v>
      </c>
      <c r="AA62">
        <v>36880</v>
      </c>
      <c r="AB62">
        <v>37190</v>
      </c>
      <c r="AC62">
        <v>36391</v>
      </c>
      <c r="AD62">
        <v>36765</v>
      </c>
      <c r="AE62">
        <v>35514</v>
      </c>
      <c r="AF62">
        <v>36701</v>
      </c>
      <c r="AG62">
        <v>37363</v>
      </c>
      <c r="AH62">
        <v>36584</v>
      </c>
      <c r="AI62">
        <v>37038</v>
      </c>
      <c r="AJ62">
        <v>37066</v>
      </c>
      <c r="AK62">
        <v>36728</v>
      </c>
      <c r="AL62">
        <v>37490</v>
      </c>
      <c r="AM62">
        <v>38638</v>
      </c>
      <c r="AN62">
        <v>36829</v>
      </c>
      <c r="AO62">
        <v>37508</v>
      </c>
      <c r="AP62">
        <v>38388</v>
      </c>
      <c r="AQ62">
        <v>38014</v>
      </c>
      <c r="AR62">
        <v>40171</v>
      </c>
      <c r="AS62">
        <v>39837</v>
      </c>
      <c r="AT62">
        <v>37823</v>
      </c>
      <c r="AU62">
        <v>40136</v>
      </c>
      <c r="AV62">
        <v>39280</v>
      </c>
      <c r="AW62">
        <v>38486</v>
      </c>
      <c r="AX62">
        <v>40314</v>
      </c>
      <c r="AY62">
        <v>39902</v>
      </c>
      <c r="AZ62">
        <v>40977</v>
      </c>
      <c r="BA62">
        <v>39486</v>
      </c>
      <c r="BB62">
        <v>41036</v>
      </c>
      <c r="BC62">
        <v>40786</v>
      </c>
      <c r="BD62">
        <v>41683</v>
      </c>
      <c r="BE62">
        <v>41062</v>
      </c>
      <c r="BF62">
        <v>39905</v>
      </c>
      <c r="BG62">
        <v>40785</v>
      </c>
      <c r="BH62">
        <v>41103</v>
      </c>
      <c r="BI62">
        <v>40317</v>
      </c>
    </row>
    <row r="63" spans="1:61">
      <c r="A63" s="5" t="s">
        <v>73</v>
      </c>
      <c r="B63">
        <v>29927</v>
      </c>
      <c r="C63">
        <v>30472</v>
      </c>
      <c r="D63">
        <v>31534</v>
      </c>
      <c r="E63">
        <v>30102</v>
      </c>
      <c r="F63">
        <v>30085</v>
      </c>
      <c r="G63">
        <v>30197</v>
      </c>
      <c r="H63">
        <v>30919</v>
      </c>
      <c r="I63">
        <v>31116</v>
      </c>
      <c r="J63">
        <v>30858</v>
      </c>
      <c r="K63">
        <v>29416</v>
      </c>
      <c r="L63">
        <v>29699</v>
      </c>
      <c r="M63">
        <v>29374</v>
      </c>
      <c r="N63">
        <v>29942</v>
      </c>
      <c r="O63">
        <v>30673</v>
      </c>
      <c r="P63">
        <v>30942</v>
      </c>
      <c r="Q63">
        <v>30731</v>
      </c>
      <c r="R63">
        <v>30141</v>
      </c>
      <c r="S63">
        <v>30093</v>
      </c>
      <c r="T63">
        <v>31643</v>
      </c>
      <c r="U63">
        <v>30277</v>
      </c>
      <c r="V63">
        <v>30848</v>
      </c>
      <c r="W63">
        <v>30662</v>
      </c>
      <c r="X63">
        <v>29429</v>
      </c>
      <c r="Y63">
        <v>30783</v>
      </c>
      <c r="Z63">
        <v>30938</v>
      </c>
      <c r="AA63">
        <v>31788</v>
      </c>
      <c r="AB63">
        <v>30587</v>
      </c>
      <c r="AC63">
        <v>29939</v>
      </c>
      <c r="AD63">
        <v>30584</v>
      </c>
      <c r="AE63">
        <v>30298</v>
      </c>
      <c r="AF63">
        <v>30900</v>
      </c>
      <c r="AG63">
        <v>29730</v>
      </c>
      <c r="AH63">
        <v>30476</v>
      </c>
      <c r="AI63">
        <v>30145</v>
      </c>
      <c r="AJ63">
        <v>30000</v>
      </c>
      <c r="AK63">
        <v>29496</v>
      </c>
      <c r="AL63">
        <v>30843</v>
      </c>
      <c r="AM63">
        <v>28682</v>
      </c>
      <c r="AN63">
        <v>30378</v>
      </c>
      <c r="AO63">
        <v>29763</v>
      </c>
      <c r="AP63">
        <v>29316</v>
      </c>
      <c r="AQ63">
        <v>30069</v>
      </c>
      <c r="AR63">
        <v>30105</v>
      </c>
      <c r="AS63">
        <v>28670</v>
      </c>
      <c r="AT63">
        <v>29679</v>
      </c>
      <c r="AU63">
        <v>28908</v>
      </c>
      <c r="AV63">
        <v>30096</v>
      </c>
      <c r="AW63">
        <v>29809</v>
      </c>
      <c r="AX63">
        <v>30148</v>
      </c>
      <c r="AY63">
        <v>30588</v>
      </c>
      <c r="AZ63">
        <v>27837</v>
      </c>
      <c r="BA63">
        <v>30968</v>
      </c>
      <c r="BB63">
        <v>29254</v>
      </c>
      <c r="BC63">
        <v>31490</v>
      </c>
      <c r="BD63">
        <v>30174</v>
      </c>
      <c r="BE63">
        <v>29386</v>
      </c>
      <c r="BF63">
        <v>29189</v>
      </c>
      <c r="BG63">
        <v>28543</v>
      </c>
      <c r="BH63">
        <v>28682</v>
      </c>
      <c r="BI63">
        <v>29238</v>
      </c>
    </row>
    <row r="64" spans="1:61">
      <c r="A64" s="5" t="s">
        <v>74</v>
      </c>
      <c r="B64">
        <v>29325</v>
      </c>
      <c r="C64">
        <v>31813</v>
      </c>
      <c r="D64">
        <v>29613</v>
      </c>
      <c r="E64">
        <v>30918</v>
      </c>
      <c r="F64">
        <v>31204</v>
      </c>
      <c r="G64">
        <v>32162</v>
      </c>
      <c r="H64">
        <v>29905</v>
      </c>
      <c r="I64">
        <v>29538</v>
      </c>
      <c r="J64">
        <v>27999</v>
      </c>
      <c r="K64">
        <v>29526</v>
      </c>
      <c r="L64">
        <v>30449</v>
      </c>
      <c r="M64">
        <v>29371</v>
      </c>
      <c r="N64">
        <v>30208</v>
      </c>
      <c r="O64">
        <v>31444</v>
      </c>
      <c r="P64">
        <v>30661</v>
      </c>
      <c r="Q64">
        <v>29892</v>
      </c>
      <c r="R64">
        <v>30048</v>
      </c>
      <c r="S64">
        <v>30530</v>
      </c>
      <c r="T64">
        <v>29944</v>
      </c>
      <c r="U64">
        <v>29733</v>
      </c>
      <c r="V64">
        <v>33282</v>
      </c>
      <c r="W64">
        <v>28810</v>
      </c>
      <c r="X64">
        <v>30590</v>
      </c>
      <c r="Y64">
        <v>29911</v>
      </c>
      <c r="Z64">
        <v>30106</v>
      </c>
      <c r="AA64">
        <v>29351</v>
      </c>
      <c r="AB64">
        <v>30829</v>
      </c>
      <c r="AC64">
        <v>29920</v>
      </c>
      <c r="AD64">
        <v>29279</v>
      </c>
      <c r="AE64">
        <v>30778</v>
      </c>
      <c r="AF64">
        <v>30969</v>
      </c>
      <c r="AG64">
        <v>28689</v>
      </c>
      <c r="AH64">
        <v>30148</v>
      </c>
      <c r="AI64">
        <v>29052</v>
      </c>
      <c r="AJ64">
        <v>29215</v>
      </c>
      <c r="AK64">
        <v>29748</v>
      </c>
      <c r="AL64">
        <v>29556</v>
      </c>
      <c r="AM64">
        <v>29882</v>
      </c>
      <c r="AN64">
        <v>30066</v>
      </c>
      <c r="AO64">
        <v>29680</v>
      </c>
      <c r="AP64">
        <v>28422</v>
      </c>
      <c r="AQ64">
        <v>30907</v>
      </c>
      <c r="AR64">
        <v>30156</v>
      </c>
      <c r="AS64">
        <v>30959</v>
      </c>
      <c r="AT64">
        <v>28614</v>
      </c>
      <c r="AU64">
        <v>29186</v>
      </c>
      <c r="AV64">
        <v>30104</v>
      </c>
      <c r="AW64">
        <v>29178</v>
      </c>
      <c r="AX64">
        <v>29378</v>
      </c>
      <c r="AY64">
        <v>27562</v>
      </c>
      <c r="AZ64">
        <v>29408</v>
      </c>
      <c r="BA64">
        <v>29838</v>
      </c>
      <c r="BB64">
        <v>29611</v>
      </c>
      <c r="BC64">
        <v>29838</v>
      </c>
      <c r="BD64">
        <v>30651</v>
      </c>
      <c r="BE64">
        <v>28067</v>
      </c>
      <c r="BF64">
        <v>29885</v>
      </c>
      <c r="BG64">
        <v>28494</v>
      </c>
      <c r="BH64">
        <v>27647</v>
      </c>
      <c r="BI64">
        <v>29532</v>
      </c>
    </row>
    <row r="65" spans="1:61">
      <c r="A65" s="5" t="s">
        <v>75</v>
      </c>
      <c r="B65">
        <v>39599</v>
      </c>
      <c r="C65">
        <v>39204</v>
      </c>
      <c r="D65">
        <v>38572</v>
      </c>
      <c r="E65">
        <v>38374</v>
      </c>
      <c r="F65">
        <v>38038</v>
      </c>
      <c r="G65">
        <v>39230</v>
      </c>
      <c r="H65">
        <v>38297</v>
      </c>
      <c r="I65">
        <v>38297</v>
      </c>
      <c r="J65">
        <v>41745</v>
      </c>
      <c r="K65">
        <v>37662</v>
      </c>
      <c r="L65">
        <v>37967</v>
      </c>
      <c r="M65">
        <v>38987</v>
      </c>
      <c r="N65">
        <v>38559</v>
      </c>
      <c r="O65">
        <v>40316</v>
      </c>
      <c r="P65">
        <v>38449</v>
      </c>
      <c r="Q65">
        <v>38514</v>
      </c>
      <c r="R65">
        <v>39110</v>
      </c>
      <c r="S65">
        <v>39083</v>
      </c>
      <c r="T65">
        <v>39897</v>
      </c>
      <c r="U65">
        <v>38453</v>
      </c>
      <c r="V65">
        <v>39968</v>
      </c>
      <c r="W65">
        <v>40403</v>
      </c>
      <c r="X65">
        <v>39259</v>
      </c>
      <c r="Y65">
        <v>38777</v>
      </c>
      <c r="Z65">
        <v>38994</v>
      </c>
      <c r="AA65">
        <v>40566</v>
      </c>
      <c r="AB65">
        <v>39653</v>
      </c>
      <c r="AC65">
        <v>38685</v>
      </c>
      <c r="AD65">
        <v>39068</v>
      </c>
      <c r="AE65">
        <v>41145</v>
      </c>
      <c r="AF65">
        <v>38368</v>
      </c>
      <c r="AG65">
        <v>40682</v>
      </c>
      <c r="AH65">
        <v>41479</v>
      </c>
      <c r="AI65">
        <v>38966</v>
      </c>
      <c r="AJ65">
        <v>39442</v>
      </c>
      <c r="AK65">
        <v>39107</v>
      </c>
      <c r="AL65">
        <v>38515</v>
      </c>
      <c r="AM65">
        <v>38422</v>
      </c>
      <c r="AN65">
        <v>40335</v>
      </c>
      <c r="AO65">
        <v>40362</v>
      </c>
      <c r="AP65">
        <v>39509</v>
      </c>
      <c r="AQ65">
        <v>40655</v>
      </c>
      <c r="AR65">
        <v>40087</v>
      </c>
      <c r="AS65">
        <v>40295</v>
      </c>
      <c r="AT65">
        <v>39741</v>
      </c>
      <c r="AU65">
        <v>40671</v>
      </c>
      <c r="AV65">
        <v>41292</v>
      </c>
      <c r="AW65">
        <v>40304</v>
      </c>
      <c r="AX65">
        <v>41225</v>
      </c>
      <c r="AY65">
        <v>39271</v>
      </c>
      <c r="AZ65">
        <v>41601</v>
      </c>
      <c r="BA65">
        <v>39617</v>
      </c>
      <c r="BB65">
        <v>40299</v>
      </c>
      <c r="BC65">
        <v>39472</v>
      </c>
      <c r="BD65">
        <v>41632</v>
      </c>
      <c r="BE65">
        <v>39626</v>
      </c>
      <c r="BF65">
        <v>42657</v>
      </c>
      <c r="BG65">
        <v>40579</v>
      </c>
      <c r="BH65">
        <v>41246</v>
      </c>
      <c r="BI65">
        <v>41850</v>
      </c>
    </row>
    <row r="66" spans="1:61">
      <c r="A66" s="5" t="s">
        <v>76</v>
      </c>
      <c r="B66">
        <v>36857</v>
      </c>
      <c r="C66">
        <v>38012</v>
      </c>
      <c r="D66">
        <v>38759</v>
      </c>
      <c r="E66">
        <v>39013</v>
      </c>
      <c r="F66">
        <v>37809</v>
      </c>
      <c r="G66">
        <v>38268</v>
      </c>
      <c r="H66">
        <v>38741</v>
      </c>
      <c r="I66">
        <v>38616</v>
      </c>
      <c r="J66">
        <v>38361</v>
      </c>
      <c r="K66">
        <v>40449</v>
      </c>
      <c r="L66">
        <v>37260</v>
      </c>
      <c r="M66">
        <v>40048</v>
      </c>
      <c r="N66">
        <v>38901</v>
      </c>
      <c r="O66">
        <v>39572</v>
      </c>
      <c r="P66">
        <v>37732</v>
      </c>
      <c r="Q66">
        <v>39365</v>
      </c>
      <c r="R66">
        <v>37953</v>
      </c>
      <c r="S66">
        <v>38618</v>
      </c>
      <c r="T66">
        <v>38039</v>
      </c>
      <c r="U66">
        <v>38274</v>
      </c>
      <c r="V66">
        <v>39848</v>
      </c>
      <c r="W66">
        <v>39594</v>
      </c>
      <c r="X66">
        <v>39454</v>
      </c>
      <c r="Y66">
        <v>39904</v>
      </c>
      <c r="Z66">
        <v>39491</v>
      </c>
      <c r="AA66">
        <v>39600</v>
      </c>
      <c r="AB66">
        <v>39105</v>
      </c>
      <c r="AC66">
        <v>41814</v>
      </c>
      <c r="AD66">
        <v>37822</v>
      </c>
      <c r="AE66">
        <v>41777</v>
      </c>
      <c r="AF66">
        <v>39647</v>
      </c>
      <c r="AG66">
        <v>40109</v>
      </c>
      <c r="AH66">
        <v>40102</v>
      </c>
      <c r="AI66">
        <v>38871</v>
      </c>
      <c r="AJ66">
        <v>40258</v>
      </c>
      <c r="AK66">
        <v>39064</v>
      </c>
      <c r="AL66">
        <v>40624</v>
      </c>
      <c r="AM66">
        <v>40507</v>
      </c>
      <c r="AN66">
        <v>39238</v>
      </c>
      <c r="AO66">
        <v>40062</v>
      </c>
      <c r="AP66">
        <v>42127</v>
      </c>
      <c r="AQ66">
        <v>40761</v>
      </c>
      <c r="AR66">
        <v>38802</v>
      </c>
      <c r="AS66">
        <v>39297</v>
      </c>
      <c r="AT66">
        <v>40719</v>
      </c>
      <c r="AU66">
        <v>40964</v>
      </c>
      <c r="AV66">
        <v>40687</v>
      </c>
      <c r="AW66">
        <v>40352</v>
      </c>
      <c r="AX66">
        <v>41529</v>
      </c>
      <c r="AY66">
        <v>41216</v>
      </c>
      <c r="AZ66">
        <v>40650</v>
      </c>
      <c r="BA66">
        <v>41050</v>
      </c>
      <c r="BB66">
        <v>40906</v>
      </c>
      <c r="BC66">
        <v>40657</v>
      </c>
      <c r="BD66">
        <v>42621</v>
      </c>
      <c r="BE66">
        <v>41036</v>
      </c>
      <c r="BF66">
        <v>39121</v>
      </c>
      <c r="BG66">
        <v>40595</v>
      </c>
      <c r="BH66">
        <v>40021</v>
      </c>
      <c r="BI66">
        <v>41559</v>
      </c>
    </row>
    <row r="67" spans="1:61">
      <c r="A67" s="5" t="s">
        <v>77</v>
      </c>
      <c r="B67">
        <v>36120</v>
      </c>
      <c r="C67">
        <v>36274</v>
      </c>
      <c r="D67">
        <v>37547</v>
      </c>
      <c r="E67">
        <v>38190</v>
      </c>
      <c r="F67">
        <v>37263</v>
      </c>
      <c r="G67">
        <v>40250</v>
      </c>
      <c r="H67">
        <v>37701</v>
      </c>
      <c r="I67">
        <v>37645</v>
      </c>
      <c r="J67">
        <v>38203</v>
      </c>
      <c r="K67">
        <v>38985</v>
      </c>
      <c r="L67">
        <v>37923</v>
      </c>
      <c r="M67">
        <v>38159</v>
      </c>
      <c r="N67">
        <v>38125</v>
      </c>
      <c r="O67">
        <v>39223</v>
      </c>
      <c r="P67">
        <v>36986</v>
      </c>
      <c r="Q67">
        <v>37407</v>
      </c>
      <c r="R67">
        <v>37577</v>
      </c>
      <c r="S67">
        <v>39406</v>
      </c>
      <c r="T67">
        <v>39115</v>
      </c>
      <c r="U67">
        <v>37253</v>
      </c>
      <c r="V67">
        <v>37266</v>
      </c>
      <c r="W67">
        <v>39851</v>
      </c>
      <c r="X67">
        <v>37665</v>
      </c>
      <c r="Y67">
        <v>39725</v>
      </c>
      <c r="Z67">
        <v>38001</v>
      </c>
      <c r="AA67">
        <v>40142</v>
      </c>
      <c r="AB67">
        <v>39057</v>
      </c>
      <c r="AC67">
        <v>37786</v>
      </c>
      <c r="AD67">
        <v>38784</v>
      </c>
      <c r="AE67">
        <v>38484</v>
      </c>
      <c r="AF67">
        <v>39342</v>
      </c>
      <c r="AG67">
        <v>37885</v>
      </c>
      <c r="AH67">
        <v>39833</v>
      </c>
      <c r="AI67">
        <v>40359</v>
      </c>
      <c r="AJ67">
        <v>39609</v>
      </c>
      <c r="AK67">
        <v>38134</v>
      </c>
      <c r="AL67">
        <v>38690</v>
      </c>
      <c r="AM67">
        <v>37548</v>
      </c>
      <c r="AN67">
        <v>37856</v>
      </c>
      <c r="AO67">
        <v>40274</v>
      </c>
      <c r="AP67">
        <v>39293</v>
      </c>
      <c r="AQ67">
        <v>38980</v>
      </c>
      <c r="AR67">
        <v>39302</v>
      </c>
      <c r="AS67">
        <v>39847</v>
      </c>
      <c r="AT67">
        <v>40395</v>
      </c>
      <c r="AU67">
        <v>38362</v>
      </c>
      <c r="AV67">
        <v>39445</v>
      </c>
      <c r="AW67">
        <v>40146</v>
      </c>
      <c r="AX67">
        <v>39694</v>
      </c>
      <c r="AY67">
        <v>39479</v>
      </c>
      <c r="AZ67">
        <v>40232</v>
      </c>
      <c r="BA67">
        <v>40313</v>
      </c>
      <c r="BB67">
        <v>39843</v>
      </c>
      <c r="BC67">
        <v>39825</v>
      </c>
      <c r="BD67">
        <v>39974</v>
      </c>
      <c r="BE67">
        <v>39818</v>
      </c>
      <c r="BF67">
        <v>40013</v>
      </c>
      <c r="BG67">
        <v>38755</v>
      </c>
      <c r="BH67">
        <v>41181</v>
      </c>
      <c r="BI67">
        <v>39079</v>
      </c>
    </row>
    <row r="68" spans="1:61">
      <c r="A68" s="5" t="s">
        <v>78</v>
      </c>
      <c r="B68">
        <v>30243</v>
      </c>
      <c r="C68">
        <v>30273</v>
      </c>
      <c r="D68">
        <v>30950</v>
      </c>
      <c r="E68">
        <v>29944</v>
      </c>
      <c r="F68">
        <v>30563</v>
      </c>
      <c r="G68">
        <v>30649</v>
      </c>
      <c r="H68">
        <v>29402</v>
      </c>
      <c r="I68">
        <v>30414</v>
      </c>
      <c r="J68">
        <v>30329</v>
      </c>
      <c r="K68">
        <v>29928</v>
      </c>
      <c r="L68">
        <v>30161</v>
      </c>
      <c r="M68">
        <v>30308</v>
      </c>
      <c r="N68">
        <v>30861</v>
      </c>
      <c r="O68">
        <v>30708</v>
      </c>
      <c r="P68">
        <v>30590</v>
      </c>
      <c r="Q68">
        <v>30388</v>
      </c>
      <c r="R68">
        <v>31190</v>
      </c>
      <c r="S68">
        <v>30625</v>
      </c>
      <c r="T68">
        <v>29724</v>
      </c>
      <c r="U68">
        <v>30030</v>
      </c>
      <c r="V68">
        <v>30804</v>
      </c>
      <c r="W68">
        <v>29786</v>
      </c>
      <c r="X68">
        <v>29778</v>
      </c>
      <c r="Y68">
        <v>31598</v>
      </c>
      <c r="Z68">
        <v>31797</v>
      </c>
      <c r="AA68">
        <v>29992</v>
      </c>
      <c r="AB68">
        <v>31011</v>
      </c>
      <c r="AC68">
        <v>30524</v>
      </c>
      <c r="AD68">
        <v>30006</v>
      </c>
      <c r="AE68">
        <v>30998</v>
      </c>
      <c r="AF68">
        <v>30476</v>
      </c>
      <c r="AG68">
        <v>30368</v>
      </c>
      <c r="AH68">
        <v>29321</v>
      </c>
      <c r="AI68">
        <v>30467</v>
      </c>
      <c r="AJ68">
        <v>30406</v>
      </c>
      <c r="AK68">
        <v>29961</v>
      </c>
      <c r="AL68">
        <v>29717</v>
      </c>
      <c r="AM68">
        <v>31518</v>
      </c>
      <c r="AN68">
        <v>30957</v>
      </c>
      <c r="AO68">
        <v>31094</v>
      </c>
      <c r="AP68">
        <v>30873</v>
      </c>
      <c r="AQ68">
        <v>30908</v>
      </c>
      <c r="AR68">
        <v>31117</v>
      </c>
      <c r="AS68">
        <v>32724</v>
      </c>
      <c r="AT68">
        <v>32084</v>
      </c>
      <c r="AU68">
        <v>30788</v>
      </c>
      <c r="AV68">
        <v>31040</v>
      </c>
      <c r="AW68">
        <v>32679</v>
      </c>
      <c r="AX68">
        <v>30426</v>
      </c>
      <c r="AY68">
        <v>30033</v>
      </c>
      <c r="AZ68">
        <v>30260</v>
      </c>
      <c r="BA68">
        <v>30094</v>
      </c>
      <c r="BB68">
        <v>31551</v>
      </c>
      <c r="BC68">
        <v>30361</v>
      </c>
      <c r="BD68">
        <v>30421</v>
      </c>
      <c r="BE68">
        <v>30667</v>
      </c>
      <c r="BF68">
        <v>29919</v>
      </c>
      <c r="BG68">
        <v>29193</v>
      </c>
      <c r="BH68">
        <v>31150</v>
      </c>
      <c r="BI68">
        <v>31255</v>
      </c>
    </row>
    <row r="69" spans="1:61">
      <c r="A69" s="5" t="s">
        <v>79</v>
      </c>
      <c r="B69">
        <v>30263</v>
      </c>
      <c r="C69">
        <v>31048</v>
      </c>
      <c r="D69">
        <v>30517</v>
      </c>
      <c r="E69">
        <v>31465</v>
      </c>
      <c r="F69">
        <v>31394</v>
      </c>
      <c r="G69">
        <v>30817</v>
      </c>
      <c r="H69">
        <v>31357</v>
      </c>
      <c r="I69">
        <v>30005</v>
      </c>
      <c r="J69">
        <v>31859</v>
      </c>
      <c r="K69">
        <v>30393</v>
      </c>
      <c r="L69">
        <v>32885</v>
      </c>
      <c r="M69">
        <v>29398</v>
      </c>
      <c r="N69">
        <v>30203</v>
      </c>
      <c r="O69">
        <v>31585</v>
      </c>
      <c r="P69">
        <v>31737</v>
      </c>
      <c r="Q69">
        <v>32358</v>
      </c>
      <c r="R69">
        <v>29814</v>
      </c>
      <c r="S69">
        <v>30998</v>
      </c>
      <c r="T69">
        <v>30815</v>
      </c>
      <c r="U69">
        <v>31038</v>
      </c>
      <c r="V69">
        <v>32321</v>
      </c>
      <c r="W69">
        <v>30993</v>
      </c>
      <c r="X69">
        <v>32190</v>
      </c>
      <c r="Y69">
        <v>30948</v>
      </c>
      <c r="Z69">
        <v>32216</v>
      </c>
      <c r="AA69">
        <v>29978</v>
      </c>
      <c r="AB69">
        <v>31316</v>
      </c>
      <c r="AC69">
        <v>31963</v>
      </c>
      <c r="AD69">
        <v>30534</v>
      </c>
      <c r="AE69">
        <v>31405</v>
      </c>
      <c r="AF69">
        <v>31038</v>
      </c>
      <c r="AG69">
        <v>30963</v>
      </c>
      <c r="AH69">
        <v>30799</v>
      </c>
      <c r="AI69">
        <v>30096</v>
      </c>
      <c r="AJ69">
        <v>30198</v>
      </c>
      <c r="AK69">
        <v>31078</v>
      </c>
      <c r="AL69">
        <v>31925</v>
      </c>
      <c r="AM69">
        <v>30746</v>
      </c>
      <c r="AN69">
        <v>29958</v>
      </c>
      <c r="AO69">
        <v>31080</v>
      </c>
      <c r="AP69">
        <v>31064</v>
      </c>
      <c r="AQ69">
        <v>31219</v>
      </c>
      <c r="AR69">
        <v>30886</v>
      </c>
      <c r="AS69">
        <v>30672</v>
      </c>
      <c r="AT69">
        <v>31942</v>
      </c>
      <c r="AU69">
        <v>32101</v>
      </c>
      <c r="AV69">
        <v>31057</v>
      </c>
      <c r="AW69">
        <v>31610</v>
      </c>
      <c r="AX69">
        <v>31745</v>
      </c>
      <c r="AY69">
        <v>30713</v>
      </c>
      <c r="AZ69">
        <v>30259</v>
      </c>
      <c r="BA69">
        <v>31538</v>
      </c>
      <c r="BB69">
        <v>30471</v>
      </c>
      <c r="BC69">
        <v>31697</v>
      </c>
      <c r="BD69">
        <v>30156</v>
      </c>
      <c r="BE69">
        <v>31553</v>
      </c>
      <c r="BF69">
        <v>30732</v>
      </c>
      <c r="BG69">
        <v>30859</v>
      </c>
      <c r="BH69">
        <v>32151</v>
      </c>
      <c r="BI69">
        <v>29203</v>
      </c>
    </row>
    <row r="70" spans="1:61">
      <c r="A70" s="5" t="s">
        <v>80</v>
      </c>
      <c r="B70">
        <v>37938</v>
      </c>
      <c r="C70">
        <v>39618</v>
      </c>
      <c r="D70">
        <v>40758</v>
      </c>
      <c r="E70">
        <v>42078</v>
      </c>
      <c r="F70">
        <v>42328</v>
      </c>
      <c r="G70">
        <v>43344</v>
      </c>
      <c r="H70">
        <v>42560</v>
      </c>
      <c r="I70">
        <v>42336</v>
      </c>
      <c r="J70">
        <v>44303</v>
      </c>
      <c r="K70">
        <v>41299</v>
      </c>
      <c r="L70">
        <v>42955</v>
      </c>
      <c r="M70">
        <v>42577</v>
      </c>
      <c r="N70">
        <v>41703</v>
      </c>
      <c r="O70">
        <v>44242</v>
      </c>
      <c r="P70">
        <v>45048</v>
      </c>
      <c r="Q70">
        <v>43075</v>
      </c>
      <c r="R70">
        <v>44168</v>
      </c>
      <c r="S70">
        <v>44264</v>
      </c>
      <c r="T70">
        <v>44083</v>
      </c>
      <c r="U70">
        <v>44115</v>
      </c>
      <c r="V70">
        <v>43673</v>
      </c>
      <c r="W70">
        <v>44839</v>
      </c>
      <c r="X70">
        <v>45961</v>
      </c>
      <c r="Y70">
        <v>45729</v>
      </c>
      <c r="Z70">
        <v>45591</v>
      </c>
      <c r="AA70">
        <v>45413</v>
      </c>
      <c r="AB70">
        <v>45648</v>
      </c>
      <c r="AC70">
        <v>45067</v>
      </c>
      <c r="AD70">
        <v>46227</v>
      </c>
      <c r="AE70">
        <v>43635</v>
      </c>
      <c r="AF70">
        <v>45293</v>
      </c>
      <c r="AG70">
        <v>46217</v>
      </c>
      <c r="AH70">
        <v>48418</v>
      </c>
      <c r="AI70">
        <v>47144</v>
      </c>
      <c r="AJ70">
        <v>47366</v>
      </c>
      <c r="AK70">
        <v>48353</v>
      </c>
      <c r="AL70">
        <v>49126</v>
      </c>
      <c r="AM70">
        <v>46689</v>
      </c>
      <c r="AN70">
        <v>46290</v>
      </c>
      <c r="AO70">
        <v>46133</v>
      </c>
      <c r="AP70">
        <v>47063</v>
      </c>
      <c r="AQ70">
        <v>47545</v>
      </c>
      <c r="AR70">
        <v>46886</v>
      </c>
      <c r="AS70">
        <v>48730</v>
      </c>
      <c r="AT70">
        <v>48283</v>
      </c>
      <c r="AU70">
        <v>50283</v>
      </c>
      <c r="AV70">
        <v>49894</v>
      </c>
      <c r="AW70">
        <v>49747</v>
      </c>
      <c r="AX70">
        <v>51200</v>
      </c>
      <c r="AY70">
        <v>49370</v>
      </c>
      <c r="AZ70">
        <v>49399</v>
      </c>
      <c r="BA70">
        <v>49246</v>
      </c>
      <c r="BB70">
        <v>50971</v>
      </c>
      <c r="BC70">
        <v>48924</v>
      </c>
      <c r="BD70">
        <v>50862</v>
      </c>
      <c r="BE70">
        <v>51111</v>
      </c>
      <c r="BF70">
        <v>51276</v>
      </c>
      <c r="BG70">
        <v>51615</v>
      </c>
      <c r="BH70">
        <v>52073</v>
      </c>
      <c r="BI70">
        <v>51337</v>
      </c>
    </row>
    <row r="71" spans="1:61">
      <c r="A71" s="5" t="s">
        <v>81</v>
      </c>
      <c r="B71">
        <v>37565</v>
      </c>
      <c r="C71">
        <v>40476</v>
      </c>
      <c r="D71">
        <v>38173</v>
      </c>
      <c r="E71">
        <v>39987</v>
      </c>
      <c r="F71">
        <v>39976</v>
      </c>
      <c r="G71">
        <v>41172</v>
      </c>
      <c r="H71">
        <v>41031</v>
      </c>
      <c r="I71">
        <v>41100</v>
      </c>
      <c r="J71">
        <v>42151</v>
      </c>
      <c r="K71">
        <v>42277</v>
      </c>
      <c r="L71">
        <v>40037</v>
      </c>
      <c r="M71">
        <v>40360</v>
      </c>
      <c r="N71">
        <v>42158</v>
      </c>
      <c r="O71">
        <v>42885</v>
      </c>
      <c r="P71">
        <v>43398</v>
      </c>
      <c r="Q71">
        <v>42582</v>
      </c>
      <c r="R71">
        <v>43259</v>
      </c>
      <c r="S71">
        <v>43040</v>
      </c>
      <c r="T71">
        <v>43458</v>
      </c>
      <c r="U71">
        <v>45599</v>
      </c>
      <c r="V71">
        <v>42729</v>
      </c>
      <c r="W71">
        <v>42347</v>
      </c>
      <c r="X71">
        <v>42183</v>
      </c>
      <c r="Y71">
        <v>42590</v>
      </c>
      <c r="Z71">
        <v>44087</v>
      </c>
      <c r="AA71">
        <v>45532</v>
      </c>
      <c r="AB71">
        <v>42914</v>
      </c>
      <c r="AC71">
        <v>44661</v>
      </c>
      <c r="AD71">
        <v>44187</v>
      </c>
      <c r="AE71">
        <v>46578</v>
      </c>
      <c r="AF71">
        <v>46418</v>
      </c>
      <c r="AG71">
        <v>45375</v>
      </c>
      <c r="AH71">
        <v>44940</v>
      </c>
      <c r="AI71">
        <v>45479</v>
      </c>
      <c r="AJ71">
        <v>45158</v>
      </c>
      <c r="AK71">
        <v>45400</v>
      </c>
      <c r="AL71">
        <v>46991</v>
      </c>
      <c r="AM71">
        <v>48078</v>
      </c>
      <c r="AN71">
        <v>45063</v>
      </c>
      <c r="AO71">
        <v>44802</v>
      </c>
      <c r="AP71">
        <v>47038</v>
      </c>
      <c r="AQ71">
        <v>46452</v>
      </c>
      <c r="AR71">
        <v>47178</v>
      </c>
      <c r="AS71">
        <v>48010</v>
      </c>
      <c r="AT71">
        <v>48593</v>
      </c>
      <c r="AU71">
        <v>47128</v>
      </c>
      <c r="AV71">
        <v>46923</v>
      </c>
      <c r="AW71">
        <v>47049</v>
      </c>
      <c r="AX71">
        <v>49365</v>
      </c>
      <c r="AY71">
        <v>47877</v>
      </c>
      <c r="AZ71">
        <v>48873</v>
      </c>
      <c r="BA71">
        <v>49305</v>
      </c>
      <c r="BB71">
        <v>47255</v>
      </c>
      <c r="BC71">
        <v>47314</v>
      </c>
      <c r="BD71">
        <v>50257</v>
      </c>
      <c r="BE71">
        <v>48924</v>
      </c>
      <c r="BF71">
        <v>48863</v>
      </c>
      <c r="BG71">
        <v>50001</v>
      </c>
      <c r="BH71">
        <v>49219</v>
      </c>
      <c r="BI71">
        <v>50569</v>
      </c>
    </row>
    <row r="72" spans="1:61">
      <c r="A72" s="5" t="s">
        <v>82</v>
      </c>
      <c r="B72">
        <v>40036</v>
      </c>
      <c r="C72">
        <v>41317</v>
      </c>
      <c r="D72">
        <v>41379</v>
      </c>
      <c r="E72">
        <v>41007</v>
      </c>
      <c r="F72">
        <v>40222</v>
      </c>
      <c r="G72">
        <v>42142</v>
      </c>
      <c r="H72">
        <v>43853</v>
      </c>
      <c r="I72">
        <v>41267</v>
      </c>
      <c r="J72">
        <v>40773</v>
      </c>
      <c r="K72">
        <v>43060</v>
      </c>
      <c r="L72">
        <v>42884</v>
      </c>
      <c r="M72">
        <v>42553</v>
      </c>
      <c r="N72">
        <v>43461</v>
      </c>
      <c r="O72">
        <v>43227</v>
      </c>
      <c r="P72">
        <v>42063</v>
      </c>
      <c r="Q72">
        <v>43864</v>
      </c>
      <c r="R72">
        <v>43309</v>
      </c>
      <c r="S72">
        <v>42663</v>
      </c>
      <c r="T72">
        <v>44072</v>
      </c>
      <c r="U72">
        <v>43290</v>
      </c>
      <c r="V72">
        <v>45624</v>
      </c>
      <c r="W72">
        <v>44101</v>
      </c>
      <c r="X72">
        <v>44773</v>
      </c>
      <c r="Y72">
        <v>45236</v>
      </c>
      <c r="Z72">
        <v>45657</v>
      </c>
      <c r="AA72">
        <v>46217</v>
      </c>
      <c r="AB72">
        <v>46787</v>
      </c>
      <c r="AC72">
        <v>44764</v>
      </c>
      <c r="AD72">
        <v>43890</v>
      </c>
      <c r="AE72">
        <v>45220</v>
      </c>
      <c r="AF72">
        <v>45352</v>
      </c>
      <c r="AG72">
        <v>46504</v>
      </c>
      <c r="AH72">
        <v>46033</v>
      </c>
      <c r="AI72">
        <v>46704</v>
      </c>
      <c r="AJ72">
        <v>45888</v>
      </c>
      <c r="AK72">
        <v>46218</v>
      </c>
      <c r="AL72">
        <v>47364</v>
      </c>
      <c r="AM72">
        <v>46305</v>
      </c>
      <c r="AN72">
        <v>46983</v>
      </c>
      <c r="AO72">
        <v>48296</v>
      </c>
      <c r="AP72">
        <v>46742</v>
      </c>
      <c r="AQ72">
        <v>47576</v>
      </c>
      <c r="AR72">
        <v>48477</v>
      </c>
      <c r="AS72">
        <v>49315</v>
      </c>
      <c r="AT72">
        <v>48182</v>
      </c>
      <c r="AU72">
        <v>47758</v>
      </c>
      <c r="AV72">
        <v>48081</v>
      </c>
      <c r="AW72">
        <v>48828</v>
      </c>
      <c r="AX72">
        <v>47303</v>
      </c>
      <c r="AY72">
        <v>46710</v>
      </c>
      <c r="AZ72">
        <v>48499</v>
      </c>
      <c r="BA72">
        <v>47771</v>
      </c>
      <c r="BB72">
        <v>49562</v>
      </c>
      <c r="BC72">
        <v>48442</v>
      </c>
      <c r="BD72">
        <v>50409</v>
      </c>
      <c r="BE72">
        <v>50169</v>
      </c>
      <c r="BF72">
        <v>48586</v>
      </c>
      <c r="BG72">
        <v>50733</v>
      </c>
      <c r="BH72">
        <v>50202</v>
      </c>
      <c r="BI72">
        <v>51765</v>
      </c>
    </row>
    <row r="73" spans="1:61">
      <c r="A73" s="5" t="s">
        <v>83</v>
      </c>
      <c r="B73">
        <v>29846</v>
      </c>
      <c r="C73">
        <v>31403</v>
      </c>
      <c r="D73">
        <v>30260</v>
      </c>
      <c r="E73">
        <v>30603</v>
      </c>
      <c r="F73">
        <v>30292</v>
      </c>
      <c r="G73">
        <v>30979</v>
      </c>
      <c r="H73">
        <v>29613</v>
      </c>
      <c r="I73">
        <v>31739</v>
      </c>
      <c r="J73">
        <v>30791</v>
      </c>
      <c r="K73">
        <v>30116</v>
      </c>
      <c r="L73">
        <v>31470</v>
      </c>
      <c r="M73">
        <v>30523</v>
      </c>
      <c r="N73">
        <v>29304</v>
      </c>
      <c r="O73">
        <v>29693</v>
      </c>
      <c r="P73">
        <v>29234</v>
      </c>
      <c r="Q73">
        <v>31421</v>
      </c>
      <c r="R73">
        <v>30630</v>
      </c>
      <c r="S73">
        <v>29861</v>
      </c>
      <c r="T73">
        <v>28565</v>
      </c>
      <c r="U73">
        <v>30042</v>
      </c>
      <c r="V73">
        <v>28711</v>
      </c>
      <c r="W73">
        <v>30222</v>
      </c>
      <c r="X73">
        <v>29873</v>
      </c>
      <c r="Y73">
        <v>28949</v>
      </c>
      <c r="Z73">
        <v>30610</v>
      </c>
      <c r="AA73">
        <v>31168</v>
      </c>
      <c r="AB73">
        <v>30031</v>
      </c>
      <c r="AC73">
        <v>30600</v>
      </c>
      <c r="AD73">
        <v>29966</v>
      </c>
      <c r="AE73">
        <v>30935</v>
      </c>
      <c r="AF73">
        <v>28011</v>
      </c>
      <c r="AG73">
        <v>30981</v>
      </c>
      <c r="AH73">
        <v>27878</v>
      </c>
      <c r="AI73">
        <v>29771</v>
      </c>
      <c r="AJ73">
        <v>30324</v>
      </c>
      <c r="AK73">
        <v>29793</v>
      </c>
      <c r="AL73">
        <v>29399</v>
      </c>
      <c r="AM73">
        <v>28728</v>
      </c>
      <c r="AN73">
        <v>29601</v>
      </c>
      <c r="AO73">
        <v>29845</v>
      </c>
      <c r="AP73">
        <v>30608</v>
      </c>
      <c r="AQ73">
        <v>30737</v>
      </c>
      <c r="AR73">
        <v>29531</v>
      </c>
      <c r="AS73">
        <v>28671</v>
      </c>
      <c r="AT73">
        <v>31528</v>
      </c>
      <c r="AU73">
        <v>29841</v>
      </c>
      <c r="AV73">
        <v>30060</v>
      </c>
      <c r="AW73">
        <v>28158</v>
      </c>
      <c r="AX73">
        <v>30061</v>
      </c>
      <c r="AY73">
        <v>30632</v>
      </c>
      <c r="AZ73">
        <v>30051</v>
      </c>
      <c r="BA73">
        <v>27870</v>
      </c>
      <c r="BB73">
        <v>29109</v>
      </c>
      <c r="BC73">
        <v>29197</v>
      </c>
      <c r="BD73">
        <v>28642</v>
      </c>
      <c r="BE73">
        <v>30341</v>
      </c>
      <c r="BF73">
        <v>28976</v>
      </c>
      <c r="BG73">
        <v>29416</v>
      </c>
      <c r="BH73">
        <v>29854</v>
      </c>
      <c r="BI73">
        <v>30067</v>
      </c>
    </row>
    <row r="74" spans="1:61">
      <c r="A74" s="5" t="s">
        <v>84</v>
      </c>
      <c r="B74">
        <v>30919</v>
      </c>
      <c r="C74">
        <v>29809</v>
      </c>
      <c r="D74">
        <v>30146</v>
      </c>
      <c r="E74">
        <v>29862</v>
      </c>
      <c r="F74">
        <v>30355</v>
      </c>
      <c r="G74">
        <v>30515</v>
      </c>
      <c r="H74">
        <v>28923</v>
      </c>
      <c r="I74">
        <v>31967</v>
      </c>
      <c r="J74">
        <v>30542</v>
      </c>
      <c r="K74">
        <v>30742</v>
      </c>
      <c r="L74">
        <v>30323</v>
      </c>
      <c r="M74">
        <v>28849</v>
      </c>
      <c r="N74">
        <v>29810</v>
      </c>
      <c r="O74">
        <v>29898</v>
      </c>
      <c r="P74">
        <v>30146</v>
      </c>
      <c r="Q74">
        <v>30443</v>
      </c>
      <c r="R74">
        <v>30860</v>
      </c>
      <c r="S74">
        <v>29842</v>
      </c>
      <c r="T74">
        <v>30234</v>
      </c>
      <c r="U74">
        <v>31253</v>
      </c>
      <c r="V74">
        <v>29549</v>
      </c>
      <c r="W74">
        <v>30459</v>
      </c>
      <c r="X74">
        <v>30102</v>
      </c>
      <c r="Y74">
        <v>29555</v>
      </c>
      <c r="Z74">
        <v>29024</v>
      </c>
      <c r="AA74">
        <v>29321</v>
      </c>
      <c r="AB74">
        <v>30317</v>
      </c>
      <c r="AC74">
        <v>29473</v>
      </c>
      <c r="AD74">
        <v>30442</v>
      </c>
      <c r="AE74">
        <v>28933</v>
      </c>
      <c r="AF74">
        <v>30341</v>
      </c>
      <c r="AG74">
        <v>30492</v>
      </c>
      <c r="AH74">
        <v>30171</v>
      </c>
      <c r="AI74">
        <v>31511</v>
      </c>
      <c r="AJ74">
        <v>30075</v>
      </c>
      <c r="AK74">
        <v>29825</v>
      </c>
      <c r="AL74">
        <v>32016</v>
      </c>
      <c r="AM74">
        <v>29426</v>
      </c>
      <c r="AN74">
        <v>28671</v>
      </c>
      <c r="AO74">
        <v>28458</v>
      </c>
      <c r="AP74">
        <v>30413</v>
      </c>
      <c r="AQ74">
        <v>28974</v>
      </c>
      <c r="AR74">
        <v>29841</v>
      </c>
      <c r="AS74">
        <v>30422</v>
      </c>
      <c r="AT74">
        <v>29942</v>
      </c>
      <c r="AU74">
        <v>30363</v>
      </c>
      <c r="AV74">
        <v>29907</v>
      </c>
      <c r="AW74">
        <v>30561</v>
      </c>
      <c r="AX74">
        <v>30720</v>
      </c>
      <c r="AY74">
        <v>29609</v>
      </c>
      <c r="AZ74">
        <v>28528</v>
      </c>
      <c r="BA74">
        <v>29622</v>
      </c>
      <c r="BB74">
        <v>30407</v>
      </c>
      <c r="BC74">
        <v>29049</v>
      </c>
      <c r="BD74">
        <v>29556</v>
      </c>
      <c r="BE74">
        <v>28970</v>
      </c>
      <c r="BF74">
        <v>29043</v>
      </c>
      <c r="BG74">
        <v>29157</v>
      </c>
      <c r="BH74">
        <v>29344</v>
      </c>
      <c r="BI74">
        <v>30027</v>
      </c>
    </row>
    <row r="75" spans="1:61">
      <c r="A75" s="5" t="s">
        <v>85</v>
      </c>
      <c r="B75">
        <v>34169</v>
      </c>
      <c r="C75">
        <v>34263</v>
      </c>
      <c r="D75">
        <v>33677</v>
      </c>
      <c r="E75">
        <v>36379</v>
      </c>
      <c r="F75">
        <v>35658</v>
      </c>
      <c r="G75">
        <v>36508</v>
      </c>
      <c r="H75">
        <v>35005</v>
      </c>
      <c r="I75">
        <v>32858</v>
      </c>
      <c r="J75">
        <v>36221</v>
      </c>
      <c r="K75">
        <v>33772</v>
      </c>
      <c r="L75">
        <v>34583</v>
      </c>
      <c r="M75">
        <v>34771</v>
      </c>
      <c r="N75">
        <v>34303</v>
      </c>
      <c r="O75">
        <v>34614</v>
      </c>
      <c r="P75">
        <v>35941</v>
      </c>
      <c r="Q75">
        <v>35788</v>
      </c>
      <c r="R75">
        <v>36906</v>
      </c>
      <c r="S75">
        <v>35125</v>
      </c>
      <c r="T75">
        <v>35918</v>
      </c>
      <c r="U75">
        <v>35475</v>
      </c>
      <c r="V75">
        <v>34623</v>
      </c>
      <c r="W75">
        <v>36587</v>
      </c>
      <c r="X75">
        <v>36476</v>
      </c>
      <c r="Y75">
        <v>37942</v>
      </c>
      <c r="Z75">
        <v>35496</v>
      </c>
      <c r="AA75">
        <v>35717</v>
      </c>
      <c r="AB75">
        <v>34806</v>
      </c>
      <c r="AC75">
        <v>36670</v>
      </c>
      <c r="AD75">
        <v>36758</v>
      </c>
      <c r="AE75">
        <v>35661</v>
      </c>
      <c r="AF75">
        <v>37464</v>
      </c>
      <c r="AG75">
        <v>34496</v>
      </c>
      <c r="AH75">
        <v>36265</v>
      </c>
      <c r="AI75">
        <v>36447</v>
      </c>
      <c r="AJ75">
        <v>36769</v>
      </c>
      <c r="AK75">
        <v>36443</v>
      </c>
      <c r="AL75">
        <v>39013</v>
      </c>
      <c r="AM75">
        <v>34804</v>
      </c>
      <c r="AN75">
        <v>35308</v>
      </c>
      <c r="AO75">
        <v>36306</v>
      </c>
      <c r="AP75">
        <v>36703</v>
      </c>
      <c r="AQ75">
        <v>37638</v>
      </c>
      <c r="AR75">
        <v>37564</v>
      </c>
      <c r="AS75">
        <v>36007</v>
      </c>
      <c r="AT75">
        <v>37849</v>
      </c>
      <c r="AU75">
        <v>37007</v>
      </c>
      <c r="AV75">
        <v>40305</v>
      </c>
      <c r="AW75">
        <v>36931</v>
      </c>
      <c r="AX75">
        <v>37628</v>
      </c>
      <c r="AY75">
        <v>37312</v>
      </c>
      <c r="AZ75">
        <v>39168</v>
      </c>
      <c r="BA75">
        <v>37116</v>
      </c>
      <c r="BB75">
        <v>37955</v>
      </c>
      <c r="BC75">
        <v>37259</v>
      </c>
      <c r="BD75">
        <v>38786</v>
      </c>
      <c r="BE75">
        <v>38136</v>
      </c>
      <c r="BF75">
        <v>37003</v>
      </c>
      <c r="BG75">
        <v>36883</v>
      </c>
      <c r="BH75">
        <v>37898</v>
      </c>
      <c r="BI75">
        <v>37928</v>
      </c>
    </row>
    <row r="76" spans="1:61">
      <c r="A76" s="5" t="s">
        <v>86</v>
      </c>
      <c r="B76">
        <v>35324</v>
      </c>
      <c r="C76">
        <v>35368</v>
      </c>
      <c r="D76">
        <v>33512</v>
      </c>
      <c r="E76">
        <v>35738</v>
      </c>
      <c r="F76">
        <v>36192</v>
      </c>
      <c r="G76">
        <v>34988</v>
      </c>
      <c r="H76">
        <v>35749</v>
      </c>
      <c r="I76">
        <v>34659</v>
      </c>
      <c r="J76">
        <v>35067</v>
      </c>
      <c r="K76">
        <v>34336</v>
      </c>
      <c r="L76">
        <v>35020</v>
      </c>
      <c r="M76">
        <v>35825</v>
      </c>
      <c r="N76">
        <v>35570</v>
      </c>
      <c r="O76">
        <v>35392</v>
      </c>
      <c r="P76">
        <v>34561</v>
      </c>
      <c r="Q76">
        <v>34661</v>
      </c>
      <c r="R76">
        <v>36205</v>
      </c>
      <c r="S76">
        <v>34978</v>
      </c>
      <c r="T76">
        <v>36247</v>
      </c>
      <c r="U76">
        <v>34896</v>
      </c>
      <c r="V76">
        <v>34793</v>
      </c>
      <c r="W76">
        <v>36265</v>
      </c>
      <c r="X76">
        <v>36206</v>
      </c>
      <c r="Y76">
        <v>36369</v>
      </c>
      <c r="Z76">
        <v>36315</v>
      </c>
      <c r="AA76">
        <v>35115</v>
      </c>
      <c r="AB76">
        <v>34907</v>
      </c>
      <c r="AC76">
        <v>36357</v>
      </c>
      <c r="AD76">
        <v>36369</v>
      </c>
      <c r="AE76">
        <v>37550</v>
      </c>
      <c r="AF76">
        <v>35944</v>
      </c>
      <c r="AG76">
        <v>36977</v>
      </c>
      <c r="AH76">
        <v>37389</v>
      </c>
      <c r="AI76">
        <v>36171</v>
      </c>
      <c r="AJ76">
        <v>35776</v>
      </c>
      <c r="AK76">
        <v>36207</v>
      </c>
      <c r="AL76">
        <v>36845</v>
      </c>
      <c r="AM76">
        <v>37528</v>
      </c>
      <c r="AN76">
        <v>37646</v>
      </c>
      <c r="AO76">
        <v>35988</v>
      </c>
      <c r="AP76">
        <v>35746</v>
      </c>
      <c r="AQ76">
        <v>37071</v>
      </c>
      <c r="AR76">
        <v>37954</v>
      </c>
      <c r="AS76">
        <v>36374</v>
      </c>
      <c r="AT76">
        <v>36275</v>
      </c>
      <c r="AU76">
        <v>36396</v>
      </c>
      <c r="AV76">
        <v>36371</v>
      </c>
      <c r="AW76">
        <v>36687</v>
      </c>
      <c r="AX76">
        <v>38474</v>
      </c>
      <c r="AY76">
        <v>37696</v>
      </c>
      <c r="AZ76">
        <v>37921</v>
      </c>
      <c r="BA76">
        <v>37693</v>
      </c>
      <c r="BB76">
        <v>35894</v>
      </c>
      <c r="BC76">
        <v>37789</v>
      </c>
      <c r="BD76">
        <v>39111</v>
      </c>
      <c r="BE76">
        <v>37392</v>
      </c>
      <c r="BF76">
        <v>37691</v>
      </c>
      <c r="BG76">
        <v>37062</v>
      </c>
      <c r="BH76">
        <v>36428</v>
      </c>
      <c r="BI76">
        <v>37851</v>
      </c>
    </row>
    <row r="77" spans="1:61">
      <c r="A77" s="5" t="s">
        <v>87</v>
      </c>
      <c r="B77">
        <v>35241</v>
      </c>
      <c r="C77">
        <v>34863</v>
      </c>
      <c r="D77">
        <v>35760</v>
      </c>
      <c r="E77">
        <v>34156</v>
      </c>
      <c r="F77">
        <v>33976</v>
      </c>
      <c r="G77">
        <v>36721</v>
      </c>
      <c r="H77">
        <v>35617</v>
      </c>
      <c r="I77">
        <v>33991</v>
      </c>
      <c r="J77">
        <v>36041</v>
      </c>
      <c r="K77">
        <v>33783</v>
      </c>
      <c r="L77">
        <v>35315</v>
      </c>
      <c r="M77">
        <v>34526</v>
      </c>
      <c r="N77">
        <v>34923</v>
      </c>
      <c r="O77">
        <v>37004</v>
      </c>
      <c r="P77">
        <v>37003</v>
      </c>
      <c r="Q77">
        <v>36042</v>
      </c>
      <c r="R77">
        <v>34630</v>
      </c>
      <c r="S77">
        <v>35392</v>
      </c>
      <c r="T77">
        <v>36112</v>
      </c>
      <c r="U77">
        <v>35584</v>
      </c>
      <c r="V77">
        <v>36635</v>
      </c>
      <c r="W77">
        <v>36728</v>
      </c>
      <c r="X77">
        <v>36890</v>
      </c>
      <c r="Y77">
        <v>35914</v>
      </c>
      <c r="Z77">
        <v>36149</v>
      </c>
      <c r="AA77">
        <v>35772</v>
      </c>
      <c r="AB77">
        <v>36924</v>
      </c>
      <c r="AC77">
        <v>36128</v>
      </c>
      <c r="AD77">
        <v>36053</v>
      </c>
      <c r="AE77">
        <v>35520</v>
      </c>
      <c r="AF77">
        <v>36708</v>
      </c>
      <c r="AG77">
        <v>36779</v>
      </c>
      <c r="AH77">
        <v>36445</v>
      </c>
      <c r="AI77">
        <v>36905</v>
      </c>
      <c r="AJ77">
        <v>37063</v>
      </c>
      <c r="AK77">
        <v>35979</v>
      </c>
      <c r="AL77">
        <v>36627</v>
      </c>
      <c r="AM77">
        <v>35664</v>
      </c>
      <c r="AN77">
        <v>37199</v>
      </c>
      <c r="AO77">
        <v>37142</v>
      </c>
      <c r="AP77">
        <v>36840</v>
      </c>
      <c r="AQ77">
        <v>36149</v>
      </c>
      <c r="AR77">
        <v>36896</v>
      </c>
      <c r="AS77">
        <v>35988</v>
      </c>
      <c r="AT77">
        <v>37407</v>
      </c>
      <c r="AU77">
        <v>36066</v>
      </c>
      <c r="AV77">
        <v>36994</v>
      </c>
      <c r="AW77">
        <v>37626</v>
      </c>
      <c r="AX77">
        <v>37497</v>
      </c>
      <c r="AY77">
        <v>37809</v>
      </c>
      <c r="AZ77">
        <v>37661</v>
      </c>
      <c r="BA77">
        <v>36878</v>
      </c>
      <c r="BB77">
        <v>37959</v>
      </c>
      <c r="BC77">
        <v>37946</v>
      </c>
      <c r="BD77">
        <v>38388</v>
      </c>
      <c r="BE77">
        <v>38381</v>
      </c>
      <c r="BF77">
        <v>38294</v>
      </c>
      <c r="BG77">
        <v>36213</v>
      </c>
      <c r="BH77">
        <v>37577</v>
      </c>
      <c r="BI77">
        <v>38601</v>
      </c>
    </row>
    <row r="78" spans="1:61">
      <c r="A78" s="5" t="s">
        <v>88</v>
      </c>
      <c r="B78">
        <v>28478</v>
      </c>
      <c r="C78">
        <v>29484</v>
      </c>
      <c r="D78">
        <v>28765</v>
      </c>
      <c r="E78">
        <v>30385</v>
      </c>
      <c r="F78">
        <v>29602</v>
      </c>
      <c r="G78">
        <v>29351</v>
      </c>
      <c r="H78">
        <v>29281</v>
      </c>
      <c r="I78">
        <v>27656</v>
      </c>
      <c r="J78">
        <v>29451</v>
      </c>
      <c r="K78">
        <v>30204</v>
      </c>
      <c r="L78">
        <v>30052</v>
      </c>
      <c r="M78">
        <v>29654</v>
      </c>
      <c r="N78">
        <v>30501</v>
      </c>
      <c r="O78">
        <v>29396</v>
      </c>
      <c r="P78">
        <v>29032</v>
      </c>
      <c r="Q78">
        <v>30540</v>
      </c>
      <c r="R78">
        <v>30795</v>
      </c>
      <c r="S78">
        <v>29749</v>
      </c>
      <c r="T78">
        <v>29818</v>
      </c>
      <c r="U78">
        <v>30256</v>
      </c>
      <c r="V78">
        <v>31508</v>
      </c>
      <c r="W78">
        <v>29342</v>
      </c>
      <c r="X78">
        <v>30573</v>
      </c>
      <c r="Y78">
        <v>29635</v>
      </c>
      <c r="Z78">
        <v>30582</v>
      </c>
      <c r="AA78">
        <v>31152</v>
      </c>
      <c r="AB78">
        <v>30349</v>
      </c>
      <c r="AC78">
        <v>30589</v>
      </c>
      <c r="AD78">
        <v>29576</v>
      </c>
      <c r="AE78">
        <v>29466</v>
      </c>
      <c r="AF78">
        <v>29898</v>
      </c>
      <c r="AG78">
        <v>29804</v>
      </c>
      <c r="AH78">
        <v>28282</v>
      </c>
      <c r="AI78">
        <v>28905</v>
      </c>
      <c r="AJ78">
        <v>31014</v>
      </c>
      <c r="AK78">
        <v>30490</v>
      </c>
      <c r="AL78">
        <v>28865</v>
      </c>
      <c r="AM78">
        <v>31024</v>
      </c>
      <c r="AN78">
        <v>29015</v>
      </c>
      <c r="AO78">
        <v>29198</v>
      </c>
      <c r="AP78">
        <v>28618</v>
      </c>
      <c r="AQ78">
        <v>29145</v>
      </c>
      <c r="AR78">
        <v>29026</v>
      </c>
      <c r="AS78">
        <v>30916</v>
      </c>
      <c r="AT78">
        <v>28899</v>
      </c>
      <c r="AU78">
        <v>28820</v>
      </c>
      <c r="AV78">
        <v>29425</v>
      </c>
      <c r="AW78">
        <v>29735</v>
      </c>
      <c r="AX78">
        <v>30598</v>
      </c>
      <c r="AY78">
        <v>29097</v>
      </c>
      <c r="AZ78">
        <v>29505</v>
      </c>
      <c r="BA78">
        <v>30230</v>
      </c>
      <c r="BB78">
        <v>31227</v>
      </c>
      <c r="BC78">
        <v>29940</v>
      </c>
      <c r="BD78">
        <v>27720</v>
      </c>
      <c r="BE78">
        <v>30588</v>
      </c>
      <c r="BF78">
        <v>29900</v>
      </c>
      <c r="BG78">
        <v>29316</v>
      </c>
      <c r="BH78">
        <v>29273</v>
      </c>
      <c r="BI78">
        <v>29194</v>
      </c>
    </row>
    <row r="79" spans="1:61">
      <c r="A79" s="5" t="s">
        <v>89</v>
      </c>
      <c r="B79">
        <v>29997</v>
      </c>
      <c r="C79">
        <v>30356</v>
      </c>
      <c r="D79">
        <v>29662</v>
      </c>
      <c r="E79">
        <v>30157</v>
      </c>
      <c r="F79">
        <v>30308</v>
      </c>
      <c r="G79">
        <v>29214</v>
      </c>
      <c r="H79">
        <v>29508</v>
      </c>
      <c r="I79">
        <v>30900</v>
      </c>
      <c r="J79">
        <v>30276</v>
      </c>
      <c r="K79">
        <v>30750</v>
      </c>
      <c r="L79">
        <v>29785</v>
      </c>
      <c r="M79">
        <v>30581</v>
      </c>
      <c r="N79">
        <v>29356</v>
      </c>
      <c r="O79">
        <v>30254</v>
      </c>
      <c r="P79">
        <v>30144</v>
      </c>
      <c r="Q79">
        <v>30500</v>
      </c>
      <c r="R79">
        <v>28846</v>
      </c>
      <c r="S79">
        <v>29777</v>
      </c>
      <c r="T79">
        <v>30288</v>
      </c>
      <c r="U79">
        <v>30682</v>
      </c>
      <c r="V79">
        <v>29263</v>
      </c>
      <c r="W79">
        <v>30603</v>
      </c>
      <c r="X79">
        <v>30574</v>
      </c>
      <c r="Y79">
        <v>30523</v>
      </c>
      <c r="Z79">
        <v>30455</v>
      </c>
      <c r="AA79">
        <v>30286</v>
      </c>
      <c r="AB79">
        <v>30969</v>
      </c>
      <c r="AC79">
        <v>31798</v>
      </c>
      <c r="AD79">
        <v>29291</v>
      </c>
      <c r="AE79">
        <v>30143</v>
      </c>
      <c r="AF79">
        <v>28937</v>
      </c>
      <c r="AG79">
        <v>30100</v>
      </c>
      <c r="AH79">
        <v>29527</v>
      </c>
      <c r="AI79">
        <v>28500</v>
      </c>
      <c r="AJ79">
        <v>30279</v>
      </c>
      <c r="AK79">
        <v>30842</v>
      </c>
      <c r="AL79">
        <v>31174</v>
      </c>
      <c r="AM79">
        <v>28454</v>
      </c>
      <c r="AN79">
        <v>29347</v>
      </c>
      <c r="AO79">
        <v>29964</v>
      </c>
      <c r="AP79">
        <v>29225</v>
      </c>
      <c r="AQ79">
        <v>29099</v>
      </c>
      <c r="AR79">
        <v>29304</v>
      </c>
      <c r="AS79">
        <v>28095</v>
      </c>
      <c r="AT79">
        <v>30948</v>
      </c>
      <c r="AU79">
        <v>30062</v>
      </c>
      <c r="AV79">
        <v>29501</v>
      </c>
      <c r="AW79">
        <v>29341</v>
      </c>
      <c r="AX79">
        <v>29746</v>
      </c>
      <c r="AY79">
        <v>29068</v>
      </c>
      <c r="AZ79">
        <v>30385</v>
      </c>
      <c r="BA79">
        <v>30179</v>
      </c>
      <c r="BB79">
        <v>29599</v>
      </c>
      <c r="BC79">
        <v>31000</v>
      </c>
      <c r="BD79">
        <v>29110</v>
      </c>
      <c r="BE79">
        <v>29315</v>
      </c>
      <c r="BF79">
        <v>29575</v>
      </c>
      <c r="BG79">
        <v>31243</v>
      </c>
      <c r="BH79">
        <v>30769</v>
      </c>
      <c r="BI79">
        <v>30505</v>
      </c>
    </row>
    <row r="80" spans="1:61">
      <c r="A80" s="5" t="s">
        <v>90</v>
      </c>
      <c r="B80">
        <v>36695</v>
      </c>
      <c r="C80">
        <v>36864</v>
      </c>
      <c r="D80">
        <v>35504</v>
      </c>
      <c r="E80">
        <v>38230</v>
      </c>
      <c r="F80">
        <v>37714</v>
      </c>
      <c r="G80">
        <v>39031</v>
      </c>
      <c r="H80">
        <v>39163</v>
      </c>
      <c r="I80">
        <v>37792</v>
      </c>
      <c r="J80">
        <v>38618</v>
      </c>
      <c r="K80">
        <v>38371</v>
      </c>
      <c r="L80">
        <v>39739</v>
      </c>
      <c r="M80">
        <v>39987</v>
      </c>
      <c r="N80">
        <v>41356</v>
      </c>
      <c r="O80">
        <v>41173</v>
      </c>
      <c r="P80">
        <v>40179</v>
      </c>
      <c r="Q80">
        <v>41899</v>
      </c>
      <c r="R80">
        <v>38760</v>
      </c>
      <c r="S80">
        <v>41893</v>
      </c>
      <c r="T80">
        <v>41174</v>
      </c>
      <c r="U80">
        <v>41748</v>
      </c>
      <c r="V80">
        <v>42101</v>
      </c>
      <c r="W80">
        <v>41719</v>
      </c>
      <c r="X80">
        <v>42211</v>
      </c>
      <c r="Y80">
        <v>39899</v>
      </c>
      <c r="Z80">
        <v>42623</v>
      </c>
      <c r="AA80">
        <v>40886</v>
      </c>
      <c r="AB80">
        <v>41903</v>
      </c>
      <c r="AC80">
        <v>43050</v>
      </c>
      <c r="AD80">
        <v>40976</v>
      </c>
      <c r="AE80">
        <v>43723</v>
      </c>
      <c r="AF80">
        <v>44694</v>
      </c>
      <c r="AG80">
        <v>44361</v>
      </c>
      <c r="AH80">
        <v>43509</v>
      </c>
      <c r="AI80">
        <v>44160</v>
      </c>
      <c r="AJ80">
        <v>42346</v>
      </c>
      <c r="AK80">
        <v>45703</v>
      </c>
      <c r="AL80">
        <v>43505</v>
      </c>
      <c r="AM80">
        <v>45343</v>
      </c>
      <c r="AN80">
        <v>44644</v>
      </c>
      <c r="AO80">
        <v>46477</v>
      </c>
      <c r="AP80">
        <v>46152</v>
      </c>
      <c r="AQ80">
        <v>45757</v>
      </c>
      <c r="AR80">
        <v>46114</v>
      </c>
      <c r="AS80">
        <v>46371</v>
      </c>
      <c r="AT80">
        <v>45528</v>
      </c>
      <c r="AU80">
        <v>47166</v>
      </c>
      <c r="AV80">
        <v>45571</v>
      </c>
      <c r="AW80">
        <v>47535</v>
      </c>
      <c r="AX80">
        <v>49723</v>
      </c>
      <c r="AY80">
        <v>46374</v>
      </c>
      <c r="AZ80">
        <v>49097</v>
      </c>
      <c r="BA80">
        <v>48443</v>
      </c>
      <c r="BB80">
        <v>48339</v>
      </c>
      <c r="BC80">
        <v>47248</v>
      </c>
      <c r="BD80">
        <v>48322</v>
      </c>
      <c r="BE80">
        <v>47933</v>
      </c>
      <c r="BF80">
        <v>47976</v>
      </c>
      <c r="BG80">
        <v>48820</v>
      </c>
      <c r="BH80">
        <v>50155</v>
      </c>
      <c r="BI80">
        <v>48957</v>
      </c>
    </row>
    <row r="81" spans="1:61">
      <c r="A81" s="5" t="s">
        <v>91</v>
      </c>
      <c r="B81">
        <v>37348</v>
      </c>
      <c r="C81">
        <v>36361</v>
      </c>
      <c r="D81">
        <v>38516</v>
      </c>
      <c r="E81">
        <v>39283</v>
      </c>
      <c r="F81">
        <v>38723</v>
      </c>
      <c r="G81">
        <v>37338</v>
      </c>
      <c r="H81">
        <v>39890</v>
      </c>
      <c r="I81">
        <v>38493</v>
      </c>
      <c r="J81">
        <v>38829</v>
      </c>
      <c r="K81">
        <v>39518</v>
      </c>
      <c r="L81">
        <v>40270</v>
      </c>
      <c r="M81">
        <v>42250</v>
      </c>
      <c r="N81">
        <v>39353</v>
      </c>
      <c r="O81">
        <v>40127</v>
      </c>
      <c r="P81">
        <v>41554</v>
      </c>
      <c r="Q81">
        <v>40374</v>
      </c>
      <c r="R81">
        <v>39148</v>
      </c>
      <c r="S81">
        <v>41741</v>
      </c>
      <c r="T81">
        <v>40806</v>
      </c>
      <c r="U81">
        <v>41718</v>
      </c>
      <c r="V81">
        <v>41485</v>
      </c>
      <c r="W81">
        <v>42052</v>
      </c>
      <c r="X81">
        <v>43258</v>
      </c>
      <c r="Y81">
        <v>42374</v>
      </c>
      <c r="Z81">
        <v>41856</v>
      </c>
      <c r="AA81">
        <v>43158</v>
      </c>
      <c r="AB81">
        <v>41833</v>
      </c>
      <c r="AC81">
        <v>43455</v>
      </c>
      <c r="AD81">
        <v>42482</v>
      </c>
      <c r="AE81">
        <v>43206</v>
      </c>
      <c r="AF81">
        <v>44504</v>
      </c>
      <c r="AG81">
        <v>42913</v>
      </c>
      <c r="AH81">
        <v>44885</v>
      </c>
      <c r="AI81">
        <v>43510</v>
      </c>
      <c r="AJ81">
        <v>44789</v>
      </c>
      <c r="AK81">
        <v>43626</v>
      </c>
      <c r="AL81">
        <v>45605</v>
      </c>
      <c r="AM81">
        <v>47621</v>
      </c>
      <c r="AN81">
        <v>46954</v>
      </c>
      <c r="AO81">
        <v>44967</v>
      </c>
      <c r="AP81">
        <v>46731</v>
      </c>
      <c r="AQ81">
        <v>46793</v>
      </c>
      <c r="AR81">
        <v>46791</v>
      </c>
      <c r="AS81">
        <v>48644</v>
      </c>
      <c r="AT81">
        <v>47002</v>
      </c>
      <c r="AU81">
        <v>46062</v>
      </c>
      <c r="AV81">
        <v>46876</v>
      </c>
      <c r="AW81">
        <v>47665</v>
      </c>
      <c r="AX81">
        <v>47436</v>
      </c>
      <c r="AY81">
        <v>47657</v>
      </c>
      <c r="AZ81">
        <v>48134</v>
      </c>
      <c r="BA81">
        <v>47891</v>
      </c>
      <c r="BB81">
        <v>49505</v>
      </c>
      <c r="BC81">
        <v>51402</v>
      </c>
      <c r="BD81">
        <v>46513</v>
      </c>
      <c r="BE81">
        <v>47996</v>
      </c>
      <c r="BF81">
        <v>48727</v>
      </c>
      <c r="BG81">
        <v>49227</v>
      </c>
      <c r="BH81">
        <v>49550</v>
      </c>
      <c r="BI81">
        <v>50856</v>
      </c>
    </row>
    <row r="82" spans="1:61">
      <c r="A82" s="5" t="s">
        <v>92</v>
      </c>
      <c r="B82">
        <v>35470</v>
      </c>
      <c r="C82">
        <v>37906</v>
      </c>
      <c r="D82">
        <v>36906</v>
      </c>
      <c r="E82">
        <v>39287</v>
      </c>
      <c r="F82">
        <v>38607</v>
      </c>
      <c r="G82">
        <v>39164</v>
      </c>
      <c r="H82">
        <v>39253</v>
      </c>
      <c r="I82">
        <v>40197</v>
      </c>
      <c r="J82">
        <v>37547</v>
      </c>
      <c r="K82">
        <v>40129</v>
      </c>
      <c r="L82">
        <v>41045</v>
      </c>
      <c r="M82">
        <v>41169</v>
      </c>
      <c r="N82">
        <v>41321</v>
      </c>
      <c r="O82">
        <v>40219</v>
      </c>
      <c r="P82">
        <v>41998</v>
      </c>
      <c r="Q82">
        <v>41607</v>
      </c>
      <c r="R82">
        <v>39721</v>
      </c>
      <c r="S82">
        <v>41013</v>
      </c>
      <c r="T82">
        <v>41112</v>
      </c>
      <c r="U82">
        <v>42007</v>
      </c>
      <c r="V82">
        <v>41674</v>
      </c>
      <c r="W82">
        <v>41070</v>
      </c>
      <c r="X82">
        <v>41304</v>
      </c>
      <c r="Y82">
        <v>41565</v>
      </c>
      <c r="Z82">
        <v>41660</v>
      </c>
      <c r="AA82">
        <v>42467</v>
      </c>
      <c r="AB82">
        <v>42146</v>
      </c>
      <c r="AC82">
        <v>43295</v>
      </c>
      <c r="AD82">
        <v>44117</v>
      </c>
      <c r="AE82">
        <v>43048</v>
      </c>
      <c r="AF82">
        <v>44104</v>
      </c>
      <c r="AG82">
        <v>44088</v>
      </c>
      <c r="AH82">
        <v>44738</v>
      </c>
      <c r="AI82">
        <v>43910</v>
      </c>
      <c r="AJ82">
        <v>44648</v>
      </c>
      <c r="AK82">
        <v>45663</v>
      </c>
      <c r="AL82">
        <v>45482</v>
      </c>
      <c r="AM82">
        <v>45530</v>
      </c>
      <c r="AN82">
        <v>45037</v>
      </c>
      <c r="AO82">
        <v>44519</v>
      </c>
      <c r="AP82">
        <v>45584</v>
      </c>
      <c r="AQ82">
        <v>47076</v>
      </c>
      <c r="AR82">
        <v>45349</v>
      </c>
      <c r="AS82">
        <v>47761</v>
      </c>
      <c r="AT82">
        <v>45906</v>
      </c>
      <c r="AU82">
        <v>47683</v>
      </c>
      <c r="AV82">
        <v>46918</v>
      </c>
      <c r="AW82">
        <v>47862</v>
      </c>
      <c r="AX82">
        <v>49437</v>
      </c>
      <c r="AY82">
        <v>47367</v>
      </c>
      <c r="AZ82">
        <v>48103</v>
      </c>
      <c r="BA82">
        <v>48814</v>
      </c>
      <c r="BB82">
        <v>47966</v>
      </c>
      <c r="BC82">
        <v>48009</v>
      </c>
      <c r="BD82">
        <v>48767</v>
      </c>
      <c r="BE82">
        <v>49110</v>
      </c>
      <c r="BF82">
        <v>48509</v>
      </c>
      <c r="BG82">
        <v>50139</v>
      </c>
      <c r="BH82">
        <v>50030</v>
      </c>
      <c r="BI82">
        <v>48639</v>
      </c>
    </row>
    <row r="83" spans="1:61">
      <c r="A83" s="5" t="s">
        <v>93</v>
      </c>
      <c r="B83">
        <v>30817</v>
      </c>
      <c r="C83">
        <v>29586</v>
      </c>
      <c r="D83">
        <v>29675</v>
      </c>
      <c r="E83">
        <v>28353</v>
      </c>
      <c r="F83">
        <v>29423</v>
      </c>
      <c r="G83">
        <v>29288</v>
      </c>
      <c r="H83">
        <v>30932</v>
      </c>
      <c r="I83">
        <v>29133</v>
      </c>
      <c r="J83">
        <v>29917</v>
      </c>
      <c r="K83">
        <v>30751</v>
      </c>
      <c r="L83">
        <v>30292</v>
      </c>
      <c r="M83">
        <v>28986</v>
      </c>
      <c r="N83">
        <v>29647</v>
      </c>
      <c r="O83">
        <v>30340</v>
      </c>
      <c r="P83">
        <v>31383</v>
      </c>
      <c r="Q83">
        <v>29813</v>
      </c>
      <c r="R83">
        <v>30488</v>
      </c>
      <c r="S83">
        <v>29413</v>
      </c>
      <c r="T83">
        <v>31297</v>
      </c>
      <c r="U83">
        <v>31350</v>
      </c>
      <c r="V83">
        <v>30379</v>
      </c>
      <c r="W83">
        <v>28037</v>
      </c>
      <c r="X83">
        <v>29838</v>
      </c>
      <c r="Y83">
        <v>29210</v>
      </c>
      <c r="Z83">
        <v>29697</v>
      </c>
      <c r="AA83">
        <v>30319</v>
      </c>
      <c r="AB83">
        <v>31697</v>
      </c>
      <c r="AC83">
        <v>29856</v>
      </c>
      <c r="AD83">
        <v>29062</v>
      </c>
      <c r="AE83">
        <v>30147</v>
      </c>
      <c r="AF83">
        <v>30228</v>
      </c>
      <c r="AG83">
        <v>29489</v>
      </c>
      <c r="AH83">
        <v>29715</v>
      </c>
      <c r="AI83">
        <v>29021</v>
      </c>
      <c r="AJ83">
        <v>30336</v>
      </c>
      <c r="AK83">
        <v>31007</v>
      </c>
      <c r="AL83">
        <v>29279</v>
      </c>
      <c r="AM83">
        <v>28842</v>
      </c>
      <c r="AN83">
        <v>30829</v>
      </c>
      <c r="AO83">
        <v>30067</v>
      </c>
      <c r="AP83">
        <v>30462</v>
      </c>
      <c r="AQ83">
        <v>29927</v>
      </c>
      <c r="AR83">
        <v>29593</v>
      </c>
      <c r="AS83">
        <v>30304</v>
      </c>
      <c r="AT83">
        <v>30940</v>
      </c>
      <c r="AU83">
        <v>30277</v>
      </c>
      <c r="AV83">
        <v>29632</v>
      </c>
      <c r="AW83">
        <v>30129</v>
      </c>
      <c r="AX83">
        <v>30215</v>
      </c>
      <c r="AY83">
        <v>29350</v>
      </c>
      <c r="AZ83">
        <v>29612</v>
      </c>
      <c r="BA83">
        <v>29901</v>
      </c>
      <c r="BB83">
        <v>31028</v>
      </c>
      <c r="BC83">
        <v>30303</v>
      </c>
      <c r="BD83">
        <v>27855</v>
      </c>
      <c r="BE83">
        <v>29932</v>
      </c>
      <c r="BF83">
        <v>30625</v>
      </c>
      <c r="BG83">
        <v>30552</v>
      </c>
      <c r="BH83">
        <v>29900</v>
      </c>
      <c r="BI83">
        <v>30400</v>
      </c>
    </row>
    <row r="84" spans="1:61">
      <c r="A84" s="5" t="s">
        <v>94</v>
      </c>
      <c r="B84">
        <v>28305</v>
      </c>
      <c r="C84">
        <v>28972</v>
      </c>
      <c r="D84">
        <v>28677</v>
      </c>
      <c r="E84">
        <v>29823</v>
      </c>
      <c r="F84">
        <v>29863</v>
      </c>
      <c r="G84">
        <v>29759</v>
      </c>
      <c r="H84">
        <v>30517</v>
      </c>
      <c r="I84">
        <v>28509</v>
      </c>
      <c r="J84">
        <v>28604</v>
      </c>
      <c r="K84">
        <v>30062</v>
      </c>
      <c r="L84">
        <v>29730</v>
      </c>
      <c r="M84">
        <v>28818</v>
      </c>
      <c r="N84">
        <v>28393</v>
      </c>
      <c r="O84">
        <v>29008</v>
      </c>
      <c r="P84">
        <v>28084</v>
      </c>
      <c r="Q84">
        <v>30606</v>
      </c>
      <c r="R84">
        <v>29431</v>
      </c>
      <c r="S84">
        <v>29908</v>
      </c>
      <c r="T84">
        <v>29894</v>
      </c>
      <c r="U84">
        <v>29867</v>
      </c>
      <c r="V84">
        <v>30173</v>
      </c>
      <c r="W84">
        <v>28722</v>
      </c>
      <c r="X84">
        <v>30560</v>
      </c>
      <c r="Y84">
        <v>29177</v>
      </c>
      <c r="Z84">
        <v>28869</v>
      </c>
      <c r="AA84">
        <v>31108</v>
      </c>
      <c r="AB84">
        <v>30181</v>
      </c>
      <c r="AC84">
        <v>30537</v>
      </c>
      <c r="AD84">
        <v>29751</v>
      </c>
      <c r="AE84">
        <v>28668</v>
      </c>
      <c r="AF84">
        <v>29429</v>
      </c>
      <c r="AG84">
        <v>29995</v>
      </c>
      <c r="AH84">
        <v>30306</v>
      </c>
      <c r="AI84">
        <v>28803</v>
      </c>
      <c r="AJ84">
        <v>28926</v>
      </c>
      <c r="AK84">
        <v>28879</v>
      </c>
      <c r="AL84">
        <v>27881</v>
      </c>
      <c r="AM84">
        <v>29765</v>
      </c>
      <c r="AN84">
        <v>29593</v>
      </c>
      <c r="AO84">
        <v>30757</v>
      </c>
      <c r="AP84">
        <v>30179</v>
      </c>
      <c r="AQ84">
        <v>31323</v>
      </c>
      <c r="AR84">
        <v>29513</v>
      </c>
      <c r="AS84">
        <v>28138</v>
      </c>
      <c r="AT84">
        <v>28400</v>
      </c>
      <c r="AU84">
        <v>29088</v>
      </c>
      <c r="AV84">
        <v>31342</v>
      </c>
      <c r="AW84">
        <v>28511</v>
      </c>
      <c r="AX84">
        <v>28977</v>
      </c>
      <c r="AY84">
        <v>27326</v>
      </c>
      <c r="AZ84">
        <v>30126</v>
      </c>
      <c r="BA84">
        <v>28567</v>
      </c>
      <c r="BB84">
        <v>29765</v>
      </c>
      <c r="BC84">
        <v>28927</v>
      </c>
      <c r="BD84">
        <v>28969</v>
      </c>
      <c r="BE84">
        <v>29119</v>
      </c>
      <c r="BF84">
        <v>28030</v>
      </c>
      <c r="BG84">
        <v>27886</v>
      </c>
      <c r="BH84">
        <v>30323</v>
      </c>
      <c r="BI84">
        <v>30154</v>
      </c>
    </row>
    <row r="85" spans="1:61">
      <c r="A85" s="5" t="s">
        <v>95</v>
      </c>
      <c r="B85">
        <v>36835</v>
      </c>
      <c r="C85">
        <v>38124</v>
      </c>
      <c r="D85">
        <v>38173</v>
      </c>
      <c r="E85">
        <v>37830</v>
      </c>
      <c r="F85">
        <v>38682</v>
      </c>
      <c r="G85">
        <v>37466</v>
      </c>
      <c r="H85">
        <v>38073</v>
      </c>
      <c r="I85">
        <v>37429</v>
      </c>
      <c r="J85">
        <v>39075</v>
      </c>
      <c r="K85">
        <v>38101</v>
      </c>
      <c r="L85">
        <v>38546</v>
      </c>
      <c r="M85">
        <v>37268</v>
      </c>
      <c r="N85">
        <v>37119</v>
      </c>
      <c r="O85">
        <v>37376</v>
      </c>
      <c r="P85">
        <v>38328</v>
      </c>
      <c r="Q85">
        <v>37398</v>
      </c>
      <c r="R85">
        <v>37141</v>
      </c>
      <c r="S85">
        <v>38599</v>
      </c>
      <c r="T85">
        <v>39328</v>
      </c>
      <c r="U85">
        <v>39416</v>
      </c>
      <c r="V85">
        <v>37137</v>
      </c>
      <c r="W85">
        <v>39237</v>
      </c>
      <c r="X85">
        <v>39752</v>
      </c>
      <c r="Y85">
        <v>37548</v>
      </c>
      <c r="Z85">
        <v>39531</v>
      </c>
      <c r="AA85">
        <v>37637</v>
      </c>
      <c r="AB85">
        <v>39384</v>
      </c>
      <c r="AC85">
        <v>39916</v>
      </c>
      <c r="AD85">
        <v>39408</v>
      </c>
      <c r="AE85">
        <v>39062</v>
      </c>
      <c r="AF85">
        <v>39690</v>
      </c>
      <c r="AG85">
        <v>38915</v>
      </c>
      <c r="AH85">
        <v>39804</v>
      </c>
      <c r="AI85">
        <v>39181</v>
      </c>
      <c r="AJ85">
        <v>39216</v>
      </c>
      <c r="AK85">
        <v>41274</v>
      </c>
      <c r="AL85">
        <v>40441</v>
      </c>
      <c r="AM85">
        <v>40231</v>
      </c>
      <c r="AN85">
        <v>40733</v>
      </c>
      <c r="AO85">
        <v>39777</v>
      </c>
      <c r="AP85">
        <v>38808</v>
      </c>
      <c r="AQ85">
        <v>41850</v>
      </c>
      <c r="AR85">
        <v>39839</v>
      </c>
      <c r="AS85">
        <v>39824</v>
      </c>
      <c r="AT85">
        <v>42547</v>
      </c>
      <c r="AU85">
        <v>40540</v>
      </c>
      <c r="AV85">
        <v>40536</v>
      </c>
      <c r="AW85">
        <v>41565</v>
      </c>
      <c r="AX85">
        <v>41484</v>
      </c>
      <c r="AY85">
        <v>40960</v>
      </c>
      <c r="AZ85">
        <v>43493</v>
      </c>
      <c r="BA85">
        <v>40557</v>
      </c>
      <c r="BB85">
        <v>41003</v>
      </c>
      <c r="BC85">
        <v>42067</v>
      </c>
      <c r="BD85">
        <v>40613</v>
      </c>
      <c r="BE85">
        <v>42017</v>
      </c>
      <c r="BF85">
        <v>41526</v>
      </c>
      <c r="BG85">
        <v>43532</v>
      </c>
      <c r="BH85">
        <v>41720</v>
      </c>
      <c r="BI85">
        <v>41468</v>
      </c>
    </row>
    <row r="86" spans="1:61">
      <c r="A86" s="5" t="s">
        <v>96</v>
      </c>
      <c r="B86">
        <v>36460</v>
      </c>
      <c r="C86">
        <v>36043</v>
      </c>
      <c r="D86">
        <v>35578</v>
      </c>
      <c r="E86">
        <v>38323</v>
      </c>
      <c r="F86">
        <v>37532</v>
      </c>
      <c r="G86">
        <v>37067</v>
      </c>
      <c r="H86">
        <v>37180</v>
      </c>
      <c r="I86">
        <v>37336</v>
      </c>
      <c r="J86">
        <v>36576</v>
      </c>
      <c r="K86">
        <v>36662</v>
      </c>
      <c r="L86">
        <v>38816</v>
      </c>
      <c r="M86">
        <v>36877</v>
      </c>
      <c r="N86">
        <v>37436</v>
      </c>
      <c r="O86">
        <v>36968</v>
      </c>
      <c r="P86">
        <v>37747</v>
      </c>
      <c r="Q86">
        <v>37136</v>
      </c>
      <c r="R86">
        <v>38697</v>
      </c>
      <c r="S86">
        <v>38110</v>
      </c>
      <c r="T86">
        <v>37369</v>
      </c>
      <c r="U86">
        <v>37575</v>
      </c>
      <c r="V86">
        <v>37450</v>
      </c>
      <c r="W86">
        <v>38652</v>
      </c>
      <c r="X86">
        <v>38317</v>
      </c>
      <c r="Y86">
        <v>39082</v>
      </c>
      <c r="Z86">
        <v>38655</v>
      </c>
      <c r="AA86">
        <v>39325</v>
      </c>
      <c r="AB86">
        <v>39933</v>
      </c>
      <c r="AC86">
        <v>38455</v>
      </c>
      <c r="AD86">
        <v>38976</v>
      </c>
      <c r="AE86">
        <v>38391</v>
      </c>
      <c r="AF86">
        <v>38726</v>
      </c>
      <c r="AG86">
        <v>39235</v>
      </c>
      <c r="AH86">
        <v>38627</v>
      </c>
      <c r="AI86">
        <v>39253</v>
      </c>
      <c r="AJ86">
        <v>39464</v>
      </c>
      <c r="AK86">
        <v>38449</v>
      </c>
      <c r="AL86">
        <v>38898</v>
      </c>
      <c r="AM86">
        <v>38716</v>
      </c>
      <c r="AN86">
        <v>40168</v>
      </c>
      <c r="AO86">
        <v>39145</v>
      </c>
      <c r="AP86">
        <v>40057</v>
      </c>
      <c r="AQ86">
        <v>39404</v>
      </c>
      <c r="AR86">
        <v>38474</v>
      </c>
      <c r="AS86">
        <v>37796</v>
      </c>
      <c r="AT86">
        <v>38179</v>
      </c>
      <c r="AU86">
        <v>38842</v>
      </c>
      <c r="AV86">
        <v>39039</v>
      </c>
      <c r="AW86">
        <v>39434</v>
      </c>
      <c r="AX86">
        <v>39786</v>
      </c>
      <c r="AY86">
        <v>38869</v>
      </c>
      <c r="AZ86">
        <v>39259</v>
      </c>
      <c r="BA86">
        <v>40269</v>
      </c>
      <c r="BB86">
        <v>41146</v>
      </c>
      <c r="BC86">
        <v>40650</v>
      </c>
      <c r="BD86">
        <v>40207</v>
      </c>
      <c r="BE86">
        <v>40919</v>
      </c>
      <c r="BF86">
        <v>40277</v>
      </c>
      <c r="BG86">
        <v>40274</v>
      </c>
      <c r="BH86">
        <v>40042</v>
      </c>
      <c r="BI86">
        <v>39371</v>
      </c>
    </row>
    <row r="87" spans="1:61">
      <c r="A87" s="5" t="s">
        <v>97</v>
      </c>
      <c r="B87">
        <v>36382</v>
      </c>
      <c r="C87">
        <v>37696</v>
      </c>
      <c r="D87">
        <v>37422</v>
      </c>
      <c r="E87">
        <v>37692</v>
      </c>
      <c r="F87">
        <v>36242</v>
      </c>
      <c r="G87">
        <v>39609</v>
      </c>
      <c r="H87">
        <v>37774</v>
      </c>
      <c r="I87">
        <v>37447</v>
      </c>
      <c r="J87">
        <v>37999</v>
      </c>
      <c r="K87">
        <v>37777</v>
      </c>
      <c r="L87">
        <v>39508</v>
      </c>
      <c r="M87">
        <v>38710</v>
      </c>
      <c r="N87">
        <v>40074</v>
      </c>
      <c r="O87">
        <v>38118</v>
      </c>
      <c r="P87">
        <v>39509</v>
      </c>
      <c r="Q87">
        <v>38730</v>
      </c>
      <c r="R87">
        <v>40966</v>
      </c>
      <c r="S87">
        <v>38874</v>
      </c>
      <c r="T87">
        <v>40344</v>
      </c>
      <c r="U87">
        <v>39129</v>
      </c>
      <c r="V87">
        <v>38806</v>
      </c>
      <c r="W87">
        <v>41160</v>
      </c>
      <c r="X87">
        <v>38110</v>
      </c>
      <c r="Y87">
        <v>38703</v>
      </c>
      <c r="Z87">
        <v>39632</v>
      </c>
      <c r="AA87">
        <v>40682</v>
      </c>
      <c r="AB87">
        <v>41236</v>
      </c>
      <c r="AC87">
        <v>38622</v>
      </c>
      <c r="AD87">
        <v>40350</v>
      </c>
      <c r="AE87">
        <v>41327</v>
      </c>
      <c r="AF87">
        <v>40866</v>
      </c>
      <c r="AG87">
        <v>41559</v>
      </c>
      <c r="AH87">
        <v>39379</v>
      </c>
      <c r="AI87">
        <v>40249</v>
      </c>
      <c r="AJ87">
        <v>39043</v>
      </c>
      <c r="AK87">
        <v>39963</v>
      </c>
      <c r="AL87">
        <v>39951</v>
      </c>
      <c r="AM87">
        <v>41292</v>
      </c>
      <c r="AN87">
        <v>40022</v>
      </c>
      <c r="AO87">
        <v>41468</v>
      </c>
      <c r="AP87">
        <v>41413</v>
      </c>
      <c r="AQ87">
        <v>39349</v>
      </c>
      <c r="AR87">
        <v>41639</v>
      </c>
      <c r="AS87">
        <v>41406</v>
      </c>
      <c r="AT87">
        <v>41652</v>
      </c>
      <c r="AU87">
        <v>41359</v>
      </c>
      <c r="AV87">
        <v>40154</v>
      </c>
      <c r="AW87">
        <v>41516</v>
      </c>
      <c r="AX87">
        <v>41223</v>
      </c>
      <c r="AY87">
        <v>41813</v>
      </c>
      <c r="AZ87">
        <v>38889</v>
      </c>
      <c r="BA87">
        <v>41152</v>
      </c>
      <c r="BB87">
        <v>40432</v>
      </c>
      <c r="BC87">
        <v>43033</v>
      </c>
      <c r="BD87">
        <v>40886</v>
      </c>
      <c r="BE87">
        <v>40520</v>
      </c>
      <c r="BF87">
        <v>39756</v>
      </c>
      <c r="BG87">
        <v>42189</v>
      </c>
      <c r="BH87">
        <v>42037</v>
      </c>
      <c r="BI87">
        <v>42959</v>
      </c>
    </row>
    <row r="88" spans="1:61">
      <c r="A88" s="5" t="s">
        <v>98</v>
      </c>
      <c r="B88">
        <v>30273</v>
      </c>
      <c r="C88">
        <v>30586</v>
      </c>
      <c r="D88">
        <v>33092</v>
      </c>
      <c r="E88">
        <v>31740</v>
      </c>
      <c r="F88">
        <v>30840</v>
      </c>
      <c r="G88">
        <v>29950</v>
      </c>
      <c r="H88">
        <v>30506</v>
      </c>
      <c r="I88">
        <v>30277</v>
      </c>
      <c r="J88">
        <v>31850</v>
      </c>
      <c r="K88">
        <v>30239</v>
      </c>
      <c r="L88">
        <v>30647</v>
      </c>
      <c r="M88">
        <v>29752</v>
      </c>
      <c r="N88">
        <v>30094</v>
      </c>
      <c r="O88">
        <v>30721</v>
      </c>
      <c r="P88">
        <v>30521</v>
      </c>
      <c r="Q88">
        <v>29661</v>
      </c>
      <c r="R88">
        <v>30552</v>
      </c>
      <c r="S88">
        <v>31691</v>
      </c>
      <c r="T88">
        <v>29876</v>
      </c>
      <c r="U88">
        <v>28332</v>
      </c>
      <c r="V88">
        <v>30725</v>
      </c>
      <c r="W88">
        <v>29803</v>
      </c>
      <c r="X88">
        <v>29712</v>
      </c>
      <c r="Y88">
        <v>31895</v>
      </c>
      <c r="Z88">
        <v>29696</v>
      </c>
      <c r="AA88">
        <v>31595</v>
      </c>
      <c r="AB88">
        <v>30216</v>
      </c>
      <c r="AC88">
        <v>30570</v>
      </c>
      <c r="AD88">
        <v>29963</v>
      </c>
      <c r="AE88">
        <v>30643</v>
      </c>
      <c r="AF88">
        <v>31440</v>
      </c>
      <c r="AG88">
        <v>30252</v>
      </c>
      <c r="AH88">
        <v>31392</v>
      </c>
      <c r="AI88">
        <v>29371</v>
      </c>
      <c r="AJ88">
        <v>30606</v>
      </c>
      <c r="AK88">
        <v>29640</v>
      </c>
      <c r="AL88">
        <v>30657</v>
      </c>
      <c r="AM88">
        <v>31430</v>
      </c>
      <c r="AN88">
        <v>29747</v>
      </c>
      <c r="AO88">
        <v>30489</v>
      </c>
      <c r="AP88">
        <v>29329</v>
      </c>
      <c r="AQ88">
        <v>30306</v>
      </c>
      <c r="AR88">
        <v>29677</v>
      </c>
      <c r="AS88">
        <v>31070</v>
      </c>
      <c r="AT88">
        <v>30646</v>
      </c>
      <c r="AU88">
        <v>30853</v>
      </c>
      <c r="AV88">
        <v>30902</v>
      </c>
      <c r="AW88">
        <v>31548</v>
      </c>
      <c r="AX88">
        <v>30197</v>
      </c>
      <c r="AY88">
        <v>29336</v>
      </c>
      <c r="AZ88">
        <v>30724</v>
      </c>
      <c r="BA88">
        <v>31859</v>
      </c>
      <c r="BB88">
        <v>30753</v>
      </c>
      <c r="BC88">
        <v>30863</v>
      </c>
      <c r="BD88">
        <v>31456</v>
      </c>
      <c r="BE88">
        <v>30728</v>
      </c>
      <c r="BF88">
        <v>30566</v>
      </c>
      <c r="BG88">
        <v>32352</v>
      </c>
      <c r="BH88">
        <v>30137</v>
      </c>
      <c r="BI88">
        <v>32583</v>
      </c>
    </row>
    <row r="89" spans="1:61">
      <c r="A89" s="5" t="s">
        <v>99</v>
      </c>
      <c r="B89">
        <v>30545</v>
      </c>
      <c r="C89">
        <v>31151</v>
      </c>
      <c r="D89">
        <v>29569</v>
      </c>
      <c r="E89">
        <v>30939</v>
      </c>
      <c r="F89">
        <v>31052</v>
      </c>
      <c r="G89">
        <v>31412</v>
      </c>
      <c r="H89">
        <v>30167</v>
      </c>
      <c r="I89">
        <v>31871</v>
      </c>
      <c r="J89">
        <v>29580</v>
      </c>
      <c r="K89">
        <v>29922</v>
      </c>
      <c r="L89">
        <v>29636</v>
      </c>
      <c r="M89">
        <v>30281</v>
      </c>
      <c r="N89">
        <v>30667</v>
      </c>
      <c r="O89">
        <v>30612</v>
      </c>
      <c r="P89">
        <v>31360</v>
      </c>
      <c r="Q89">
        <v>31000</v>
      </c>
      <c r="R89">
        <v>29830</v>
      </c>
      <c r="S89">
        <v>30235</v>
      </c>
      <c r="T89">
        <v>29567</v>
      </c>
      <c r="U89">
        <v>29860</v>
      </c>
      <c r="V89">
        <v>30502</v>
      </c>
      <c r="W89">
        <v>30951</v>
      </c>
      <c r="X89">
        <v>29557</v>
      </c>
      <c r="Y89">
        <v>30070</v>
      </c>
      <c r="Z89">
        <v>30887</v>
      </c>
      <c r="AA89">
        <v>30227</v>
      </c>
      <c r="AB89">
        <v>29558</v>
      </c>
      <c r="AC89">
        <v>30118</v>
      </c>
      <c r="AD89">
        <v>30682</v>
      </c>
      <c r="AE89">
        <v>30329</v>
      </c>
      <c r="AF89">
        <v>29808</v>
      </c>
      <c r="AG89">
        <v>30212</v>
      </c>
      <c r="AH89">
        <v>30694</v>
      </c>
      <c r="AI89">
        <v>29623</v>
      </c>
      <c r="AJ89">
        <v>30843</v>
      </c>
      <c r="AK89">
        <v>31336</v>
      </c>
      <c r="AL89">
        <v>28333</v>
      </c>
      <c r="AM89">
        <v>31813</v>
      </c>
      <c r="AN89">
        <v>30029</v>
      </c>
      <c r="AO89">
        <v>30039</v>
      </c>
      <c r="AP89">
        <v>30396</v>
      </c>
      <c r="AQ89">
        <v>30030</v>
      </c>
      <c r="AR89">
        <v>30825</v>
      </c>
      <c r="AS89">
        <v>30469</v>
      </c>
      <c r="AT89">
        <v>29343</v>
      </c>
      <c r="AU89">
        <v>31867</v>
      </c>
      <c r="AV89">
        <v>29880</v>
      </c>
      <c r="AW89">
        <v>29855</v>
      </c>
      <c r="AX89">
        <v>30172</v>
      </c>
      <c r="AY89">
        <v>30298</v>
      </c>
      <c r="AZ89">
        <v>30758</v>
      </c>
      <c r="BA89">
        <v>30369</v>
      </c>
      <c r="BB89">
        <v>30057</v>
      </c>
      <c r="BC89">
        <v>31951</v>
      </c>
      <c r="BD89">
        <v>31253</v>
      </c>
      <c r="BE89">
        <v>28862</v>
      </c>
      <c r="BF89">
        <v>30161</v>
      </c>
      <c r="BG89">
        <v>30559</v>
      </c>
      <c r="BH89">
        <v>30956</v>
      </c>
      <c r="BI89">
        <v>30856</v>
      </c>
    </row>
    <row r="90" spans="1:61">
      <c r="A90" s="5" t="s">
        <v>100</v>
      </c>
      <c r="B90">
        <v>38996</v>
      </c>
      <c r="C90">
        <v>39936</v>
      </c>
      <c r="D90">
        <v>39100</v>
      </c>
      <c r="E90">
        <v>40370</v>
      </c>
      <c r="F90">
        <v>42741</v>
      </c>
      <c r="G90">
        <v>41181</v>
      </c>
      <c r="H90">
        <v>43334</v>
      </c>
      <c r="I90">
        <v>42426</v>
      </c>
      <c r="J90">
        <v>42107</v>
      </c>
      <c r="K90">
        <v>44445</v>
      </c>
      <c r="L90">
        <v>44123</v>
      </c>
      <c r="M90">
        <v>43707</v>
      </c>
      <c r="N90">
        <v>44715</v>
      </c>
      <c r="O90">
        <v>44106</v>
      </c>
      <c r="P90">
        <v>42731</v>
      </c>
      <c r="Q90">
        <v>44237</v>
      </c>
      <c r="R90">
        <v>44610</v>
      </c>
      <c r="S90">
        <v>45044</v>
      </c>
      <c r="T90">
        <v>45785</v>
      </c>
      <c r="U90">
        <v>46199</v>
      </c>
      <c r="V90">
        <v>45358</v>
      </c>
      <c r="W90">
        <v>45538</v>
      </c>
      <c r="X90">
        <v>45894</v>
      </c>
      <c r="Y90">
        <v>45313</v>
      </c>
      <c r="Z90">
        <v>46827</v>
      </c>
      <c r="AA90">
        <v>46973</v>
      </c>
      <c r="AB90">
        <v>47189</v>
      </c>
      <c r="AC90">
        <v>46953</v>
      </c>
      <c r="AD90">
        <v>49249</v>
      </c>
      <c r="AE90">
        <v>47745</v>
      </c>
      <c r="AF90">
        <v>48491</v>
      </c>
      <c r="AG90">
        <v>48671</v>
      </c>
      <c r="AH90">
        <v>48384</v>
      </c>
      <c r="AI90">
        <v>48363</v>
      </c>
      <c r="AJ90">
        <v>50003</v>
      </c>
      <c r="AK90">
        <v>48853</v>
      </c>
      <c r="AL90">
        <v>49300</v>
      </c>
      <c r="AM90">
        <v>50103</v>
      </c>
      <c r="AN90">
        <v>50108</v>
      </c>
      <c r="AO90">
        <v>50353</v>
      </c>
      <c r="AP90">
        <v>49911</v>
      </c>
      <c r="AQ90">
        <v>51202</v>
      </c>
      <c r="AR90">
        <v>50375</v>
      </c>
      <c r="AS90">
        <v>50734</v>
      </c>
      <c r="AT90">
        <v>52775</v>
      </c>
      <c r="AU90">
        <v>50676</v>
      </c>
      <c r="AV90">
        <v>51287</v>
      </c>
      <c r="AW90">
        <v>50102</v>
      </c>
      <c r="AX90">
        <v>52431</v>
      </c>
      <c r="AY90">
        <v>52196</v>
      </c>
      <c r="AZ90">
        <v>51447</v>
      </c>
      <c r="BA90">
        <v>51962</v>
      </c>
      <c r="BB90">
        <v>53042</v>
      </c>
      <c r="BC90">
        <v>55119</v>
      </c>
      <c r="BD90">
        <v>53157</v>
      </c>
      <c r="BE90">
        <v>51886</v>
      </c>
      <c r="BF90">
        <v>54640</v>
      </c>
      <c r="BG90">
        <v>54124</v>
      </c>
      <c r="BH90">
        <v>51322</v>
      </c>
      <c r="BI90">
        <v>55528</v>
      </c>
    </row>
    <row r="91" spans="1:61">
      <c r="A91" s="5" t="s">
        <v>101</v>
      </c>
      <c r="B91">
        <v>39437</v>
      </c>
      <c r="C91">
        <v>40119</v>
      </c>
      <c r="D91">
        <v>43111</v>
      </c>
      <c r="E91">
        <v>40250</v>
      </c>
      <c r="F91">
        <v>41714</v>
      </c>
      <c r="G91">
        <v>40726</v>
      </c>
      <c r="H91">
        <v>40568</v>
      </c>
      <c r="I91">
        <v>41302</v>
      </c>
      <c r="J91">
        <v>42081</v>
      </c>
      <c r="K91">
        <v>43057</v>
      </c>
      <c r="L91">
        <v>44004</v>
      </c>
      <c r="M91">
        <v>44878</v>
      </c>
      <c r="N91">
        <v>44766</v>
      </c>
      <c r="O91">
        <v>43223</v>
      </c>
      <c r="P91">
        <v>44703</v>
      </c>
      <c r="Q91">
        <v>45707</v>
      </c>
      <c r="R91">
        <v>42906</v>
      </c>
      <c r="S91">
        <v>45330</v>
      </c>
      <c r="T91">
        <v>44117</v>
      </c>
      <c r="U91">
        <v>45869</v>
      </c>
      <c r="V91">
        <v>46895</v>
      </c>
      <c r="W91">
        <v>46832</v>
      </c>
      <c r="X91">
        <v>48752</v>
      </c>
      <c r="Y91">
        <v>46483</v>
      </c>
      <c r="Z91">
        <v>47263</v>
      </c>
      <c r="AA91">
        <v>47459</v>
      </c>
      <c r="AB91">
        <v>47615</v>
      </c>
      <c r="AC91">
        <v>49247</v>
      </c>
      <c r="AD91">
        <v>47243</v>
      </c>
      <c r="AE91">
        <v>48751</v>
      </c>
      <c r="AF91">
        <v>49401</v>
      </c>
      <c r="AG91">
        <v>47157</v>
      </c>
      <c r="AH91">
        <v>49568</v>
      </c>
      <c r="AI91">
        <v>47949</v>
      </c>
      <c r="AJ91">
        <v>48492</v>
      </c>
      <c r="AK91">
        <v>48744</v>
      </c>
      <c r="AL91">
        <v>49424</v>
      </c>
      <c r="AM91">
        <v>49232</v>
      </c>
      <c r="AN91">
        <v>50283</v>
      </c>
      <c r="AO91">
        <v>50328</v>
      </c>
      <c r="AP91">
        <v>49160</v>
      </c>
      <c r="AQ91">
        <v>51105</v>
      </c>
      <c r="AR91">
        <v>49936</v>
      </c>
      <c r="AS91">
        <v>51153</v>
      </c>
      <c r="AT91">
        <v>49925</v>
      </c>
      <c r="AU91">
        <v>51490</v>
      </c>
      <c r="AV91">
        <v>50826</v>
      </c>
      <c r="AW91">
        <v>51526</v>
      </c>
      <c r="AX91">
        <v>52427</v>
      </c>
      <c r="AY91">
        <v>51775</v>
      </c>
      <c r="AZ91">
        <v>53831</v>
      </c>
      <c r="BA91">
        <v>54369</v>
      </c>
      <c r="BB91">
        <v>51316</v>
      </c>
      <c r="BC91">
        <v>53346</v>
      </c>
      <c r="BD91">
        <v>53600</v>
      </c>
      <c r="BE91">
        <v>54248</v>
      </c>
      <c r="BF91">
        <v>53354</v>
      </c>
      <c r="BG91">
        <v>53607</v>
      </c>
      <c r="BH91">
        <v>56438</v>
      </c>
      <c r="BI91">
        <v>56623</v>
      </c>
    </row>
    <row r="92" spans="1:61">
      <c r="A92" s="5" t="s">
        <v>102</v>
      </c>
      <c r="B92">
        <v>38600</v>
      </c>
      <c r="C92">
        <v>40353</v>
      </c>
      <c r="D92">
        <v>40187</v>
      </c>
      <c r="E92">
        <v>40962</v>
      </c>
      <c r="F92">
        <v>41200</v>
      </c>
      <c r="G92">
        <v>42359</v>
      </c>
      <c r="H92">
        <v>42795</v>
      </c>
      <c r="I92">
        <v>44781</v>
      </c>
      <c r="J92">
        <v>42642</v>
      </c>
      <c r="K92">
        <v>42032</v>
      </c>
      <c r="L92">
        <v>43309</v>
      </c>
      <c r="M92">
        <v>43952</v>
      </c>
      <c r="N92">
        <v>43417</v>
      </c>
      <c r="O92">
        <v>43280</v>
      </c>
      <c r="P92">
        <v>44281</v>
      </c>
      <c r="Q92">
        <v>45306</v>
      </c>
      <c r="R92">
        <v>43221</v>
      </c>
      <c r="S92">
        <v>46492</v>
      </c>
      <c r="T92">
        <v>45771</v>
      </c>
      <c r="U92">
        <v>46942</v>
      </c>
      <c r="V92">
        <v>46059</v>
      </c>
      <c r="W92">
        <v>45610</v>
      </c>
      <c r="X92">
        <v>46455</v>
      </c>
      <c r="Y92">
        <v>44257</v>
      </c>
      <c r="Z92">
        <v>47348</v>
      </c>
      <c r="AA92">
        <v>46302</v>
      </c>
      <c r="AB92">
        <v>47560</v>
      </c>
      <c r="AC92">
        <v>46404</v>
      </c>
      <c r="AD92">
        <v>48033</v>
      </c>
      <c r="AE92">
        <v>49037</v>
      </c>
      <c r="AF92">
        <v>47382</v>
      </c>
      <c r="AG92">
        <v>48382</v>
      </c>
      <c r="AH92">
        <v>48986</v>
      </c>
      <c r="AI92">
        <v>49822</v>
      </c>
      <c r="AJ92">
        <v>48281</v>
      </c>
      <c r="AK92">
        <v>49403</v>
      </c>
      <c r="AL92">
        <v>49270</v>
      </c>
      <c r="AM92">
        <v>49123</v>
      </c>
      <c r="AN92">
        <v>48809</v>
      </c>
      <c r="AO92">
        <v>50969</v>
      </c>
      <c r="AP92">
        <v>51112</v>
      </c>
      <c r="AQ92">
        <v>51346</v>
      </c>
      <c r="AR92">
        <v>50056</v>
      </c>
      <c r="AS92">
        <v>50578</v>
      </c>
      <c r="AT92">
        <v>50527</v>
      </c>
      <c r="AU92">
        <v>50748</v>
      </c>
      <c r="AV92">
        <v>51615</v>
      </c>
      <c r="AW92">
        <v>50367</v>
      </c>
      <c r="AX92">
        <v>52770</v>
      </c>
      <c r="AY92">
        <v>52276</v>
      </c>
      <c r="AZ92">
        <v>51282</v>
      </c>
      <c r="BA92">
        <v>51492</v>
      </c>
      <c r="BB92">
        <v>54089</v>
      </c>
      <c r="BC92">
        <v>53038</v>
      </c>
      <c r="BD92">
        <v>55232</v>
      </c>
      <c r="BE92">
        <v>53391</v>
      </c>
      <c r="BF92">
        <v>55669</v>
      </c>
      <c r="BG92">
        <v>51097</v>
      </c>
      <c r="BH92">
        <v>54799</v>
      </c>
      <c r="BI92">
        <v>54907</v>
      </c>
    </row>
    <row r="93" spans="1:61">
      <c r="A93" s="5" t="s">
        <v>103</v>
      </c>
      <c r="B93">
        <v>30330</v>
      </c>
      <c r="C93">
        <v>31591</v>
      </c>
      <c r="D93">
        <v>29534</v>
      </c>
      <c r="E93">
        <v>29443</v>
      </c>
      <c r="F93">
        <v>30163</v>
      </c>
      <c r="G93">
        <v>30373</v>
      </c>
      <c r="H93">
        <v>30608</v>
      </c>
      <c r="I93">
        <v>30864</v>
      </c>
      <c r="J93">
        <v>29733</v>
      </c>
      <c r="K93">
        <v>30899</v>
      </c>
      <c r="L93">
        <v>30301</v>
      </c>
      <c r="M93">
        <v>29251</v>
      </c>
      <c r="N93">
        <v>30128</v>
      </c>
      <c r="O93">
        <v>29230</v>
      </c>
      <c r="P93">
        <v>30530</v>
      </c>
      <c r="Q93">
        <v>30876</v>
      </c>
      <c r="R93">
        <v>30821</v>
      </c>
      <c r="S93">
        <v>30661</v>
      </c>
      <c r="T93">
        <v>29873</v>
      </c>
      <c r="U93">
        <v>28476</v>
      </c>
      <c r="V93">
        <v>28999</v>
      </c>
      <c r="W93">
        <v>30663</v>
      </c>
      <c r="X93">
        <v>30502</v>
      </c>
      <c r="Y93">
        <v>29978</v>
      </c>
      <c r="Z93">
        <v>29839</v>
      </c>
      <c r="AA93">
        <v>30300</v>
      </c>
      <c r="AB93">
        <v>29320</v>
      </c>
      <c r="AC93">
        <v>30016</v>
      </c>
      <c r="AD93">
        <v>30151</v>
      </c>
      <c r="AE93">
        <v>29329</v>
      </c>
      <c r="AF93">
        <v>30562</v>
      </c>
      <c r="AG93">
        <v>29954</v>
      </c>
      <c r="AH93">
        <v>30568</v>
      </c>
      <c r="AI93">
        <v>29266</v>
      </c>
      <c r="AJ93">
        <v>30009</v>
      </c>
      <c r="AK93">
        <v>29725</v>
      </c>
      <c r="AL93">
        <v>29575</v>
      </c>
      <c r="AM93">
        <v>30349</v>
      </c>
      <c r="AN93">
        <v>29799</v>
      </c>
      <c r="AO93">
        <v>30635</v>
      </c>
      <c r="AP93">
        <v>29987</v>
      </c>
      <c r="AQ93">
        <v>31733</v>
      </c>
      <c r="AR93">
        <v>30318</v>
      </c>
      <c r="AS93">
        <v>29373</v>
      </c>
      <c r="AT93">
        <v>30781</v>
      </c>
      <c r="AU93">
        <v>28979</v>
      </c>
      <c r="AV93">
        <v>31003</v>
      </c>
      <c r="AW93">
        <v>29730</v>
      </c>
      <c r="AX93">
        <v>29611</v>
      </c>
      <c r="AY93">
        <v>30624</v>
      </c>
      <c r="AZ93">
        <v>29043</v>
      </c>
      <c r="BA93">
        <v>30228</v>
      </c>
      <c r="BB93">
        <v>30680</v>
      </c>
      <c r="BC93">
        <v>31104</v>
      </c>
      <c r="BD93">
        <v>29631</v>
      </c>
      <c r="BE93">
        <v>30468</v>
      </c>
      <c r="BF93">
        <v>28912</v>
      </c>
      <c r="BG93">
        <v>29798</v>
      </c>
      <c r="BH93">
        <v>29275</v>
      </c>
      <c r="BI93">
        <v>30870</v>
      </c>
    </row>
    <row r="94" spans="1:61">
      <c r="A94" s="5" t="s">
        <v>104</v>
      </c>
      <c r="B94">
        <v>29627</v>
      </c>
      <c r="C94">
        <v>29707</v>
      </c>
      <c r="D94">
        <v>30329</v>
      </c>
      <c r="E94">
        <v>31111</v>
      </c>
      <c r="F94">
        <v>31114</v>
      </c>
      <c r="G94">
        <v>30835</v>
      </c>
      <c r="H94">
        <v>29403</v>
      </c>
      <c r="I94">
        <v>30516</v>
      </c>
      <c r="J94">
        <v>28263</v>
      </c>
      <c r="K94">
        <v>29909</v>
      </c>
      <c r="L94">
        <v>30601</v>
      </c>
      <c r="M94">
        <v>30233</v>
      </c>
      <c r="N94">
        <v>31525</v>
      </c>
      <c r="O94">
        <v>31806</v>
      </c>
      <c r="P94">
        <v>31904</v>
      </c>
      <c r="Q94">
        <v>30772</v>
      </c>
      <c r="R94">
        <v>29734</v>
      </c>
      <c r="S94">
        <v>30652</v>
      </c>
      <c r="T94">
        <v>28989</v>
      </c>
      <c r="U94">
        <v>30635</v>
      </c>
      <c r="V94">
        <v>30000</v>
      </c>
      <c r="W94">
        <v>30872</v>
      </c>
      <c r="X94">
        <v>30451</v>
      </c>
      <c r="Y94">
        <v>30470</v>
      </c>
      <c r="Z94">
        <v>30191</v>
      </c>
      <c r="AA94">
        <v>30503</v>
      </c>
      <c r="AB94">
        <v>29666</v>
      </c>
      <c r="AC94">
        <v>30766</v>
      </c>
      <c r="AD94">
        <v>30461</v>
      </c>
      <c r="AE94">
        <v>30640</v>
      </c>
      <c r="AF94">
        <v>31202</v>
      </c>
      <c r="AG94">
        <v>30689</v>
      </c>
      <c r="AH94">
        <v>30652</v>
      </c>
      <c r="AI94">
        <v>30153</v>
      </c>
      <c r="AJ94">
        <v>30591</v>
      </c>
      <c r="AK94">
        <v>29269</v>
      </c>
      <c r="AL94">
        <v>28940</v>
      </c>
      <c r="AM94">
        <v>29383</v>
      </c>
      <c r="AN94">
        <v>31019</v>
      </c>
      <c r="AO94">
        <v>30241</v>
      </c>
      <c r="AP94">
        <v>30779</v>
      </c>
      <c r="AQ94">
        <v>30786</v>
      </c>
      <c r="AR94">
        <v>30093</v>
      </c>
      <c r="AS94">
        <v>29306</v>
      </c>
      <c r="AT94">
        <v>31149</v>
      </c>
      <c r="AU94">
        <v>29871</v>
      </c>
      <c r="AV94">
        <v>31106</v>
      </c>
      <c r="AW94">
        <v>29905</v>
      </c>
      <c r="AX94">
        <v>31017</v>
      </c>
      <c r="AY94">
        <v>31173</v>
      </c>
      <c r="AZ94">
        <v>30454</v>
      </c>
      <c r="BA94">
        <v>31142</v>
      </c>
      <c r="BB94">
        <v>30588</v>
      </c>
      <c r="BC94">
        <v>29253</v>
      </c>
      <c r="BD94">
        <v>27949</v>
      </c>
      <c r="BE94">
        <v>29469</v>
      </c>
      <c r="BF94">
        <v>31844</v>
      </c>
      <c r="BG94">
        <v>30447</v>
      </c>
      <c r="BH94">
        <v>31042</v>
      </c>
      <c r="BI94">
        <v>30957</v>
      </c>
    </row>
    <row r="95" spans="1:61">
      <c r="A95" s="5" t="s">
        <v>105</v>
      </c>
      <c r="B95">
        <v>40380</v>
      </c>
      <c r="C95">
        <v>42642</v>
      </c>
      <c r="D95">
        <v>42999</v>
      </c>
      <c r="E95">
        <v>41960</v>
      </c>
      <c r="F95">
        <v>41520</v>
      </c>
      <c r="G95">
        <v>40757</v>
      </c>
      <c r="H95">
        <v>43056</v>
      </c>
      <c r="I95">
        <v>41839</v>
      </c>
      <c r="J95">
        <v>43623</v>
      </c>
      <c r="K95">
        <v>44432</v>
      </c>
      <c r="L95">
        <v>43151</v>
      </c>
      <c r="M95">
        <v>44229</v>
      </c>
      <c r="N95">
        <v>44201</v>
      </c>
      <c r="O95">
        <v>44645</v>
      </c>
      <c r="P95">
        <v>44421</v>
      </c>
      <c r="Q95">
        <v>44712</v>
      </c>
      <c r="R95">
        <v>43559</v>
      </c>
      <c r="S95">
        <v>44895</v>
      </c>
      <c r="T95">
        <v>45424</v>
      </c>
      <c r="U95">
        <v>44944</v>
      </c>
      <c r="V95">
        <v>45422</v>
      </c>
      <c r="W95">
        <v>44233</v>
      </c>
      <c r="X95">
        <v>44332</v>
      </c>
      <c r="Y95">
        <v>46010</v>
      </c>
      <c r="Z95">
        <v>45883</v>
      </c>
      <c r="AA95">
        <v>43904</v>
      </c>
      <c r="AB95">
        <v>44917</v>
      </c>
      <c r="AC95">
        <v>46551</v>
      </c>
      <c r="AD95">
        <v>47950</v>
      </c>
      <c r="AE95">
        <v>46353</v>
      </c>
      <c r="AF95">
        <v>46656</v>
      </c>
      <c r="AG95">
        <v>47525</v>
      </c>
      <c r="AH95">
        <v>48020</v>
      </c>
      <c r="AI95">
        <v>48338</v>
      </c>
      <c r="AJ95">
        <v>46833</v>
      </c>
      <c r="AK95">
        <v>47702</v>
      </c>
      <c r="AL95">
        <v>46273</v>
      </c>
      <c r="AM95">
        <v>47132</v>
      </c>
      <c r="AN95">
        <v>49242</v>
      </c>
      <c r="AO95">
        <v>46876</v>
      </c>
      <c r="AP95">
        <v>47581</v>
      </c>
      <c r="AQ95">
        <v>47931</v>
      </c>
      <c r="AR95">
        <v>48287</v>
      </c>
      <c r="AS95">
        <v>49610</v>
      </c>
      <c r="AT95">
        <v>49501</v>
      </c>
      <c r="AU95">
        <v>48128</v>
      </c>
      <c r="AV95">
        <v>48394</v>
      </c>
      <c r="AW95">
        <v>48784</v>
      </c>
      <c r="AX95">
        <v>49304</v>
      </c>
      <c r="AY95">
        <v>48890</v>
      </c>
      <c r="AZ95">
        <v>47803</v>
      </c>
      <c r="BA95">
        <v>48759</v>
      </c>
      <c r="BB95">
        <v>51392</v>
      </c>
      <c r="BC95">
        <v>48307</v>
      </c>
      <c r="BD95">
        <v>49106</v>
      </c>
      <c r="BE95">
        <v>49451</v>
      </c>
      <c r="BF95">
        <v>49259</v>
      </c>
      <c r="BG95">
        <v>50266</v>
      </c>
      <c r="BH95">
        <v>51131</v>
      </c>
      <c r="BI95">
        <v>48844</v>
      </c>
    </row>
    <row r="96" spans="1:61">
      <c r="A96" s="5" t="s">
        <v>106</v>
      </c>
      <c r="B96">
        <v>43362</v>
      </c>
      <c r="C96">
        <v>42993</v>
      </c>
      <c r="D96">
        <v>42823</v>
      </c>
      <c r="E96">
        <v>43032</v>
      </c>
      <c r="F96">
        <v>42004</v>
      </c>
      <c r="G96">
        <v>42013</v>
      </c>
      <c r="H96">
        <v>42625</v>
      </c>
      <c r="I96">
        <v>42152</v>
      </c>
      <c r="J96">
        <v>43430</v>
      </c>
      <c r="K96">
        <v>45024</v>
      </c>
      <c r="L96">
        <v>43647</v>
      </c>
      <c r="M96">
        <v>44037</v>
      </c>
      <c r="N96">
        <v>44010</v>
      </c>
      <c r="O96">
        <v>44988</v>
      </c>
      <c r="P96">
        <v>43422</v>
      </c>
      <c r="Q96">
        <v>45336</v>
      </c>
      <c r="R96">
        <v>43758</v>
      </c>
      <c r="S96">
        <v>44835</v>
      </c>
      <c r="T96">
        <v>45907</v>
      </c>
      <c r="U96">
        <v>45113</v>
      </c>
      <c r="V96">
        <v>43169</v>
      </c>
      <c r="W96">
        <v>46910</v>
      </c>
      <c r="X96">
        <v>45259</v>
      </c>
      <c r="Y96">
        <v>44853</v>
      </c>
      <c r="Z96">
        <v>45785</v>
      </c>
      <c r="AA96">
        <v>44994</v>
      </c>
      <c r="AB96">
        <v>45645</v>
      </c>
      <c r="AC96">
        <v>46657</v>
      </c>
      <c r="AD96">
        <v>47956</v>
      </c>
      <c r="AE96">
        <v>45125</v>
      </c>
      <c r="AF96">
        <v>46786</v>
      </c>
      <c r="AG96">
        <v>47001</v>
      </c>
      <c r="AH96">
        <v>45326</v>
      </c>
      <c r="AI96">
        <v>47638</v>
      </c>
      <c r="AJ96">
        <v>46726</v>
      </c>
      <c r="AK96">
        <v>45229</v>
      </c>
      <c r="AL96">
        <v>48036</v>
      </c>
      <c r="AM96">
        <v>47593</v>
      </c>
      <c r="AN96">
        <v>48537</v>
      </c>
      <c r="AO96">
        <v>46859</v>
      </c>
      <c r="AP96">
        <v>47589</v>
      </c>
      <c r="AQ96">
        <v>47175</v>
      </c>
      <c r="AR96">
        <v>50610</v>
      </c>
      <c r="AS96">
        <v>48169</v>
      </c>
      <c r="AT96">
        <v>48491</v>
      </c>
      <c r="AU96">
        <v>49819</v>
      </c>
      <c r="AV96">
        <v>47985</v>
      </c>
      <c r="AW96">
        <v>49225</v>
      </c>
      <c r="AX96">
        <v>50512</v>
      </c>
      <c r="AY96">
        <v>49201</v>
      </c>
      <c r="AZ96">
        <v>49091</v>
      </c>
      <c r="BA96">
        <v>50653</v>
      </c>
      <c r="BB96">
        <v>48813</v>
      </c>
      <c r="BC96">
        <v>50635</v>
      </c>
      <c r="BD96">
        <v>49919</v>
      </c>
      <c r="BE96">
        <v>50078</v>
      </c>
      <c r="BF96">
        <v>49922</v>
      </c>
      <c r="BG96">
        <v>50906</v>
      </c>
      <c r="BH96">
        <v>50600</v>
      </c>
      <c r="BI96">
        <v>50015</v>
      </c>
    </row>
    <row r="97" spans="1:61">
      <c r="A97" s="5" t="s">
        <v>107</v>
      </c>
      <c r="B97">
        <v>45314</v>
      </c>
      <c r="C97">
        <v>42878</v>
      </c>
      <c r="D97">
        <v>41988</v>
      </c>
      <c r="E97">
        <v>44388</v>
      </c>
      <c r="F97">
        <v>43244</v>
      </c>
      <c r="G97">
        <v>42765</v>
      </c>
      <c r="H97">
        <v>42707</v>
      </c>
      <c r="I97">
        <v>44292</v>
      </c>
      <c r="J97">
        <v>43506</v>
      </c>
      <c r="K97">
        <v>44538</v>
      </c>
      <c r="L97">
        <v>44416</v>
      </c>
      <c r="M97">
        <v>45637</v>
      </c>
      <c r="N97">
        <v>44615</v>
      </c>
      <c r="O97">
        <v>44294</v>
      </c>
      <c r="P97">
        <v>45578</v>
      </c>
      <c r="Q97">
        <v>45040</v>
      </c>
      <c r="R97">
        <v>43238</v>
      </c>
      <c r="S97">
        <v>46284</v>
      </c>
      <c r="T97">
        <v>46521</v>
      </c>
      <c r="U97">
        <v>46021</v>
      </c>
      <c r="V97">
        <v>46945</v>
      </c>
      <c r="W97">
        <v>45714</v>
      </c>
      <c r="X97">
        <v>44718</v>
      </c>
      <c r="Y97">
        <v>45796</v>
      </c>
      <c r="Z97">
        <v>46677</v>
      </c>
      <c r="AA97">
        <v>48819</v>
      </c>
      <c r="AB97">
        <v>47471</v>
      </c>
      <c r="AC97">
        <v>49557</v>
      </c>
      <c r="AD97">
        <v>48338</v>
      </c>
      <c r="AE97">
        <v>48324</v>
      </c>
      <c r="AF97">
        <v>47027</v>
      </c>
      <c r="AG97">
        <v>46728</v>
      </c>
      <c r="AH97">
        <v>46829</v>
      </c>
      <c r="AI97">
        <v>49310</v>
      </c>
      <c r="AJ97">
        <v>48330</v>
      </c>
      <c r="AK97">
        <v>46021</v>
      </c>
      <c r="AL97">
        <v>47908</v>
      </c>
      <c r="AM97">
        <v>47190</v>
      </c>
      <c r="AN97">
        <v>47912</v>
      </c>
      <c r="AO97">
        <v>49473</v>
      </c>
      <c r="AP97">
        <v>49523</v>
      </c>
      <c r="AQ97">
        <v>48865</v>
      </c>
      <c r="AR97">
        <v>47194</v>
      </c>
      <c r="AS97">
        <v>48873</v>
      </c>
      <c r="AT97">
        <v>49645</v>
      </c>
      <c r="AU97">
        <v>48724</v>
      </c>
      <c r="AV97">
        <v>50539</v>
      </c>
      <c r="AW97">
        <v>48316</v>
      </c>
      <c r="AX97">
        <v>49056</v>
      </c>
      <c r="AY97">
        <v>48460</v>
      </c>
      <c r="AZ97">
        <v>49357</v>
      </c>
      <c r="BA97">
        <v>49072</v>
      </c>
      <c r="BB97">
        <v>51465</v>
      </c>
      <c r="BC97">
        <v>51022</v>
      </c>
      <c r="BD97">
        <v>51054</v>
      </c>
      <c r="BE97">
        <v>52558</v>
      </c>
      <c r="BF97">
        <v>50929</v>
      </c>
      <c r="BG97">
        <v>49493</v>
      </c>
      <c r="BH97">
        <v>51298</v>
      </c>
      <c r="BI97">
        <v>49809</v>
      </c>
    </row>
    <row r="98" spans="1:61">
      <c r="A98" s="5" t="s">
        <v>108</v>
      </c>
      <c r="B98">
        <v>28085</v>
      </c>
      <c r="C98">
        <v>29778</v>
      </c>
      <c r="D98">
        <v>28373</v>
      </c>
      <c r="E98">
        <v>30649</v>
      </c>
      <c r="F98">
        <v>29105</v>
      </c>
      <c r="G98">
        <v>30004</v>
      </c>
      <c r="H98">
        <v>28751</v>
      </c>
      <c r="I98">
        <v>29981</v>
      </c>
      <c r="J98">
        <v>30135</v>
      </c>
      <c r="K98">
        <v>29178</v>
      </c>
      <c r="L98">
        <v>28527</v>
      </c>
      <c r="M98">
        <v>28622</v>
      </c>
      <c r="N98">
        <v>27944</v>
      </c>
      <c r="O98">
        <v>28356</v>
      </c>
      <c r="P98">
        <v>27438</v>
      </c>
      <c r="Q98">
        <v>29404</v>
      </c>
      <c r="R98">
        <v>28901</v>
      </c>
      <c r="S98">
        <v>29613</v>
      </c>
      <c r="T98">
        <v>28833</v>
      </c>
      <c r="U98">
        <v>28110</v>
      </c>
      <c r="V98">
        <v>28018</v>
      </c>
      <c r="W98">
        <v>28854</v>
      </c>
      <c r="X98">
        <v>28716</v>
      </c>
      <c r="Y98">
        <v>28881</v>
      </c>
      <c r="Z98">
        <v>29016</v>
      </c>
      <c r="AA98">
        <v>29285</v>
      </c>
      <c r="AB98">
        <v>28500</v>
      </c>
      <c r="AC98">
        <v>30895</v>
      </c>
      <c r="AD98">
        <v>29378</v>
      </c>
      <c r="AE98">
        <v>29690</v>
      </c>
      <c r="AF98">
        <v>29649</v>
      </c>
      <c r="AG98">
        <v>29639</v>
      </c>
      <c r="AH98">
        <v>28799</v>
      </c>
      <c r="AI98">
        <v>29118</v>
      </c>
      <c r="AJ98">
        <v>29814</v>
      </c>
      <c r="AK98">
        <v>29850</v>
      </c>
      <c r="AL98">
        <v>28083</v>
      </c>
      <c r="AM98">
        <v>30101</v>
      </c>
      <c r="AN98">
        <v>29006</v>
      </c>
      <c r="AO98">
        <v>28755</v>
      </c>
      <c r="AP98">
        <v>30065</v>
      </c>
      <c r="AQ98">
        <v>29324</v>
      </c>
      <c r="AR98">
        <v>29057</v>
      </c>
      <c r="AS98">
        <v>29168</v>
      </c>
      <c r="AT98">
        <v>29845</v>
      </c>
      <c r="AU98">
        <v>28677</v>
      </c>
      <c r="AV98">
        <v>28750</v>
      </c>
      <c r="AW98">
        <v>29825</v>
      </c>
      <c r="AX98">
        <v>29387</v>
      </c>
      <c r="AY98">
        <v>30105</v>
      </c>
      <c r="AZ98">
        <v>28848</v>
      </c>
      <c r="BA98">
        <v>30035</v>
      </c>
      <c r="BB98">
        <v>29218</v>
      </c>
      <c r="BC98">
        <v>28895</v>
      </c>
      <c r="BD98">
        <v>29008</v>
      </c>
      <c r="BE98">
        <v>29108</v>
      </c>
      <c r="BF98">
        <v>29452</v>
      </c>
      <c r="BG98">
        <v>31485</v>
      </c>
      <c r="BH98">
        <v>30667</v>
      </c>
      <c r="BI98">
        <v>30303</v>
      </c>
    </row>
    <row r="99" spans="1:61">
      <c r="A99" s="5" t="s">
        <v>109</v>
      </c>
      <c r="B99">
        <v>29640</v>
      </c>
      <c r="C99">
        <v>30659</v>
      </c>
      <c r="D99">
        <v>29376</v>
      </c>
      <c r="E99">
        <v>31254</v>
      </c>
      <c r="F99">
        <v>30359</v>
      </c>
      <c r="G99">
        <v>30281</v>
      </c>
      <c r="H99">
        <v>30813</v>
      </c>
      <c r="I99">
        <v>30093</v>
      </c>
      <c r="J99">
        <v>30554</v>
      </c>
      <c r="K99">
        <v>30747</v>
      </c>
      <c r="L99">
        <v>29940</v>
      </c>
      <c r="M99">
        <v>29064</v>
      </c>
      <c r="N99">
        <v>31732</v>
      </c>
      <c r="O99">
        <v>30624</v>
      </c>
      <c r="P99">
        <v>30070</v>
      </c>
      <c r="Q99">
        <v>29918</v>
      </c>
      <c r="R99">
        <v>30591</v>
      </c>
      <c r="S99">
        <v>29434</v>
      </c>
      <c r="T99">
        <v>30075</v>
      </c>
      <c r="U99">
        <v>29549</v>
      </c>
      <c r="V99">
        <v>29637</v>
      </c>
      <c r="W99">
        <v>30694</v>
      </c>
      <c r="X99">
        <v>29572</v>
      </c>
      <c r="Y99">
        <v>29481</v>
      </c>
      <c r="Z99">
        <v>30514</v>
      </c>
      <c r="AA99">
        <v>28329</v>
      </c>
      <c r="AB99">
        <v>29978</v>
      </c>
      <c r="AC99">
        <v>29389</v>
      </c>
      <c r="AD99">
        <v>30958</v>
      </c>
      <c r="AE99">
        <v>30791</v>
      </c>
      <c r="AF99">
        <v>30055</v>
      </c>
      <c r="AG99">
        <v>29706</v>
      </c>
      <c r="AH99">
        <v>29896</v>
      </c>
      <c r="AI99">
        <v>31018</v>
      </c>
      <c r="AJ99">
        <v>30664</v>
      </c>
      <c r="AK99">
        <v>29634</v>
      </c>
      <c r="AL99">
        <v>29604</v>
      </c>
      <c r="AM99">
        <v>30041</v>
      </c>
      <c r="AN99">
        <v>30476</v>
      </c>
      <c r="AO99">
        <v>29819</v>
      </c>
      <c r="AP99">
        <v>29530</v>
      </c>
      <c r="AQ99">
        <v>30318</v>
      </c>
      <c r="AR99">
        <v>30872</v>
      </c>
      <c r="AS99">
        <v>30061</v>
      </c>
      <c r="AT99">
        <v>30265</v>
      </c>
      <c r="AU99">
        <v>30176</v>
      </c>
      <c r="AV99">
        <v>31067</v>
      </c>
      <c r="AW99">
        <v>29556</v>
      </c>
      <c r="AX99">
        <v>30808</v>
      </c>
      <c r="AY99">
        <v>30562</v>
      </c>
      <c r="AZ99">
        <v>31033</v>
      </c>
      <c r="BA99">
        <v>29278</v>
      </c>
      <c r="BB99">
        <v>30383</v>
      </c>
      <c r="BC99">
        <v>30025</v>
      </c>
      <c r="BD99">
        <v>31119</v>
      </c>
      <c r="BE99">
        <v>31181</v>
      </c>
      <c r="BF99">
        <v>31006</v>
      </c>
      <c r="BG99">
        <v>29788</v>
      </c>
      <c r="BH99">
        <v>30087</v>
      </c>
      <c r="BI99">
        <v>29463</v>
      </c>
    </row>
    <row r="100" spans="1:61">
      <c r="A100" s="5" t="s">
        <v>110</v>
      </c>
      <c r="B100">
        <v>44964</v>
      </c>
      <c r="C100">
        <v>44003</v>
      </c>
      <c r="D100">
        <v>44762</v>
      </c>
      <c r="E100">
        <v>46196</v>
      </c>
      <c r="F100">
        <v>48125</v>
      </c>
      <c r="G100">
        <v>48152</v>
      </c>
      <c r="H100">
        <v>47265</v>
      </c>
      <c r="I100">
        <v>51765</v>
      </c>
      <c r="J100">
        <v>50281</v>
      </c>
      <c r="K100">
        <v>48459</v>
      </c>
      <c r="L100">
        <v>47206</v>
      </c>
      <c r="M100">
        <v>49359</v>
      </c>
      <c r="N100">
        <v>52425</v>
      </c>
      <c r="O100">
        <v>51410</v>
      </c>
      <c r="P100">
        <v>50114</v>
      </c>
      <c r="Q100">
        <v>49016</v>
      </c>
      <c r="R100">
        <v>50655</v>
      </c>
      <c r="S100">
        <v>51606</v>
      </c>
      <c r="T100">
        <v>50837</v>
      </c>
      <c r="U100">
        <v>50552</v>
      </c>
      <c r="V100">
        <v>51486</v>
      </c>
      <c r="W100">
        <v>51663</v>
      </c>
      <c r="X100">
        <v>53782</v>
      </c>
      <c r="Y100">
        <v>52797</v>
      </c>
      <c r="Z100">
        <v>54735</v>
      </c>
      <c r="AA100">
        <v>52543</v>
      </c>
      <c r="AB100">
        <v>54031</v>
      </c>
      <c r="AC100">
        <v>55298</v>
      </c>
      <c r="AD100">
        <v>53877</v>
      </c>
      <c r="AE100">
        <v>52413</v>
      </c>
      <c r="AF100">
        <v>53892</v>
      </c>
      <c r="AG100">
        <v>55701</v>
      </c>
      <c r="AH100">
        <v>54809</v>
      </c>
      <c r="AI100">
        <v>54719</v>
      </c>
      <c r="AJ100">
        <v>55940</v>
      </c>
      <c r="AK100">
        <v>56505</v>
      </c>
      <c r="AL100">
        <v>56374</v>
      </c>
      <c r="AM100">
        <v>58952</v>
      </c>
      <c r="AN100">
        <v>56559</v>
      </c>
      <c r="AO100">
        <v>57785</v>
      </c>
      <c r="AP100">
        <v>57397</v>
      </c>
      <c r="AQ100">
        <v>59353</v>
      </c>
      <c r="AR100">
        <v>57501</v>
      </c>
      <c r="AS100">
        <v>58714</v>
      </c>
      <c r="AT100">
        <v>58629</v>
      </c>
      <c r="AU100">
        <v>59459</v>
      </c>
      <c r="AV100">
        <v>58513</v>
      </c>
      <c r="AW100">
        <v>59671</v>
      </c>
      <c r="AX100">
        <v>59487</v>
      </c>
      <c r="AY100">
        <v>59236</v>
      </c>
      <c r="AZ100">
        <v>60096</v>
      </c>
      <c r="BA100">
        <v>59828</v>
      </c>
      <c r="BB100">
        <v>60659</v>
      </c>
      <c r="BC100">
        <v>61320</v>
      </c>
      <c r="BD100">
        <v>60621</v>
      </c>
      <c r="BE100">
        <v>61913</v>
      </c>
      <c r="BF100">
        <v>60916</v>
      </c>
      <c r="BG100">
        <v>62131</v>
      </c>
      <c r="BH100">
        <v>61064</v>
      </c>
      <c r="BI100">
        <v>61671</v>
      </c>
    </row>
    <row r="101" spans="1:61">
      <c r="A101" s="5" t="s">
        <v>111</v>
      </c>
      <c r="B101">
        <v>46093</v>
      </c>
      <c r="C101">
        <v>47165</v>
      </c>
      <c r="D101">
        <v>46406</v>
      </c>
      <c r="E101">
        <v>46247</v>
      </c>
      <c r="F101">
        <v>48710</v>
      </c>
      <c r="G101">
        <v>48318</v>
      </c>
      <c r="H101">
        <v>50089</v>
      </c>
      <c r="I101">
        <v>49649</v>
      </c>
      <c r="J101">
        <v>48587</v>
      </c>
      <c r="K101">
        <v>49925</v>
      </c>
      <c r="L101">
        <v>50304</v>
      </c>
      <c r="M101">
        <v>52208</v>
      </c>
      <c r="N101">
        <v>51243</v>
      </c>
      <c r="O101">
        <v>52629</v>
      </c>
      <c r="P101">
        <v>53582</v>
      </c>
      <c r="Q101">
        <v>53003</v>
      </c>
      <c r="R101">
        <v>52646</v>
      </c>
      <c r="S101">
        <v>52293</v>
      </c>
      <c r="T101">
        <v>53427</v>
      </c>
      <c r="U101">
        <v>51835</v>
      </c>
      <c r="V101">
        <v>53245</v>
      </c>
      <c r="W101">
        <v>55107</v>
      </c>
      <c r="X101">
        <v>54144</v>
      </c>
      <c r="Y101">
        <v>54635</v>
      </c>
      <c r="Z101">
        <v>53246</v>
      </c>
      <c r="AA101">
        <v>54308</v>
      </c>
      <c r="AB101">
        <v>54637</v>
      </c>
      <c r="AC101">
        <v>55317</v>
      </c>
      <c r="AD101">
        <v>56125</v>
      </c>
      <c r="AE101">
        <v>55616</v>
      </c>
      <c r="AF101">
        <v>55402</v>
      </c>
      <c r="AG101">
        <v>55103</v>
      </c>
      <c r="AH101">
        <v>56017</v>
      </c>
      <c r="AI101">
        <v>57730</v>
      </c>
      <c r="AJ101">
        <v>56905</v>
      </c>
      <c r="AK101">
        <v>57763</v>
      </c>
      <c r="AL101">
        <v>58445</v>
      </c>
      <c r="AM101">
        <v>60259</v>
      </c>
      <c r="AN101">
        <v>57604</v>
      </c>
      <c r="AO101">
        <v>59773</v>
      </c>
      <c r="AP101">
        <v>56724</v>
      </c>
      <c r="AQ101">
        <v>59526</v>
      </c>
      <c r="AR101">
        <v>59951</v>
      </c>
      <c r="AS101">
        <v>59352</v>
      </c>
      <c r="AT101">
        <v>60349</v>
      </c>
      <c r="AU101">
        <v>59704</v>
      </c>
      <c r="AV101">
        <v>59396</v>
      </c>
      <c r="AW101">
        <v>60582</v>
      </c>
      <c r="AX101">
        <v>61213</v>
      </c>
      <c r="AY101">
        <v>61664</v>
      </c>
      <c r="AZ101">
        <v>61295</v>
      </c>
      <c r="BA101">
        <v>60743</v>
      </c>
      <c r="BB101">
        <v>60174</v>
      </c>
      <c r="BC101">
        <v>61610</v>
      </c>
      <c r="BD101">
        <v>61105</v>
      </c>
      <c r="BE101">
        <v>61326</v>
      </c>
      <c r="BF101">
        <v>61174</v>
      </c>
      <c r="BG101">
        <v>62090</v>
      </c>
      <c r="BH101">
        <v>61398</v>
      </c>
      <c r="BI101">
        <v>61939</v>
      </c>
    </row>
    <row r="102" spans="1:61">
      <c r="A102" s="5" t="s">
        <v>112</v>
      </c>
      <c r="B102">
        <v>45772</v>
      </c>
      <c r="C102">
        <v>46719</v>
      </c>
      <c r="D102">
        <v>47177</v>
      </c>
      <c r="E102">
        <v>46168</v>
      </c>
      <c r="F102">
        <v>48905</v>
      </c>
      <c r="G102">
        <v>48917</v>
      </c>
      <c r="H102">
        <v>48410</v>
      </c>
      <c r="I102">
        <v>48234</v>
      </c>
      <c r="J102">
        <v>48132</v>
      </c>
      <c r="K102">
        <v>47262</v>
      </c>
      <c r="L102">
        <v>52143</v>
      </c>
      <c r="M102">
        <v>51144</v>
      </c>
      <c r="N102">
        <v>48482</v>
      </c>
      <c r="O102">
        <v>51864</v>
      </c>
      <c r="P102">
        <v>50862</v>
      </c>
      <c r="Q102">
        <v>49642</v>
      </c>
      <c r="R102">
        <v>51527</v>
      </c>
      <c r="S102">
        <v>51568</v>
      </c>
      <c r="T102">
        <v>51649</v>
      </c>
      <c r="U102">
        <v>52882</v>
      </c>
      <c r="V102">
        <v>52739</v>
      </c>
      <c r="W102">
        <v>51734</v>
      </c>
      <c r="X102">
        <v>54433</v>
      </c>
      <c r="Y102">
        <v>55136</v>
      </c>
      <c r="Z102">
        <v>54598</v>
      </c>
      <c r="AA102">
        <v>54042</v>
      </c>
      <c r="AB102">
        <v>52725</v>
      </c>
      <c r="AC102">
        <v>56041</v>
      </c>
      <c r="AD102">
        <v>55443</v>
      </c>
      <c r="AE102">
        <v>57212</v>
      </c>
      <c r="AF102">
        <v>57627</v>
      </c>
      <c r="AG102">
        <v>56355</v>
      </c>
      <c r="AH102">
        <v>56414</v>
      </c>
      <c r="AI102">
        <v>56343</v>
      </c>
      <c r="AJ102">
        <v>56807</v>
      </c>
      <c r="AK102">
        <v>55824</v>
      </c>
      <c r="AL102">
        <v>58588</v>
      </c>
      <c r="AM102">
        <v>57493</v>
      </c>
      <c r="AN102">
        <v>57340</v>
      </c>
      <c r="AO102">
        <v>58799</v>
      </c>
      <c r="AP102">
        <v>58149</v>
      </c>
      <c r="AQ102">
        <v>58442</v>
      </c>
      <c r="AR102">
        <v>59683</v>
      </c>
      <c r="AS102">
        <v>59164</v>
      </c>
      <c r="AT102">
        <v>57829</v>
      </c>
      <c r="AU102">
        <v>59134</v>
      </c>
      <c r="AV102">
        <v>58953</v>
      </c>
      <c r="AW102">
        <v>60004</v>
      </c>
      <c r="AX102">
        <v>61114</v>
      </c>
      <c r="AY102">
        <v>59517</v>
      </c>
      <c r="AZ102">
        <v>61018</v>
      </c>
      <c r="BA102">
        <v>60091</v>
      </c>
      <c r="BB102">
        <v>60386</v>
      </c>
      <c r="BC102">
        <v>61295</v>
      </c>
      <c r="BD102">
        <v>60488</v>
      </c>
      <c r="BE102">
        <v>61647</v>
      </c>
      <c r="BF102">
        <v>60975</v>
      </c>
      <c r="BG102">
        <v>61284</v>
      </c>
      <c r="BH102">
        <v>60919</v>
      </c>
      <c r="BI102">
        <v>62482</v>
      </c>
    </row>
    <row r="103" spans="1:61">
      <c r="A103" s="5" t="s">
        <v>113</v>
      </c>
      <c r="B103">
        <v>30817</v>
      </c>
      <c r="C103">
        <v>29718</v>
      </c>
      <c r="D103">
        <v>29268</v>
      </c>
      <c r="E103">
        <v>29802</v>
      </c>
      <c r="F103">
        <v>29131</v>
      </c>
      <c r="G103">
        <v>30305</v>
      </c>
      <c r="H103">
        <v>28959</v>
      </c>
      <c r="I103">
        <v>29253</v>
      </c>
      <c r="J103">
        <v>27742</v>
      </c>
      <c r="K103">
        <v>30935</v>
      </c>
      <c r="L103">
        <v>30001</v>
      </c>
      <c r="M103">
        <v>28677</v>
      </c>
      <c r="N103">
        <v>29044</v>
      </c>
      <c r="O103">
        <v>29767</v>
      </c>
      <c r="P103">
        <v>29183</v>
      </c>
      <c r="Q103">
        <v>28597</v>
      </c>
      <c r="R103">
        <v>28454</v>
      </c>
      <c r="S103">
        <v>28505</v>
      </c>
      <c r="T103">
        <v>29293</v>
      </c>
      <c r="U103">
        <v>30319</v>
      </c>
      <c r="V103">
        <v>29745</v>
      </c>
      <c r="W103">
        <v>29101</v>
      </c>
      <c r="X103">
        <v>29822</v>
      </c>
      <c r="Y103">
        <v>29547</v>
      </c>
      <c r="Z103">
        <v>28942</v>
      </c>
      <c r="AA103">
        <v>28946</v>
      </c>
      <c r="AB103">
        <v>29928</v>
      </c>
      <c r="AC103">
        <v>28666</v>
      </c>
      <c r="AD103">
        <v>29871</v>
      </c>
      <c r="AE103">
        <v>29933</v>
      </c>
      <c r="AF103">
        <v>29052</v>
      </c>
      <c r="AG103">
        <v>28106</v>
      </c>
      <c r="AH103">
        <v>29148</v>
      </c>
      <c r="AI103">
        <v>29341</v>
      </c>
      <c r="AJ103">
        <v>28290</v>
      </c>
      <c r="AK103">
        <v>29897</v>
      </c>
      <c r="AL103">
        <v>28433</v>
      </c>
      <c r="AM103">
        <v>28717</v>
      </c>
      <c r="AN103">
        <v>29716</v>
      </c>
      <c r="AO103">
        <v>29879</v>
      </c>
      <c r="AP103">
        <v>28481</v>
      </c>
      <c r="AQ103">
        <v>30205</v>
      </c>
      <c r="AR103">
        <v>30760</v>
      </c>
      <c r="AS103">
        <v>29946</v>
      </c>
      <c r="AT103">
        <v>29886</v>
      </c>
      <c r="AU103">
        <v>28527</v>
      </c>
      <c r="AV103">
        <v>28444</v>
      </c>
      <c r="AW103">
        <v>29438</v>
      </c>
      <c r="AX103">
        <v>30573</v>
      </c>
      <c r="AY103">
        <v>29257</v>
      </c>
      <c r="AZ103">
        <v>30194</v>
      </c>
      <c r="BA103">
        <v>29324</v>
      </c>
      <c r="BB103">
        <v>30563</v>
      </c>
      <c r="BC103">
        <v>28850</v>
      </c>
      <c r="BD103">
        <v>29749</v>
      </c>
      <c r="BE103">
        <v>30269</v>
      </c>
      <c r="BF103">
        <v>29700</v>
      </c>
      <c r="BG103">
        <v>30544</v>
      </c>
      <c r="BH103">
        <v>28689</v>
      </c>
      <c r="BI103">
        <v>28678</v>
      </c>
    </row>
    <row r="104" spans="1:61">
      <c r="A104" s="5" t="s">
        <v>114</v>
      </c>
      <c r="B104">
        <v>29015</v>
      </c>
      <c r="C104">
        <v>28968</v>
      </c>
      <c r="D104">
        <v>27645</v>
      </c>
      <c r="E104">
        <v>29113</v>
      </c>
      <c r="F104">
        <v>28063</v>
      </c>
      <c r="G104">
        <v>28305</v>
      </c>
      <c r="H104">
        <v>29422</v>
      </c>
      <c r="I104">
        <v>28874</v>
      </c>
      <c r="J104">
        <v>28239</v>
      </c>
      <c r="K104">
        <v>30381</v>
      </c>
      <c r="L104">
        <v>27771</v>
      </c>
      <c r="M104">
        <v>28215</v>
      </c>
      <c r="N104">
        <v>28045</v>
      </c>
      <c r="O104">
        <v>28266</v>
      </c>
      <c r="P104">
        <v>29232</v>
      </c>
      <c r="Q104">
        <v>27753</v>
      </c>
      <c r="R104">
        <v>29305</v>
      </c>
      <c r="S104">
        <v>28766</v>
      </c>
      <c r="T104">
        <v>28689</v>
      </c>
      <c r="U104">
        <v>29020</v>
      </c>
      <c r="V104">
        <v>28477</v>
      </c>
      <c r="W104">
        <v>29090</v>
      </c>
      <c r="X104">
        <v>29192</v>
      </c>
      <c r="Y104">
        <v>27777</v>
      </c>
      <c r="Z104">
        <v>30212</v>
      </c>
      <c r="AA104">
        <v>29621</v>
      </c>
      <c r="AB104">
        <v>26849</v>
      </c>
      <c r="AC104">
        <v>29629</v>
      </c>
      <c r="AD104">
        <v>29283</v>
      </c>
      <c r="AE104">
        <v>29309</v>
      </c>
      <c r="AF104">
        <v>29000</v>
      </c>
      <c r="AG104">
        <v>29008</v>
      </c>
      <c r="AH104">
        <v>29360</v>
      </c>
      <c r="AI104">
        <v>29361</v>
      </c>
      <c r="AJ104">
        <v>28312</v>
      </c>
      <c r="AK104">
        <v>28831</v>
      </c>
      <c r="AL104">
        <v>29158</v>
      </c>
      <c r="AM104">
        <v>28985</v>
      </c>
      <c r="AN104">
        <v>29677</v>
      </c>
      <c r="AO104">
        <v>28341</v>
      </c>
      <c r="AP104">
        <v>26933</v>
      </c>
      <c r="AQ104">
        <v>27885</v>
      </c>
      <c r="AR104">
        <v>28598</v>
      </c>
      <c r="AS104">
        <v>28193</v>
      </c>
      <c r="AT104">
        <v>29023</v>
      </c>
      <c r="AU104">
        <v>29571</v>
      </c>
      <c r="AV104">
        <v>28069</v>
      </c>
      <c r="AW104">
        <v>29248</v>
      </c>
      <c r="AX104">
        <v>28695</v>
      </c>
      <c r="AY104">
        <v>28387</v>
      </c>
      <c r="AZ104">
        <v>27995</v>
      </c>
      <c r="BA104">
        <v>28032</v>
      </c>
      <c r="BB104">
        <v>28925</v>
      </c>
      <c r="BC104">
        <v>28533</v>
      </c>
      <c r="BD104">
        <v>29059</v>
      </c>
      <c r="BE104">
        <v>28541</v>
      </c>
      <c r="BF104">
        <v>29658</v>
      </c>
      <c r="BG104">
        <v>28568</v>
      </c>
      <c r="BH104">
        <v>27719</v>
      </c>
      <c r="BI104">
        <v>28088</v>
      </c>
    </row>
    <row r="105" spans="1:61">
      <c r="A105" s="5" t="s">
        <v>115</v>
      </c>
      <c r="B105">
        <v>34608</v>
      </c>
      <c r="C105">
        <v>37387</v>
      </c>
      <c r="D105">
        <v>36481</v>
      </c>
      <c r="E105">
        <v>37312</v>
      </c>
      <c r="F105">
        <v>37124</v>
      </c>
      <c r="G105">
        <v>38176</v>
      </c>
      <c r="H105">
        <v>38201</v>
      </c>
      <c r="I105">
        <v>38039</v>
      </c>
      <c r="J105">
        <v>37922</v>
      </c>
      <c r="K105">
        <v>36734</v>
      </c>
      <c r="L105">
        <v>36499</v>
      </c>
      <c r="M105">
        <v>35233</v>
      </c>
      <c r="N105">
        <v>36980</v>
      </c>
      <c r="O105">
        <v>38122</v>
      </c>
      <c r="P105">
        <v>37919</v>
      </c>
      <c r="Q105">
        <v>37390</v>
      </c>
      <c r="R105">
        <v>37242</v>
      </c>
      <c r="S105">
        <v>39019</v>
      </c>
      <c r="T105">
        <v>38531</v>
      </c>
      <c r="U105">
        <v>37757</v>
      </c>
      <c r="V105">
        <v>37782</v>
      </c>
      <c r="W105">
        <v>39253</v>
      </c>
      <c r="X105">
        <v>37680</v>
      </c>
      <c r="Y105">
        <v>38108</v>
      </c>
      <c r="Z105">
        <v>39390</v>
      </c>
      <c r="AA105">
        <v>38585</v>
      </c>
      <c r="AB105">
        <v>38797</v>
      </c>
      <c r="AC105">
        <v>38461</v>
      </c>
      <c r="AD105">
        <v>39288</v>
      </c>
      <c r="AE105">
        <v>38771</v>
      </c>
      <c r="AF105">
        <v>39158</v>
      </c>
      <c r="AG105">
        <v>39288</v>
      </c>
      <c r="AH105">
        <v>40211</v>
      </c>
      <c r="AI105">
        <v>38945</v>
      </c>
      <c r="AJ105">
        <v>39031</v>
      </c>
      <c r="AK105">
        <v>38905</v>
      </c>
      <c r="AL105">
        <v>37774</v>
      </c>
      <c r="AM105">
        <v>39403</v>
      </c>
      <c r="AN105">
        <v>38745</v>
      </c>
      <c r="AO105">
        <v>39774</v>
      </c>
      <c r="AP105">
        <v>40748</v>
      </c>
      <c r="AQ105">
        <v>39762</v>
      </c>
      <c r="AR105">
        <v>40017</v>
      </c>
      <c r="AS105">
        <v>40128</v>
      </c>
      <c r="AT105">
        <v>39320</v>
      </c>
      <c r="AU105">
        <v>40495</v>
      </c>
      <c r="AV105">
        <v>39733</v>
      </c>
      <c r="AW105">
        <v>39238</v>
      </c>
      <c r="AX105">
        <v>38735</v>
      </c>
      <c r="AY105">
        <v>38956</v>
      </c>
      <c r="AZ105">
        <v>39341</v>
      </c>
      <c r="BA105">
        <v>40435</v>
      </c>
      <c r="BB105">
        <v>41397</v>
      </c>
      <c r="BC105">
        <v>39801</v>
      </c>
      <c r="BD105">
        <v>39493</v>
      </c>
      <c r="BE105">
        <v>41807</v>
      </c>
      <c r="BF105">
        <v>41167</v>
      </c>
      <c r="BG105">
        <v>41016</v>
      </c>
      <c r="BH105">
        <v>39342</v>
      </c>
      <c r="BI105">
        <v>40292</v>
      </c>
    </row>
    <row r="106" spans="1:61">
      <c r="A106" s="5" t="s">
        <v>116</v>
      </c>
      <c r="B106">
        <v>39019</v>
      </c>
      <c r="C106">
        <v>39256</v>
      </c>
      <c r="D106">
        <v>39023</v>
      </c>
      <c r="E106">
        <v>39952</v>
      </c>
      <c r="F106">
        <v>38344</v>
      </c>
      <c r="G106">
        <v>38559</v>
      </c>
      <c r="H106">
        <v>37860</v>
      </c>
      <c r="I106">
        <v>38799</v>
      </c>
      <c r="J106">
        <v>39102</v>
      </c>
      <c r="K106">
        <v>40074</v>
      </c>
      <c r="L106">
        <v>39916</v>
      </c>
      <c r="M106">
        <v>39194</v>
      </c>
      <c r="N106">
        <v>37960</v>
      </c>
      <c r="O106">
        <v>37754</v>
      </c>
      <c r="P106">
        <v>40663</v>
      </c>
      <c r="Q106">
        <v>40631</v>
      </c>
      <c r="R106">
        <v>39826</v>
      </c>
      <c r="S106">
        <v>41330</v>
      </c>
      <c r="T106">
        <v>38833</v>
      </c>
      <c r="U106">
        <v>39160</v>
      </c>
      <c r="V106">
        <v>39287</v>
      </c>
      <c r="W106">
        <v>40616</v>
      </c>
      <c r="X106">
        <v>40366</v>
      </c>
      <c r="Y106">
        <v>40328</v>
      </c>
      <c r="Z106">
        <v>39532</v>
      </c>
      <c r="AA106">
        <v>40087</v>
      </c>
      <c r="AB106">
        <v>38840</v>
      </c>
      <c r="AC106">
        <v>39953</v>
      </c>
      <c r="AD106">
        <v>39965</v>
      </c>
      <c r="AE106">
        <v>41923</v>
      </c>
      <c r="AF106">
        <v>41213</v>
      </c>
      <c r="AG106">
        <v>42565</v>
      </c>
      <c r="AH106">
        <v>41585</v>
      </c>
      <c r="AI106">
        <v>41321</v>
      </c>
      <c r="AJ106">
        <v>40060</v>
      </c>
      <c r="AK106">
        <v>41096</v>
      </c>
      <c r="AL106">
        <v>39665</v>
      </c>
      <c r="AM106">
        <v>40403</v>
      </c>
      <c r="AN106">
        <v>40608</v>
      </c>
      <c r="AO106">
        <v>41598</v>
      </c>
      <c r="AP106">
        <v>41372</v>
      </c>
      <c r="AQ106">
        <v>41259</v>
      </c>
      <c r="AR106">
        <v>41564</v>
      </c>
      <c r="AS106">
        <v>42803</v>
      </c>
      <c r="AT106">
        <v>44184</v>
      </c>
      <c r="AU106">
        <v>42505</v>
      </c>
      <c r="AV106">
        <v>42853</v>
      </c>
      <c r="AW106">
        <v>43250</v>
      </c>
      <c r="AX106">
        <v>43497</v>
      </c>
      <c r="AY106">
        <v>41263</v>
      </c>
      <c r="AZ106">
        <v>41430</v>
      </c>
      <c r="BA106">
        <v>42214</v>
      </c>
      <c r="BB106">
        <v>41880</v>
      </c>
      <c r="BC106">
        <v>41463</v>
      </c>
      <c r="BD106">
        <v>39990</v>
      </c>
      <c r="BE106">
        <v>42903</v>
      </c>
      <c r="BF106">
        <v>41354</v>
      </c>
      <c r="BG106">
        <v>42255</v>
      </c>
      <c r="BH106">
        <v>41671</v>
      </c>
      <c r="BI106">
        <v>41525</v>
      </c>
    </row>
    <row r="107" spans="1:61">
      <c r="A107" s="5" t="s">
        <v>117</v>
      </c>
      <c r="B107">
        <v>38799</v>
      </c>
      <c r="C107">
        <v>37741</v>
      </c>
      <c r="D107">
        <v>37481</v>
      </c>
      <c r="E107">
        <v>37635</v>
      </c>
      <c r="F107">
        <v>38472</v>
      </c>
      <c r="G107">
        <v>38961</v>
      </c>
      <c r="H107">
        <v>38980</v>
      </c>
      <c r="I107">
        <v>38504</v>
      </c>
      <c r="J107">
        <v>38552</v>
      </c>
      <c r="K107">
        <v>38366</v>
      </c>
      <c r="L107">
        <v>37682</v>
      </c>
      <c r="M107">
        <v>39172</v>
      </c>
      <c r="N107">
        <v>39626</v>
      </c>
      <c r="O107">
        <v>40262</v>
      </c>
      <c r="P107">
        <v>40160</v>
      </c>
      <c r="Q107">
        <v>38547</v>
      </c>
      <c r="R107">
        <v>38767</v>
      </c>
      <c r="S107">
        <v>41162</v>
      </c>
      <c r="T107">
        <v>39267</v>
      </c>
      <c r="U107">
        <v>39546</v>
      </c>
      <c r="V107">
        <v>38890</v>
      </c>
      <c r="W107">
        <v>39239</v>
      </c>
      <c r="X107">
        <v>39227</v>
      </c>
      <c r="Y107">
        <v>39489</v>
      </c>
      <c r="Z107">
        <v>39797</v>
      </c>
      <c r="AA107">
        <v>38957</v>
      </c>
      <c r="AB107">
        <v>39367</v>
      </c>
      <c r="AC107">
        <v>40011</v>
      </c>
      <c r="AD107">
        <v>39593</v>
      </c>
      <c r="AE107">
        <v>40253</v>
      </c>
      <c r="AF107">
        <v>40132</v>
      </c>
      <c r="AG107">
        <v>39584</v>
      </c>
      <c r="AH107">
        <v>39905</v>
      </c>
      <c r="AI107">
        <v>39992</v>
      </c>
      <c r="AJ107">
        <v>38978</v>
      </c>
      <c r="AK107">
        <v>41990</v>
      </c>
      <c r="AL107">
        <v>39319</v>
      </c>
      <c r="AM107">
        <v>40780</v>
      </c>
      <c r="AN107">
        <v>40718</v>
      </c>
      <c r="AO107">
        <v>41295</v>
      </c>
      <c r="AP107">
        <v>41194</v>
      </c>
      <c r="AQ107">
        <v>40776</v>
      </c>
      <c r="AR107">
        <v>41064</v>
      </c>
      <c r="AS107">
        <v>41589</v>
      </c>
      <c r="AT107">
        <v>39979</v>
      </c>
      <c r="AU107">
        <v>41093</v>
      </c>
      <c r="AV107">
        <v>41207</v>
      </c>
      <c r="AW107">
        <v>41056</v>
      </c>
      <c r="AX107">
        <v>41675</v>
      </c>
      <c r="AY107">
        <v>42016</v>
      </c>
      <c r="AZ107">
        <v>42335</v>
      </c>
      <c r="BA107">
        <v>41587</v>
      </c>
      <c r="BB107">
        <v>41114</v>
      </c>
      <c r="BC107">
        <v>40096</v>
      </c>
      <c r="BD107">
        <v>41297</v>
      </c>
      <c r="BE107">
        <v>41236</v>
      </c>
      <c r="BF107">
        <v>41449</v>
      </c>
      <c r="BG107">
        <v>41722</v>
      </c>
      <c r="BH107">
        <v>42445</v>
      </c>
      <c r="BI107">
        <v>41062</v>
      </c>
    </row>
    <row r="108" spans="1:61">
      <c r="A108" s="5" t="s">
        <v>118</v>
      </c>
      <c r="B108">
        <v>30767</v>
      </c>
      <c r="C108">
        <v>31184</v>
      </c>
      <c r="D108">
        <v>31827</v>
      </c>
      <c r="E108">
        <v>31683</v>
      </c>
      <c r="F108">
        <v>29800</v>
      </c>
      <c r="G108">
        <v>30450</v>
      </c>
      <c r="H108">
        <v>29998</v>
      </c>
      <c r="I108">
        <v>30808</v>
      </c>
      <c r="J108">
        <v>31085</v>
      </c>
      <c r="K108">
        <v>33452</v>
      </c>
      <c r="L108">
        <v>31555</v>
      </c>
      <c r="M108">
        <v>30664</v>
      </c>
      <c r="N108">
        <v>30017</v>
      </c>
      <c r="O108">
        <v>30414</v>
      </c>
      <c r="P108">
        <v>30602</v>
      </c>
      <c r="Q108">
        <v>32335</v>
      </c>
      <c r="R108">
        <v>31618</v>
      </c>
      <c r="S108">
        <v>29975</v>
      </c>
      <c r="T108">
        <v>31313</v>
      </c>
      <c r="U108">
        <v>31879</v>
      </c>
      <c r="V108">
        <v>31596</v>
      </c>
      <c r="W108">
        <v>29230</v>
      </c>
      <c r="X108">
        <v>30846</v>
      </c>
      <c r="Y108">
        <v>31426</v>
      </c>
      <c r="Z108">
        <v>30320</v>
      </c>
      <c r="AA108">
        <v>29697</v>
      </c>
      <c r="AB108">
        <v>31263</v>
      </c>
      <c r="AC108">
        <v>29724</v>
      </c>
      <c r="AD108">
        <v>30573</v>
      </c>
      <c r="AE108">
        <v>30681</v>
      </c>
      <c r="AF108">
        <v>31109</v>
      </c>
      <c r="AG108">
        <v>30236</v>
      </c>
      <c r="AH108">
        <v>30326</v>
      </c>
      <c r="AI108">
        <v>31598</v>
      </c>
      <c r="AJ108">
        <v>30683</v>
      </c>
      <c r="AK108">
        <v>29985</v>
      </c>
      <c r="AL108">
        <v>31711</v>
      </c>
      <c r="AM108">
        <v>29511</v>
      </c>
      <c r="AN108">
        <v>30213</v>
      </c>
      <c r="AO108">
        <v>30076</v>
      </c>
      <c r="AP108">
        <v>30645</v>
      </c>
      <c r="AQ108">
        <v>30683</v>
      </c>
      <c r="AR108">
        <v>30594</v>
      </c>
      <c r="AS108">
        <v>31475</v>
      </c>
      <c r="AT108">
        <v>30122</v>
      </c>
      <c r="AU108">
        <v>31033</v>
      </c>
      <c r="AV108">
        <v>31105</v>
      </c>
      <c r="AW108">
        <v>31334</v>
      </c>
      <c r="AX108">
        <v>31107</v>
      </c>
      <c r="AY108">
        <v>30702</v>
      </c>
      <c r="AZ108">
        <v>31176</v>
      </c>
      <c r="BA108">
        <v>31429</v>
      </c>
      <c r="BB108">
        <v>30628</v>
      </c>
      <c r="BC108">
        <v>31132</v>
      </c>
      <c r="BD108">
        <v>31848</v>
      </c>
      <c r="BE108">
        <v>30338</v>
      </c>
      <c r="BF108">
        <v>31450</v>
      </c>
      <c r="BG108">
        <v>29874</v>
      </c>
      <c r="BH108">
        <v>31651</v>
      </c>
      <c r="BI108">
        <v>31532</v>
      </c>
    </row>
    <row r="109" spans="1:61">
      <c r="A109" s="5" t="s">
        <v>119</v>
      </c>
      <c r="B109">
        <v>31365</v>
      </c>
      <c r="C109">
        <v>29805</v>
      </c>
      <c r="D109">
        <v>31557</v>
      </c>
      <c r="E109">
        <v>30355</v>
      </c>
      <c r="F109">
        <v>30848</v>
      </c>
      <c r="G109">
        <v>32169</v>
      </c>
      <c r="H109">
        <v>30994</v>
      </c>
      <c r="I109">
        <v>29571</v>
      </c>
      <c r="J109">
        <v>30178</v>
      </c>
      <c r="K109">
        <v>28807</v>
      </c>
      <c r="L109">
        <v>30499</v>
      </c>
      <c r="M109">
        <v>30809</v>
      </c>
      <c r="N109">
        <v>29325</v>
      </c>
      <c r="O109">
        <v>30761</v>
      </c>
      <c r="P109">
        <v>31333</v>
      </c>
      <c r="Q109">
        <v>32737</v>
      </c>
      <c r="R109">
        <v>29113</v>
      </c>
      <c r="S109">
        <v>30715</v>
      </c>
      <c r="T109">
        <v>31122</v>
      </c>
      <c r="U109">
        <v>30450</v>
      </c>
      <c r="V109">
        <v>29577</v>
      </c>
      <c r="W109">
        <v>29789</v>
      </c>
      <c r="X109">
        <v>29433</v>
      </c>
      <c r="Y109">
        <v>30843</v>
      </c>
      <c r="Z109">
        <v>29703</v>
      </c>
      <c r="AA109">
        <v>31479</v>
      </c>
      <c r="AB109">
        <v>29720</v>
      </c>
      <c r="AC109">
        <v>30684</v>
      </c>
      <c r="AD109">
        <v>30839</v>
      </c>
      <c r="AE109">
        <v>30248</v>
      </c>
      <c r="AF109">
        <v>31725</v>
      </c>
      <c r="AG109">
        <v>30581</v>
      </c>
      <c r="AH109">
        <v>30326</v>
      </c>
      <c r="AI109">
        <v>30521</v>
      </c>
      <c r="AJ109">
        <v>31643</v>
      </c>
      <c r="AK109">
        <v>30921</v>
      </c>
      <c r="AL109">
        <v>30696</v>
      </c>
      <c r="AM109">
        <v>30841</v>
      </c>
      <c r="AN109">
        <v>30283</v>
      </c>
      <c r="AO109">
        <v>31276</v>
      </c>
      <c r="AP109">
        <v>31224</v>
      </c>
      <c r="AQ109">
        <v>30266</v>
      </c>
      <c r="AR109">
        <v>30340</v>
      </c>
      <c r="AS109">
        <v>29142</v>
      </c>
      <c r="AT109">
        <v>30194</v>
      </c>
      <c r="AU109">
        <v>29826</v>
      </c>
      <c r="AV109">
        <v>30058</v>
      </c>
      <c r="AW109">
        <v>31261</v>
      </c>
      <c r="AX109">
        <v>30439</v>
      </c>
      <c r="AY109">
        <v>30732</v>
      </c>
      <c r="AZ109">
        <v>30484</v>
      </c>
      <c r="BA109">
        <v>30270</v>
      </c>
      <c r="BB109">
        <v>30309</v>
      </c>
      <c r="BC109">
        <v>30733</v>
      </c>
      <c r="BD109">
        <v>31672</v>
      </c>
      <c r="BE109">
        <v>31544</v>
      </c>
      <c r="BF109">
        <v>30817</v>
      </c>
      <c r="BG109">
        <v>31188</v>
      </c>
      <c r="BH109">
        <v>31988</v>
      </c>
      <c r="BI109">
        <v>30517</v>
      </c>
    </row>
    <row r="110" spans="1:61">
      <c r="A110" s="5" t="s">
        <v>120</v>
      </c>
      <c r="B110">
        <v>39399</v>
      </c>
      <c r="C110">
        <v>40097</v>
      </c>
      <c r="D110">
        <v>39049</v>
      </c>
      <c r="E110">
        <v>41386</v>
      </c>
      <c r="F110">
        <v>40393</v>
      </c>
      <c r="G110">
        <v>41753</v>
      </c>
      <c r="H110">
        <v>42112</v>
      </c>
      <c r="I110">
        <v>41927</v>
      </c>
      <c r="J110">
        <v>42265</v>
      </c>
      <c r="K110">
        <v>42204</v>
      </c>
      <c r="L110">
        <v>42205</v>
      </c>
      <c r="M110">
        <v>42397</v>
      </c>
      <c r="N110">
        <v>43751</v>
      </c>
      <c r="O110">
        <v>43459</v>
      </c>
      <c r="P110">
        <v>43865</v>
      </c>
      <c r="Q110">
        <v>43653</v>
      </c>
      <c r="R110">
        <v>45767</v>
      </c>
      <c r="S110">
        <v>44962</v>
      </c>
      <c r="T110">
        <v>46577</v>
      </c>
      <c r="U110">
        <v>46335</v>
      </c>
      <c r="V110">
        <v>45230</v>
      </c>
      <c r="W110">
        <v>45726</v>
      </c>
      <c r="X110">
        <v>46350</v>
      </c>
      <c r="Y110">
        <v>45755</v>
      </c>
      <c r="Z110">
        <v>47725</v>
      </c>
      <c r="AA110">
        <v>45380</v>
      </c>
      <c r="AB110">
        <v>47935</v>
      </c>
      <c r="AC110">
        <v>45482</v>
      </c>
      <c r="AD110">
        <v>46195</v>
      </c>
      <c r="AE110">
        <v>47112</v>
      </c>
      <c r="AF110">
        <v>48266</v>
      </c>
      <c r="AG110">
        <v>47109</v>
      </c>
      <c r="AH110">
        <v>49353</v>
      </c>
      <c r="AI110">
        <v>46095</v>
      </c>
      <c r="AJ110">
        <v>49167</v>
      </c>
      <c r="AK110">
        <v>46791</v>
      </c>
      <c r="AL110">
        <v>50410</v>
      </c>
      <c r="AM110">
        <v>49028</v>
      </c>
      <c r="AN110">
        <v>48517</v>
      </c>
      <c r="AO110">
        <v>51673</v>
      </c>
      <c r="AP110">
        <v>50128</v>
      </c>
      <c r="AQ110">
        <v>48064</v>
      </c>
      <c r="AR110">
        <v>49587</v>
      </c>
      <c r="AS110">
        <v>50366</v>
      </c>
      <c r="AT110">
        <v>47903</v>
      </c>
      <c r="AU110">
        <v>51715</v>
      </c>
      <c r="AV110">
        <v>52454</v>
      </c>
      <c r="AW110">
        <v>51118</v>
      </c>
      <c r="AX110">
        <v>51243</v>
      </c>
      <c r="AY110">
        <v>52985</v>
      </c>
      <c r="AZ110">
        <v>52461</v>
      </c>
      <c r="BA110">
        <v>51650</v>
      </c>
      <c r="BB110">
        <v>52698</v>
      </c>
      <c r="BC110">
        <v>51878</v>
      </c>
      <c r="BD110">
        <v>51849</v>
      </c>
      <c r="BE110">
        <v>53780</v>
      </c>
      <c r="BF110">
        <v>51857</v>
      </c>
      <c r="BG110">
        <v>52823</v>
      </c>
      <c r="BH110">
        <v>53993</v>
      </c>
      <c r="BI110">
        <v>55216</v>
      </c>
    </row>
    <row r="111" spans="1:61">
      <c r="A111" s="5" t="s">
        <v>121</v>
      </c>
      <c r="B111">
        <v>39516</v>
      </c>
      <c r="C111">
        <v>41913</v>
      </c>
      <c r="D111">
        <v>41658</v>
      </c>
      <c r="E111">
        <v>41610</v>
      </c>
      <c r="F111">
        <v>43379</v>
      </c>
      <c r="G111">
        <v>42607</v>
      </c>
      <c r="H111">
        <v>42299</v>
      </c>
      <c r="I111">
        <v>43074</v>
      </c>
      <c r="J111">
        <v>41997</v>
      </c>
      <c r="K111">
        <v>44232</v>
      </c>
      <c r="L111">
        <v>42881</v>
      </c>
      <c r="M111">
        <v>42787</v>
      </c>
      <c r="N111">
        <v>44357</v>
      </c>
      <c r="O111">
        <v>46138</v>
      </c>
      <c r="P111">
        <v>43427</v>
      </c>
      <c r="Q111">
        <v>45492</v>
      </c>
      <c r="R111">
        <v>45501</v>
      </c>
      <c r="S111">
        <v>46662</v>
      </c>
      <c r="T111">
        <v>45076</v>
      </c>
      <c r="U111">
        <v>44584</v>
      </c>
      <c r="V111">
        <v>47251</v>
      </c>
      <c r="W111">
        <v>46012</v>
      </c>
      <c r="X111">
        <v>43673</v>
      </c>
      <c r="Y111">
        <v>45885</v>
      </c>
      <c r="Z111">
        <v>47186</v>
      </c>
      <c r="AA111">
        <v>46455</v>
      </c>
      <c r="AB111">
        <v>46599</v>
      </c>
      <c r="AC111">
        <v>45248</v>
      </c>
      <c r="AD111">
        <v>47078</v>
      </c>
      <c r="AE111">
        <v>48409</v>
      </c>
      <c r="AF111">
        <v>49698</v>
      </c>
      <c r="AG111">
        <v>49698</v>
      </c>
      <c r="AH111">
        <v>48277</v>
      </c>
      <c r="AI111">
        <v>46539</v>
      </c>
      <c r="AJ111">
        <v>48831</v>
      </c>
      <c r="AK111">
        <v>48083</v>
      </c>
      <c r="AL111">
        <v>48842</v>
      </c>
      <c r="AM111">
        <v>49525</v>
      </c>
      <c r="AN111">
        <v>49401</v>
      </c>
      <c r="AO111">
        <v>48678</v>
      </c>
      <c r="AP111">
        <v>48147</v>
      </c>
      <c r="AQ111">
        <v>49781</v>
      </c>
      <c r="AR111">
        <v>50550</v>
      </c>
      <c r="AS111">
        <v>49696</v>
      </c>
      <c r="AT111">
        <v>49548</v>
      </c>
      <c r="AU111">
        <v>50551</v>
      </c>
      <c r="AV111">
        <v>52016</v>
      </c>
      <c r="AW111">
        <v>51877</v>
      </c>
      <c r="AX111">
        <v>51174</v>
      </c>
      <c r="AY111">
        <v>52949</v>
      </c>
      <c r="AZ111">
        <v>52465</v>
      </c>
      <c r="BA111">
        <v>51018</v>
      </c>
      <c r="BB111">
        <v>53823</v>
      </c>
      <c r="BC111">
        <v>51351</v>
      </c>
      <c r="BD111">
        <v>53872</v>
      </c>
      <c r="BE111">
        <v>53390</v>
      </c>
      <c r="BF111">
        <v>52096</v>
      </c>
      <c r="BG111">
        <v>52499</v>
      </c>
      <c r="BH111">
        <v>54549</v>
      </c>
      <c r="BI111">
        <v>53243</v>
      </c>
    </row>
    <row r="112" spans="1:61">
      <c r="A112" s="5" t="s">
        <v>122</v>
      </c>
      <c r="B112">
        <v>38464</v>
      </c>
      <c r="C112">
        <v>40877</v>
      </c>
      <c r="D112">
        <v>41084</v>
      </c>
      <c r="E112">
        <v>42897</v>
      </c>
      <c r="F112">
        <v>39840</v>
      </c>
      <c r="G112">
        <v>41732</v>
      </c>
      <c r="H112">
        <v>43233</v>
      </c>
      <c r="I112">
        <v>41147</v>
      </c>
      <c r="J112">
        <v>41713</v>
      </c>
      <c r="K112">
        <v>45776</v>
      </c>
      <c r="L112">
        <v>43677</v>
      </c>
      <c r="M112">
        <v>44667</v>
      </c>
      <c r="N112">
        <v>43732</v>
      </c>
      <c r="O112">
        <v>44146</v>
      </c>
      <c r="P112">
        <v>46948</v>
      </c>
      <c r="Q112">
        <v>45921</v>
      </c>
      <c r="R112">
        <v>45907</v>
      </c>
      <c r="S112">
        <v>43670</v>
      </c>
      <c r="T112">
        <v>46073</v>
      </c>
      <c r="U112">
        <v>46807</v>
      </c>
      <c r="V112">
        <v>46371</v>
      </c>
      <c r="W112">
        <v>45673</v>
      </c>
      <c r="X112">
        <v>46113</v>
      </c>
      <c r="Y112">
        <v>47024</v>
      </c>
      <c r="Z112">
        <v>45690</v>
      </c>
      <c r="AA112">
        <v>46868</v>
      </c>
      <c r="AB112">
        <v>46004</v>
      </c>
      <c r="AC112">
        <v>47255</v>
      </c>
      <c r="AD112">
        <v>47193</v>
      </c>
      <c r="AE112">
        <v>48278</v>
      </c>
      <c r="AF112">
        <v>48384</v>
      </c>
      <c r="AG112">
        <v>47357</v>
      </c>
      <c r="AH112">
        <v>47329</v>
      </c>
      <c r="AI112">
        <v>50178</v>
      </c>
      <c r="AJ112">
        <v>48963</v>
      </c>
      <c r="AK112">
        <v>49491</v>
      </c>
      <c r="AL112">
        <v>48009</v>
      </c>
      <c r="AM112">
        <v>49140</v>
      </c>
      <c r="AN112">
        <v>50345</v>
      </c>
      <c r="AO112">
        <v>51449</v>
      </c>
      <c r="AP112">
        <v>49924</v>
      </c>
      <c r="AQ112">
        <v>48942</v>
      </c>
      <c r="AR112">
        <v>48561</v>
      </c>
      <c r="AS112">
        <v>51047</v>
      </c>
      <c r="AT112">
        <v>52211</v>
      </c>
      <c r="AU112">
        <v>51956</v>
      </c>
      <c r="AV112">
        <v>51558</v>
      </c>
      <c r="AW112">
        <v>52730</v>
      </c>
      <c r="AX112">
        <v>51525</v>
      </c>
      <c r="AY112">
        <v>52708</v>
      </c>
      <c r="AZ112">
        <v>52023</v>
      </c>
      <c r="BA112">
        <v>51746</v>
      </c>
      <c r="BB112">
        <v>53621</v>
      </c>
      <c r="BC112">
        <v>55395</v>
      </c>
      <c r="BD112">
        <v>53743</v>
      </c>
      <c r="BE112">
        <v>55074</v>
      </c>
      <c r="BF112">
        <v>54642</v>
      </c>
      <c r="BG112">
        <v>53089</v>
      </c>
      <c r="BH112">
        <v>53353</v>
      </c>
      <c r="BI112">
        <v>53976</v>
      </c>
    </row>
    <row r="113" spans="1:61">
      <c r="A113" s="5" t="s">
        <v>123</v>
      </c>
      <c r="B113">
        <v>27134</v>
      </c>
      <c r="C113">
        <v>28847</v>
      </c>
      <c r="D113">
        <v>29204</v>
      </c>
      <c r="E113">
        <v>29879</v>
      </c>
      <c r="F113">
        <v>30228</v>
      </c>
      <c r="G113">
        <v>28878</v>
      </c>
      <c r="H113">
        <v>29997</v>
      </c>
      <c r="I113">
        <v>31324</v>
      </c>
      <c r="J113">
        <v>28912</v>
      </c>
      <c r="K113">
        <v>29945</v>
      </c>
      <c r="L113">
        <v>30071</v>
      </c>
      <c r="M113">
        <v>29920</v>
      </c>
      <c r="N113">
        <v>29961</v>
      </c>
      <c r="O113">
        <v>29481</v>
      </c>
      <c r="P113">
        <v>29956</v>
      </c>
      <c r="Q113">
        <v>29774</v>
      </c>
      <c r="R113">
        <v>30156</v>
      </c>
      <c r="S113">
        <v>29385</v>
      </c>
      <c r="T113">
        <v>30489</v>
      </c>
      <c r="U113">
        <v>29471</v>
      </c>
      <c r="V113">
        <v>29517</v>
      </c>
      <c r="W113">
        <v>28748</v>
      </c>
      <c r="X113">
        <v>31099</v>
      </c>
      <c r="Y113">
        <v>29298</v>
      </c>
      <c r="Z113">
        <v>29698</v>
      </c>
      <c r="AA113">
        <v>30478</v>
      </c>
      <c r="AB113">
        <v>30706</v>
      </c>
      <c r="AC113">
        <v>30069</v>
      </c>
      <c r="AD113">
        <v>30606</v>
      </c>
      <c r="AE113">
        <v>30883</v>
      </c>
      <c r="AF113">
        <v>30328</v>
      </c>
      <c r="AG113">
        <v>29753</v>
      </c>
      <c r="AH113">
        <v>31078</v>
      </c>
      <c r="AI113">
        <v>30201</v>
      </c>
      <c r="AJ113">
        <v>28733</v>
      </c>
      <c r="AK113">
        <v>29600</v>
      </c>
      <c r="AL113">
        <v>30570</v>
      </c>
      <c r="AM113">
        <v>29654</v>
      </c>
      <c r="AN113">
        <v>29507</v>
      </c>
      <c r="AO113">
        <v>30430</v>
      </c>
      <c r="AP113">
        <v>29672</v>
      </c>
      <c r="AQ113">
        <v>30888</v>
      </c>
      <c r="AR113">
        <v>29065</v>
      </c>
      <c r="AS113">
        <v>28930</v>
      </c>
      <c r="AT113">
        <v>29553</v>
      </c>
      <c r="AU113">
        <v>31972</v>
      </c>
      <c r="AV113">
        <v>29136</v>
      </c>
      <c r="AW113">
        <v>28741</v>
      </c>
      <c r="AX113">
        <v>30326</v>
      </c>
      <c r="AY113">
        <v>29537</v>
      </c>
      <c r="AZ113">
        <v>29193</v>
      </c>
      <c r="BA113">
        <v>28901</v>
      </c>
      <c r="BB113">
        <v>29684</v>
      </c>
      <c r="BC113">
        <v>29125</v>
      </c>
      <c r="BD113">
        <v>29882</v>
      </c>
      <c r="BE113">
        <v>30015</v>
      </c>
      <c r="BF113">
        <v>29402</v>
      </c>
      <c r="BG113">
        <v>29360</v>
      </c>
      <c r="BH113">
        <v>29016</v>
      </c>
      <c r="BI113">
        <v>29057</v>
      </c>
    </row>
    <row r="114" spans="1:61">
      <c r="A114" s="5" t="s">
        <v>124</v>
      </c>
      <c r="B114">
        <v>30774</v>
      </c>
      <c r="C114">
        <v>31057</v>
      </c>
      <c r="D114">
        <v>30519</v>
      </c>
      <c r="E114">
        <v>31139</v>
      </c>
      <c r="F114">
        <v>30830</v>
      </c>
      <c r="G114">
        <v>30181</v>
      </c>
      <c r="H114">
        <v>31773</v>
      </c>
      <c r="I114">
        <v>31238</v>
      </c>
      <c r="J114">
        <v>30163</v>
      </c>
      <c r="K114">
        <v>30972</v>
      </c>
      <c r="L114">
        <v>30575</v>
      </c>
      <c r="M114">
        <v>30081</v>
      </c>
      <c r="N114">
        <v>30276</v>
      </c>
      <c r="O114">
        <v>29411</v>
      </c>
      <c r="P114">
        <v>31802</v>
      </c>
      <c r="Q114">
        <v>30662</v>
      </c>
      <c r="R114">
        <v>29562</v>
      </c>
      <c r="S114">
        <v>30324</v>
      </c>
      <c r="T114">
        <v>31112</v>
      </c>
      <c r="U114">
        <v>31164</v>
      </c>
      <c r="V114">
        <v>29235</v>
      </c>
      <c r="W114">
        <v>29305</v>
      </c>
      <c r="X114">
        <v>31720</v>
      </c>
      <c r="Y114">
        <v>32883</v>
      </c>
      <c r="Z114">
        <v>30632</v>
      </c>
      <c r="AA114">
        <v>31770</v>
      </c>
      <c r="AB114">
        <v>30128</v>
      </c>
      <c r="AC114">
        <v>29464</v>
      </c>
      <c r="AD114">
        <v>31158</v>
      </c>
      <c r="AE114">
        <v>31076</v>
      </c>
      <c r="AF114">
        <v>29997</v>
      </c>
      <c r="AG114">
        <v>31575</v>
      </c>
      <c r="AH114">
        <v>29410</v>
      </c>
      <c r="AI114">
        <v>29731</v>
      </c>
      <c r="AJ114">
        <v>30383</v>
      </c>
      <c r="AK114">
        <v>29208</v>
      </c>
      <c r="AL114">
        <v>29873</v>
      </c>
      <c r="AM114">
        <v>29655</v>
      </c>
      <c r="AN114">
        <v>30236</v>
      </c>
      <c r="AO114">
        <v>29918</v>
      </c>
      <c r="AP114">
        <v>30536</v>
      </c>
      <c r="AQ114">
        <v>30207</v>
      </c>
      <c r="AR114">
        <v>30520</v>
      </c>
      <c r="AS114">
        <v>30802</v>
      </c>
      <c r="AT114">
        <v>30245</v>
      </c>
      <c r="AU114">
        <v>29092</v>
      </c>
      <c r="AV114">
        <v>31074</v>
      </c>
      <c r="AW114">
        <v>30287</v>
      </c>
      <c r="AX114">
        <v>30194</v>
      </c>
      <c r="AY114">
        <v>31548</v>
      </c>
      <c r="AZ114">
        <v>29593</v>
      </c>
      <c r="BA114">
        <v>31249</v>
      </c>
      <c r="BB114">
        <v>30265</v>
      </c>
      <c r="BC114">
        <v>29479</v>
      </c>
      <c r="BD114">
        <v>30711</v>
      </c>
      <c r="BE114">
        <v>30379</v>
      </c>
      <c r="BF114">
        <v>29047</v>
      </c>
      <c r="BG114">
        <v>30631</v>
      </c>
      <c r="BH114">
        <v>29742</v>
      </c>
      <c r="BI114">
        <v>30705</v>
      </c>
    </row>
    <row r="115" spans="1:61">
      <c r="A115" s="5" t="s">
        <v>125</v>
      </c>
      <c r="B115">
        <v>34221</v>
      </c>
      <c r="C115">
        <v>32976</v>
      </c>
      <c r="D115">
        <v>32598</v>
      </c>
      <c r="E115">
        <v>33372</v>
      </c>
      <c r="F115">
        <v>34950</v>
      </c>
      <c r="G115">
        <v>35866</v>
      </c>
      <c r="H115">
        <v>34912</v>
      </c>
      <c r="I115">
        <v>35068</v>
      </c>
      <c r="J115">
        <v>35084</v>
      </c>
      <c r="K115">
        <v>36717</v>
      </c>
      <c r="L115">
        <v>34581</v>
      </c>
      <c r="M115">
        <v>34589</v>
      </c>
      <c r="N115">
        <v>36712</v>
      </c>
      <c r="O115">
        <v>34977</v>
      </c>
      <c r="P115">
        <v>35727</v>
      </c>
      <c r="Q115">
        <v>35102</v>
      </c>
      <c r="R115">
        <v>35413</v>
      </c>
      <c r="S115">
        <v>36229</v>
      </c>
      <c r="T115">
        <v>35316</v>
      </c>
      <c r="U115">
        <v>35662</v>
      </c>
      <c r="V115">
        <v>34851</v>
      </c>
      <c r="W115">
        <v>36235</v>
      </c>
      <c r="X115">
        <v>35704</v>
      </c>
      <c r="Y115">
        <v>35646</v>
      </c>
      <c r="Z115">
        <v>35323</v>
      </c>
      <c r="AA115">
        <v>36864</v>
      </c>
      <c r="AB115">
        <v>36797</v>
      </c>
      <c r="AC115">
        <v>36030</v>
      </c>
      <c r="AD115">
        <v>36767</v>
      </c>
      <c r="AE115">
        <v>35798</v>
      </c>
      <c r="AF115">
        <v>36900</v>
      </c>
      <c r="AG115">
        <v>35850</v>
      </c>
      <c r="AH115">
        <v>36090</v>
      </c>
      <c r="AI115">
        <v>37285</v>
      </c>
      <c r="AJ115">
        <v>37354</v>
      </c>
      <c r="AK115">
        <v>36400</v>
      </c>
      <c r="AL115">
        <v>35514</v>
      </c>
      <c r="AM115">
        <v>36684</v>
      </c>
      <c r="AN115">
        <v>37389</v>
      </c>
      <c r="AO115">
        <v>37588</v>
      </c>
      <c r="AP115">
        <v>36353</v>
      </c>
      <c r="AQ115">
        <v>36723</v>
      </c>
      <c r="AR115">
        <v>38272</v>
      </c>
      <c r="AS115">
        <v>37153</v>
      </c>
      <c r="AT115">
        <v>38114</v>
      </c>
      <c r="AU115">
        <v>36501</v>
      </c>
      <c r="AV115">
        <v>36939</v>
      </c>
      <c r="AW115">
        <v>37523</v>
      </c>
      <c r="AX115">
        <v>38449</v>
      </c>
      <c r="AY115">
        <v>36983</v>
      </c>
      <c r="AZ115">
        <v>39237</v>
      </c>
      <c r="BA115">
        <v>37701</v>
      </c>
      <c r="BB115">
        <v>39027</v>
      </c>
      <c r="BC115">
        <v>37955</v>
      </c>
      <c r="BD115">
        <v>37789</v>
      </c>
      <c r="BE115">
        <v>38878</v>
      </c>
      <c r="BF115">
        <v>38654</v>
      </c>
      <c r="BG115">
        <v>38196</v>
      </c>
      <c r="BH115">
        <v>37272</v>
      </c>
      <c r="BI115">
        <v>39352</v>
      </c>
    </row>
    <row r="116" spans="1:61">
      <c r="A116" s="5" t="s">
        <v>126</v>
      </c>
      <c r="B116">
        <v>34476</v>
      </c>
      <c r="C116">
        <v>33597</v>
      </c>
      <c r="D116">
        <v>35257</v>
      </c>
      <c r="E116">
        <v>34260</v>
      </c>
      <c r="F116">
        <v>36096</v>
      </c>
      <c r="G116">
        <v>36810</v>
      </c>
      <c r="H116">
        <v>36713</v>
      </c>
      <c r="I116">
        <v>35643</v>
      </c>
      <c r="J116">
        <v>35599</v>
      </c>
      <c r="K116">
        <v>35753</v>
      </c>
      <c r="L116">
        <v>35085</v>
      </c>
      <c r="M116">
        <v>35775</v>
      </c>
      <c r="N116">
        <v>34958</v>
      </c>
      <c r="O116">
        <v>36217</v>
      </c>
      <c r="P116">
        <v>35504</v>
      </c>
      <c r="Q116">
        <v>36466</v>
      </c>
      <c r="R116">
        <v>37316</v>
      </c>
      <c r="S116">
        <v>36125</v>
      </c>
      <c r="T116">
        <v>35208</v>
      </c>
      <c r="U116">
        <v>35763</v>
      </c>
      <c r="V116">
        <v>36970</v>
      </c>
      <c r="W116">
        <v>36649</v>
      </c>
      <c r="X116">
        <v>36175</v>
      </c>
      <c r="Y116">
        <v>36111</v>
      </c>
      <c r="Z116">
        <v>37276</v>
      </c>
      <c r="AA116">
        <v>35994</v>
      </c>
      <c r="AB116">
        <v>36323</v>
      </c>
      <c r="AC116">
        <v>36908</v>
      </c>
      <c r="AD116">
        <v>39133</v>
      </c>
      <c r="AE116">
        <v>38025</v>
      </c>
      <c r="AF116">
        <v>38014</v>
      </c>
      <c r="AG116">
        <v>36673</v>
      </c>
      <c r="AH116">
        <v>37729</v>
      </c>
      <c r="AI116">
        <v>37368</v>
      </c>
      <c r="AJ116">
        <v>36737</v>
      </c>
      <c r="AK116">
        <v>38274</v>
      </c>
      <c r="AL116">
        <v>38874</v>
      </c>
      <c r="AM116">
        <v>37886</v>
      </c>
      <c r="AN116">
        <v>37454</v>
      </c>
      <c r="AO116">
        <v>37878</v>
      </c>
      <c r="AP116">
        <v>37383</v>
      </c>
      <c r="AQ116">
        <v>36929</v>
      </c>
      <c r="AR116">
        <v>38476</v>
      </c>
      <c r="AS116">
        <v>36766</v>
      </c>
      <c r="AT116">
        <v>37968</v>
      </c>
      <c r="AU116">
        <v>37043</v>
      </c>
      <c r="AV116">
        <v>39677</v>
      </c>
      <c r="AW116">
        <v>37893</v>
      </c>
      <c r="AX116">
        <v>37577</v>
      </c>
      <c r="AY116">
        <v>38543</v>
      </c>
      <c r="AZ116">
        <v>37221</v>
      </c>
      <c r="BA116">
        <v>37424</v>
      </c>
      <c r="BB116">
        <v>38401</v>
      </c>
      <c r="BC116">
        <v>39361</v>
      </c>
      <c r="BD116">
        <v>38193</v>
      </c>
      <c r="BE116">
        <v>40272</v>
      </c>
      <c r="BF116">
        <v>38657</v>
      </c>
      <c r="BG116">
        <v>39235</v>
      </c>
      <c r="BH116">
        <v>37328</v>
      </c>
      <c r="BI116">
        <v>38168</v>
      </c>
    </row>
    <row r="117" spans="1:61">
      <c r="A117" s="5" t="s">
        <v>127</v>
      </c>
      <c r="B117">
        <v>33489</v>
      </c>
      <c r="C117">
        <v>34854</v>
      </c>
      <c r="D117">
        <v>34520</v>
      </c>
      <c r="E117">
        <v>35592</v>
      </c>
      <c r="F117">
        <v>34165</v>
      </c>
      <c r="G117">
        <v>35444</v>
      </c>
      <c r="H117">
        <v>34405</v>
      </c>
      <c r="I117">
        <v>33952</v>
      </c>
      <c r="J117">
        <v>35065</v>
      </c>
      <c r="K117">
        <v>32994</v>
      </c>
      <c r="L117">
        <v>35521</v>
      </c>
      <c r="M117">
        <v>35839</v>
      </c>
      <c r="N117">
        <v>36014</v>
      </c>
      <c r="O117">
        <v>33907</v>
      </c>
      <c r="P117">
        <v>36798</v>
      </c>
      <c r="Q117">
        <v>33439</v>
      </c>
      <c r="R117">
        <v>37088</v>
      </c>
      <c r="S117">
        <v>35104</v>
      </c>
      <c r="T117">
        <v>36670</v>
      </c>
      <c r="U117">
        <v>34267</v>
      </c>
      <c r="V117">
        <v>36571</v>
      </c>
      <c r="W117">
        <v>37022</v>
      </c>
      <c r="X117">
        <v>35376</v>
      </c>
      <c r="Y117">
        <v>35341</v>
      </c>
      <c r="Z117">
        <v>34637</v>
      </c>
      <c r="AA117">
        <v>37357</v>
      </c>
      <c r="AB117">
        <v>36792</v>
      </c>
      <c r="AC117">
        <v>36821</v>
      </c>
      <c r="AD117">
        <v>35435</v>
      </c>
      <c r="AE117">
        <v>34737</v>
      </c>
      <c r="AF117">
        <v>36511</v>
      </c>
      <c r="AG117">
        <v>36229</v>
      </c>
      <c r="AH117">
        <v>34636</v>
      </c>
      <c r="AI117">
        <v>35046</v>
      </c>
      <c r="AJ117">
        <v>36338</v>
      </c>
      <c r="AK117">
        <v>35993</v>
      </c>
      <c r="AL117">
        <v>35906</v>
      </c>
      <c r="AM117">
        <v>35884</v>
      </c>
      <c r="AN117">
        <v>36656</v>
      </c>
      <c r="AO117">
        <v>37514</v>
      </c>
      <c r="AP117">
        <v>35699</v>
      </c>
      <c r="AQ117">
        <v>38588</v>
      </c>
      <c r="AR117">
        <v>38547</v>
      </c>
      <c r="AS117">
        <v>35457</v>
      </c>
      <c r="AT117">
        <v>36032</v>
      </c>
      <c r="AU117">
        <v>37195</v>
      </c>
      <c r="AV117">
        <v>36650</v>
      </c>
      <c r="AW117">
        <v>35522</v>
      </c>
      <c r="AX117">
        <v>38274</v>
      </c>
      <c r="AY117">
        <v>35616</v>
      </c>
      <c r="AZ117">
        <v>38949</v>
      </c>
      <c r="BA117">
        <v>37485</v>
      </c>
      <c r="BB117">
        <v>37562</v>
      </c>
      <c r="BC117">
        <v>37865</v>
      </c>
      <c r="BD117">
        <v>35832</v>
      </c>
      <c r="BE117">
        <v>37990</v>
      </c>
      <c r="BF117">
        <v>37898</v>
      </c>
      <c r="BG117">
        <v>36702</v>
      </c>
      <c r="BH117">
        <v>36301</v>
      </c>
      <c r="BI117">
        <v>38169</v>
      </c>
    </row>
    <row r="118" spans="1:61">
      <c r="A118" s="5" t="s">
        <v>128</v>
      </c>
      <c r="B118">
        <v>29942</v>
      </c>
      <c r="C118">
        <v>29569</v>
      </c>
      <c r="D118">
        <v>29307</v>
      </c>
      <c r="E118">
        <v>30037</v>
      </c>
      <c r="F118">
        <v>29360</v>
      </c>
      <c r="G118">
        <v>29509</v>
      </c>
      <c r="H118">
        <v>30364</v>
      </c>
      <c r="I118">
        <v>30015</v>
      </c>
      <c r="J118">
        <v>30157</v>
      </c>
      <c r="K118">
        <v>30272</v>
      </c>
      <c r="L118">
        <v>31115</v>
      </c>
      <c r="M118">
        <v>28824</v>
      </c>
      <c r="N118">
        <v>29377</v>
      </c>
      <c r="O118">
        <v>31112</v>
      </c>
      <c r="P118">
        <v>31092</v>
      </c>
      <c r="Q118">
        <v>29069</v>
      </c>
      <c r="R118">
        <v>30268</v>
      </c>
      <c r="S118">
        <v>30382</v>
      </c>
      <c r="T118">
        <v>30390</v>
      </c>
      <c r="U118">
        <v>28271</v>
      </c>
      <c r="V118">
        <v>31011</v>
      </c>
      <c r="W118">
        <v>30498</v>
      </c>
      <c r="X118">
        <v>29375</v>
      </c>
      <c r="Y118">
        <v>30185</v>
      </c>
      <c r="Z118">
        <v>30837</v>
      </c>
      <c r="AA118">
        <v>30003</v>
      </c>
      <c r="AB118">
        <v>29764</v>
      </c>
      <c r="AC118">
        <v>29798</v>
      </c>
      <c r="AD118">
        <v>29261</v>
      </c>
      <c r="AE118">
        <v>30058</v>
      </c>
      <c r="AF118">
        <v>28766</v>
      </c>
      <c r="AG118">
        <v>29457</v>
      </c>
      <c r="AH118">
        <v>28129</v>
      </c>
      <c r="AI118">
        <v>28481</v>
      </c>
      <c r="AJ118">
        <v>28770</v>
      </c>
      <c r="AK118">
        <v>29748</v>
      </c>
      <c r="AL118">
        <v>29668</v>
      </c>
      <c r="AM118">
        <v>29558</v>
      </c>
      <c r="AN118">
        <v>30005</v>
      </c>
      <c r="AO118">
        <v>29685</v>
      </c>
      <c r="AP118">
        <v>30264</v>
      </c>
      <c r="AQ118">
        <v>29036</v>
      </c>
      <c r="AR118">
        <v>30953</v>
      </c>
      <c r="AS118">
        <v>29900</v>
      </c>
      <c r="AT118">
        <v>30579</v>
      </c>
      <c r="AU118">
        <v>30213</v>
      </c>
      <c r="AV118">
        <v>31866</v>
      </c>
      <c r="AW118">
        <v>29060</v>
      </c>
      <c r="AX118">
        <v>29097</v>
      </c>
      <c r="AY118">
        <v>29706</v>
      </c>
      <c r="AZ118">
        <v>30162</v>
      </c>
      <c r="BA118">
        <v>30411</v>
      </c>
      <c r="BB118">
        <v>29650</v>
      </c>
      <c r="BC118">
        <v>30243</v>
      </c>
      <c r="BD118">
        <v>29664</v>
      </c>
      <c r="BE118">
        <v>31731</v>
      </c>
      <c r="BF118">
        <v>30286</v>
      </c>
      <c r="BG118">
        <v>28869</v>
      </c>
      <c r="BH118">
        <v>30961</v>
      </c>
      <c r="BI118">
        <v>29056</v>
      </c>
    </row>
    <row r="119" spans="1:61">
      <c r="A119" s="5" t="s">
        <v>129</v>
      </c>
      <c r="B119">
        <v>31610</v>
      </c>
      <c r="C119">
        <v>29551</v>
      </c>
      <c r="D119">
        <v>31331</v>
      </c>
      <c r="E119">
        <v>30948</v>
      </c>
      <c r="F119">
        <v>31107</v>
      </c>
      <c r="G119">
        <v>30403</v>
      </c>
      <c r="H119">
        <v>30309</v>
      </c>
      <c r="I119">
        <v>31647</v>
      </c>
      <c r="J119">
        <v>29902</v>
      </c>
      <c r="K119">
        <v>30690</v>
      </c>
      <c r="L119">
        <v>29103</v>
      </c>
      <c r="M119">
        <v>29792</v>
      </c>
      <c r="N119">
        <v>29671</v>
      </c>
      <c r="O119">
        <v>29316</v>
      </c>
      <c r="P119">
        <v>29173</v>
      </c>
      <c r="Q119">
        <v>29651</v>
      </c>
      <c r="R119">
        <v>30802</v>
      </c>
      <c r="S119">
        <v>29828</v>
      </c>
      <c r="T119">
        <v>29303</v>
      </c>
      <c r="U119">
        <v>29458</v>
      </c>
      <c r="V119">
        <v>31533</v>
      </c>
      <c r="W119">
        <v>30225</v>
      </c>
      <c r="X119">
        <v>29045</v>
      </c>
      <c r="Y119">
        <v>30332</v>
      </c>
      <c r="Z119">
        <v>31055</v>
      </c>
      <c r="AA119">
        <v>31128</v>
      </c>
      <c r="AB119">
        <v>29364</v>
      </c>
      <c r="AC119">
        <v>31008</v>
      </c>
      <c r="AD119">
        <v>29357</v>
      </c>
      <c r="AE119">
        <v>29183</v>
      </c>
      <c r="AF119">
        <v>28863</v>
      </c>
      <c r="AG119">
        <v>29697</v>
      </c>
      <c r="AH119">
        <v>28712</v>
      </c>
      <c r="AI119">
        <v>30181</v>
      </c>
      <c r="AJ119">
        <v>29004</v>
      </c>
      <c r="AK119">
        <v>30324</v>
      </c>
      <c r="AL119">
        <v>29926</v>
      </c>
      <c r="AM119">
        <v>31153</v>
      </c>
      <c r="AN119">
        <v>30743</v>
      </c>
      <c r="AO119">
        <v>28818</v>
      </c>
      <c r="AP119">
        <v>30771</v>
      </c>
      <c r="AQ119">
        <v>30931</v>
      </c>
      <c r="AR119">
        <v>29535</v>
      </c>
      <c r="AS119">
        <v>29945</v>
      </c>
      <c r="AT119">
        <v>29297</v>
      </c>
      <c r="AU119">
        <v>29959</v>
      </c>
      <c r="AV119">
        <v>30695</v>
      </c>
      <c r="AW119">
        <v>30395</v>
      </c>
      <c r="AX119">
        <v>31044</v>
      </c>
      <c r="AY119">
        <v>30518</v>
      </c>
      <c r="AZ119">
        <v>28889</v>
      </c>
      <c r="BA119">
        <v>30496</v>
      </c>
      <c r="BB119">
        <v>29856</v>
      </c>
      <c r="BC119">
        <v>29889</v>
      </c>
      <c r="BD119">
        <v>30486</v>
      </c>
      <c r="BE119">
        <v>30182</v>
      </c>
      <c r="BF119">
        <v>28622</v>
      </c>
      <c r="BG119">
        <v>30765</v>
      </c>
      <c r="BH119">
        <v>31293</v>
      </c>
      <c r="BI119">
        <v>28696</v>
      </c>
    </row>
    <row r="120" spans="1:61">
      <c r="A120" s="5" t="s">
        <v>130</v>
      </c>
      <c r="B120">
        <v>37712</v>
      </c>
      <c r="C120">
        <v>38458</v>
      </c>
      <c r="D120">
        <v>38179</v>
      </c>
      <c r="E120">
        <v>37132</v>
      </c>
      <c r="F120">
        <v>39839</v>
      </c>
      <c r="G120">
        <v>40180</v>
      </c>
      <c r="H120">
        <v>40131</v>
      </c>
      <c r="I120">
        <v>40822</v>
      </c>
      <c r="J120">
        <v>39459</v>
      </c>
      <c r="K120">
        <v>40791</v>
      </c>
      <c r="L120">
        <v>39890</v>
      </c>
      <c r="M120">
        <v>40133</v>
      </c>
      <c r="N120">
        <v>41988</v>
      </c>
      <c r="O120">
        <v>42607</v>
      </c>
      <c r="P120">
        <v>40965</v>
      </c>
      <c r="Q120">
        <v>40860</v>
      </c>
      <c r="R120">
        <v>41890</v>
      </c>
      <c r="S120">
        <v>41903</v>
      </c>
      <c r="T120">
        <v>42048</v>
      </c>
      <c r="U120">
        <v>42606</v>
      </c>
      <c r="V120">
        <v>43378</v>
      </c>
      <c r="W120">
        <v>41587</v>
      </c>
      <c r="X120">
        <v>44426</v>
      </c>
      <c r="Y120">
        <v>42651</v>
      </c>
      <c r="Z120">
        <v>43780</v>
      </c>
      <c r="AA120">
        <v>44134</v>
      </c>
      <c r="AB120">
        <v>42500</v>
      </c>
      <c r="AC120">
        <v>42725</v>
      </c>
      <c r="AD120">
        <v>43928</v>
      </c>
      <c r="AE120">
        <v>44680</v>
      </c>
      <c r="AF120">
        <v>45805</v>
      </c>
      <c r="AG120">
        <v>45160</v>
      </c>
      <c r="AH120">
        <v>44511</v>
      </c>
      <c r="AI120">
        <v>46039</v>
      </c>
      <c r="AJ120">
        <v>44729</v>
      </c>
      <c r="AK120">
        <v>47147</v>
      </c>
      <c r="AL120">
        <v>45684</v>
      </c>
      <c r="AM120">
        <v>44773</v>
      </c>
      <c r="AN120">
        <v>45503</v>
      </c>
      <c r="AO120">
        <v>46932</v>
      </c>
      <c r="AP120">
        <v>46027</v>
      </c>
      <c r="AQ120">
        <v>46494</v>
      </c>
      <c r="AR120">
        <v>49566</v>
      </c>
      <c r="AS120">
        <v>48355</v>
      </c>
      <c r="AT120">
        <v>46629</v>
      </c>
      <c r="AU120">
        <v>46629</v>
      </c>
      <c r="AV120">
        <v>47059</v>
      </c>
      <c r="AW120">
        <v>48210</v>
      </c>
      <c r="AX120">
        <v>50818</v>
      </c>
      <c r="AY120">
        <v>50377</v>
      </c>
      <c r="AZ120">
        <v>48982</v>
      </c>
      <c r="BA120">
        <v>51806</v>
      </c>
      <c r="BB120">
        <v>50792</v>
      </c>
      <c r="BC120">
        <v>49940</v>
      </c>
      <c r="BD120">
        <v>51206</v>
      </c>
      <c r="BE120">
        <v>50139</v>
      </c>
      <c r="BF120">
        <v>49780</v>
      </c>
      <c r="BG120">
        <v>50918</v>
      </c>
      <c r="BH120">
        <v>53044</v>
      </c>
      <c r="BI120">
        <v>52018</v>
      </c>
    </row>
    <row r="121" spans="1:61">
      <c r="A121" s="5" t="s">
        <v>131</v>
      </c>
      <c r="B121">
        <v>37455</v>
      </c>
      <c r="C121">
        <v>36557</v>
      </c>
      <c r="D121">
        <v>38801</v>
      </c>
      <c r="E121">
        <v>38931</v>
      </c>
      <c r="F121">
        <v>38815</v>
      </c>
      <c r="G121">
        <v>39877</v>
      </c>
      <c r="H121">
        <v>39428</v>
      </c>
      <c r="I121">
        <v>40260</v>
      </c>
      <c r="J121">
        <v>40886</v>
      </c>
      <c r="K121">
        <v>40878</v>
      </c>
      <c r="L121">
        <v>40304</v>
      </c>
      <c r="M121">
        <v>40081</v>
      </c>
      <c r="N121">
        <v>42336</v>
      </c>
      <c r="O121">
        <v>41031</v>
      </c>
      <c r="P121">
        <v>41727</v>
      </c>
      <c r="Q121">
        <v>43049</v>
      </c>
      <c r="R121">
        <v>42919</v>
      </c>
      <c r="S121">
        <v>43185</v>
      </c>
      <c r="T121">
        <v>43153</v>
      </c>
      <c r="U121">
        <v>43239</v>
      </c>
      <c r="V121">
        <v>43471</v>
      </c>
      <c r="W121">
        <v>43600</v>
      </c>
      <c r="X121">
        <v>44749</v>
      </c>
      <c r="Y121">
        <v>43803</v>
      </c>
      <c r="Z121">
        <v>43233</v>
      </c>
      <c r="AA121">
        <v>43162</v>
      </c>
      <c r="AB121">
        <v>44349</v>
      </c>
      <c r="AC121">
        <v>45466</v>
      </c>
      <c r="AD121">
        <v>43714</v>
      </c>
      <c r="AE121">
        <v>44957</v>
      </c>
      <c r="AF121">
        <v>46129</v>
      </c>
      <c r="AG121">
        <v>43790</v>
      </c>
      <c r="AH121">
        <v>44779</v>
      </c>
      <c r="AI121">
        <v>45078</v>
      </c>
      <c r="AJ121">
        <v>46502</v>
      </c>
      <c r="AK121">
        <v>47994</v>
      </c>
      <c r="AL121">
        <v>45582</v>
      </c>
      <c r="AM121">
        <v>46434</v>
      </c>
      <c r="AN121">
        <v>45431</v>
      </c>
      <c r="AO121">
        <v>48314</v>
      </c>
      <c r="AP121">
        <v>46229</v>
      </c>
      <c r="AQ121">
        <v>46375</v>
      </c>
      <c r="AR121">
        <v>46844</v>
      </c>
      <c r="AS121">
        <v>47563</v>
      </c>
      <c r="AT121">
        <v>47227</v>
      </c>
      <c r="AU121">
        <v>48606</v>
      </c>
      <c r="AV121">
        <v>50556</v>
      </c>
      <c r="AW121">
        <v>47343</v>
      </c>
      <c r="AX121">
        <v>49045</v>
      </c>
      <c r="AY121">
        <v>47646</v>
      </c>
      <c r="AZ121">
        <v>50274</v>
      </c>
      <c r="BA121">
        <v>48558</v>
      </c>
      <c r="BB121">
        <v>49064</v>
      </c>
      <c r="BC121">
        <v>49728</v>
      </c>
      <c r="BD121">
        <v>50950</v>
      </c>
      <c r="BE121">
        <v>51564</v>
      </c>
      <c r="BF121">
        <v>51178</v>
      </c>
      <c r="BG121">
        <v>50342</v>
      </c>
      <c r="BH121">
        <v>51730</v>
      </c>
      <c r="BI121">
        <v>52152</v>
      </c>
    </row>
    <row r="122" spans="1:61">
      <c r="A122" s="5" t="s">
        <v>132</v>
      </c>
      <c r="B122">
        <v>35736</v>
      </c>
      <c r="C122">
        <v>36748</v>
      </c>
      <c r="D122">
        <v>37111</v>
      </c>
      <c r="E122">
        <v>37197</v>
      </c>
      <c r="F122">
        <v>37712</v>
      </c>
      <c r="G122">
        <v>37141</v>
      </c>
      <c r="H122">
        <v>38479</v>
      </c>
      <c r="I122">
        <v>36514</v>
      </c>
      <c r="J122">
        <v>39124</v>
      </c>
      <c r="K122">
        <v>38025</v>
      </c>
      <c r="L122">
        <v>38049</v>
      </c>
      <c r="M122">
        <v>39284</v>
      </c>
      <c r="N122">
        <v>39548</v>
      </c>
      <c r="O122">
        <v>39831</v>
      </c>
      <c r="P122">
        <v>39181</v>
      </c>
      <c r="Q122">
        <v>40689</v>
      </c>
      <c r="R122">
        <v>37800</v>
      </c>
      <c r="S122">
        <v>40099</v>
      </c>
      <c r="T122">
        <v>39077</v>
      </c>
      <c r="U122">
        <v>40255</v>
      </c>
      <c r="V122">
        <v>40471</v>
      </c>
      <c r="W122">
        <v>39700</v>
      </c>
      <c r="X122">
        <v>41671</v>
      </c>
      <c r="Y122">
        <v>40445</v>
      </c>
      <c r="Z122">
        <v>39511</v>
      </c>
      <c r="AA122">
        <v>40570</v>
      </c>
      <c r="AB122">
        <v>40148</v>
      </c>
      <c r="AC122">
        <v>40370</v>
      </c>
      <c r="AD122">
        <v>41145</v>
      </c>
      <c r="AE122">
        <v>42816</v>
      </c>
      <c r="AF122">
        <v>42075</v>
      </c>
      <c r="AG122">
        <v>43792</v>
      </c>
      <c r="AH122">
        <v>44071</v>
      </c>
      <c r="AI122">
        <v>43043</v>
      </c>
      <c r="AJ122">
        <v>40908</v>
      </c>
      <c r="AK122">
        <v>42800</v>
      </c>
      <c r="AL122">
        <v>43372</v>
      </c>
      <c r="AM122">
        <v>43736</v>
      </c>
      <c r="AN122">
        <v>44628</v>
      </c>
      <c r="AO122">
        <v>44297</v>
      </c>
      <c r="AP122">
        <v>44090</v>
      </c>
      <c r="AQ122">
        <v>45348</v>
      </c>
      <c r="AR122">
        <v>45620</v>
      </c>
      <c r="AS122">
        <v>44324</v>
      </c>
      <c r="AT122">
        <v>44212</v>
      </c>
      <c r="AU122">
        <v>43737</v>
      </c>
      <c r="AV122">
        <v>44875</v>
      </c>
      <c r="AW122">
        <v>46022</v>
      </c>
      <c r="AX122">
        <v>46734</v>
      </c>
      <c r="AY122">
        <v>46442</v>
      </c>
      <c r="AZ122">
        <v>45830</v>
      </c>
      <c r="BA122">
        <v>45723</v>
      </c>
      <c r="BB122">
        <v>46403</v>
      </c>
      <c r="BC122">
        <v>47817</v>
      </c>
      <c r="BD122">
        <v>49269</v>
      </c>
      <c r="BE122">
        <v>46139</v>
      </c>
      <c r="BF122">
        <v>47783</v>
      </c>
      <c r="BG122">
        <v>45670</v>
      </c>
      <c r="BH122">
        <v>48676</v>
      </c>
      <c r="BI122">
        <v>48933</v>
      </c>
    </row>
    <row r="123" spans="1:61">
      <c r="A123" s="5" t="s">
        <v>133</v>
      </c>
      <c r="B123">
        <v>29924</v>
      </c>
      <c r="C123">
        <v>31078</v>
      </c>
      <c r="D123">
        <v>30367</v>
      </c>
      <c r="E123">
        <v>29614</v>
      </c>
      <c r="F123">
        <v>30222</v>
      </c>
      <c r="G123">
        <v>28798</v>
      </c>
      <c r="H123">
        <v>29887</v>
      </c>
      <c r="I123">
        <v>30472</v>
      </c>
      <c r="J123">
        <v>30900</v>
      </c>
      <c r="K123">
        <v>29802</v>
      </c>
      <c r="L123">
        <v>29483</v>
      </c>
      <c r="M123">
        <v>29685</v>
      </c>
      <c r="N123">
        <v>30644</v>
      </c>
      <c r="O123">
        <v>30462</v>
      </c>
      <c r="P123">
        <v>29931</v>
      </c>
      <c r="Q123">
        <v>30354</v>
      </c>
      <c r="R123">
        <v>30141</v>
      </c>
      <c r="S123">
        <v>30751</v>
      </c>
      <c r="T123">
        <v>30219</v>
      </c>
      <c r="U123">
        <v>29138</v>
      </c>
      <c r="V123">
        <v>28167</v>
      </c>
      <c r="W123">
        <v>31199</v>
      </c>
      <c r="X123">
        <v>29974</v>
      </c>
      <c r="Y123">
        <v>30884</v>
      </c>
      <c r="Z123">
        <v>30452</v>
      </c>
      <c r="AA123">
        <v>31650</v>
      </c>
      <c r="AB123">
        <v>30746</v>
      </c>
      <c r="AC123">
        <v>30147</v>
      </c>
      <c r="AD123">
        <v>30632</v>
      </c>
      <c r="AE123">
        <v>29775</v>
      </c>
      <c r="AF123">
        <v>29767</v>
      </c>
      <c r="AG123">
        <v>31393</v>
      </c>
      <c r="AH123">
        <v>30639</v>
      </c>
      <c r="AI123">
        <v>30398</v>
      </c>
      <c r="AJ123">
        <v>30148</v>
      </c>
      <c r="AK123">
        <v>31419</v>
      </c>
      <c r="AL123">
        <v>29090</v>
      </c>
      <c r="AM123">
        <v>29900</v>
      </c>
      <c r="AN123">
        <v>30720</v>
      </c>
      <c r="AO123">
        <v>29485</v>
      </c>
      <c r="AP123">
        <v>29283</v>
      </c>
      <c r="AQ123">
        <v>30089</v>
      </c>
      <c r="AR123">
        <v>29350</v>
      </c>
      <c r="AS123">
        <v>30935</v>
      </c>
      <c r="AT123">
        <v>29389</v>
      </c>
      <c r="AU123">
        <v>30588</v>
      </c>
      <c r="AV123">
        <v>29856</v>
      </c>
      <c r="AW123">
        <v>29867</v>
      </c>
      <c r="AX123">
        <v>29699</v>
      </c>
      <c r="AY123">
        <v>28816</v>
      </c>
      <c r="AZ123">
        <v>31908</v>
      </c>
      <c r="BA123">
        <v>28101</v>
      </c>
      <c r="BB123">
        <v>30097</v>
      </c>
      <c r="BC123">
        <v>31151</v>
      </c>
      <c r="BD123">
        <v>30197</v>
      </c>
      <c r="BE123">
        <v>29557</v>
      </c>
      <c r="BF123">
        <v>30422</v>
      </c>
      <c r="BG123">
        <v>30968</v>
      </c>
      <c r="BH123">
        <v>29677</v>
      </c>
      <c r="BI123">
        <v>29955</v>
      </c>
    </row>
    <row r="124" spans="1:61">
      <c r="A124" s="5" t="s">
        <v>134</v>
      </c>
      <c r="B124">
        <v>29809</v>
      </c>
      <c r="C124">
        <v>30024</v>
      </c>
      <c r="D124">
        <v>31665</v>
      </c>
      <c r="E124">
        <v>29995</v>
      </c>
      <c r="F124">
        <v>29999</v>
      </c>
      <c r="G124">
        <v>30807</v>
      </c>
      <c r="H124">
        <v>31520</v>
      </c>
      <c r="I124">
        <v>31172</v>
      </c>
      <c r="J124">
        <v>29887</v>
      </c>
      <c r="K124">
        <v>28642</v>
      </c>
      <c r="L124">
        <v>29826</v>
      </c>
      <c r="M124">
        <v>29917</v>
      </c>
      <c r="N124">
        <v>30111</v>
      </c>
      <c r="O124">
        <v>30907</v>
      </c>
      <c r="P124">
        <v>31550</v>
      </c>
      <c r="Q124">
        <v>29426</v>
      </c>
      <c r="R124">
        <v>29894</v>
      </c>
      <c r="S124">
        <v>30828</v>
      </c>
      <c r="T124">
        <v>30117</v>
      </c>
      <c r="U124">
        <v>30052</v>
      </c>
      <c r="V124">
        <v>30973</v>
      </c>
      <c r="W124">
        <v>29556</v>
      </c>
      <c r="X124">
        <v>29355</v>
      </c>
      <c r="Y124">
        <v>31039</v>
      </c>
      <c r="Z124">
        <v>29521</v>
      </c>
      <c r="AA124">
        <v>29410</v>
      </c>
      <c r="AB124">
        <v>30080</v>
      </c>
      <c r="AC124">
        <v>28900</v>
      </c>
      <c r="AD124">
        <v>29602</v>
      </c>
      <c r="AE124">
        <v>30384</v>
      </c>
      <c r="AF124">
        <v>29293</v>
      </c>
      <c r="AG124">
        <v>29022</v>
      </c>
      <c r="AH124">
        <v>31104</v>
      </c>
      <c r="AI124">
        <v>29324</v>
      </c>
      <c r="AJ124">
        <v>29372</v>
      </c>
      <c r="AK124">
        <v>29172</v>
      </c>
      <c r="AL124">
        <v>30111</v>
      </c>
      <c r="AM124">
        <v>30486</v>
      </c>
      <c r="AN124">
        <v>29123</v>
      </c>
      <c r="AO124">
        <v>29700</v>
      </c>
      <c r="AP124">
        <v>29006</v>
      </c>
      <c r="AQ124">
        <v>28649</v>
      </c>
      <c r="AR124">
        <v>29102</v>
      </c>
      <c r="AS124">
        <v>30470</v>
      </c>
      <c r="AT124">
        <v>30419</v>
      </c>
      <c r="AU124">
        <v>29359</v>
      </c>
      <c r="AV124">
        <v>29864</v>
      </c>
      <c r="AW124">
        <v>30428</v>
      </c>
      <c r="AX124">
        <v>30406</v>
      </c>
      <c r="AY124">
        <v>29373</v>
      </c>
      <c r="AZ124">
        <v>29891</v>
      </c>
      <c r="BA124">
        <v>29460</v>
      </c>
      <c r="BB124">
        <v>29859</v>
      </c>
      <c r="BC124">
        <v>28234</v>
      </c>
      <c r="BD124">
        <v>28676</v>
      </c>
      <c r="BE124">
        <v>29744</v>
      </c>
      <c r="BF124">
        <v>30000</v>
      </c>
      <c r="BG124">
        <v>28643</v>
      </c>
      <c r="BH124">
        <v>29204</v>
      </c>
      <c r="BI124">
        <v>29490</v>
      </c>
    </row>
    <row r="128" spans="1:61">
      <c r="A128" t="s">
        <v>135</v>
      </c>
      <c r="B128" s="2" t="s">
        <v>136</v>
      </c>
    </row>
    <row r="130" spans="1:61">
      <c r="A130" t="s">
        <v>52</v>
      </c>
      <c r="B130" s="5">
        <v>1</v>
      </c>
      <c r="C130" s="5">
        <v>2</v>
      </c>
      <c r="D130" s="5">
        <v>3</v>
      </c>
      <c r="E130" s="5">
        <v>4</v>
      </c>
      <c r="F130" s="5">
        <v>5</v>
      </c>
      <c r="G130" s="5">
        <v>6</v>
      </c>
      <c r="H130" s="5">
        <v>7</v>
      </c>
      <c r="I130" s="5">
        <v>8</v>
      </c>
      <c r="J130" s="5">
        <v>9</v>
      </c>
      <c r="K130" s="5">
        <v>10</v>
      </c>
      <c r="L130" s="5">
        <v>11</v>
      </c>
      <c r="M130" s="5">
        <v>12</v>
      </c>
      <c r="N130" s="5">
        <v>13</v>
      </c>
      <c r="O130" s="5">
        <v>14</v>
      </c>
      <c r="P130" s="5">
        <v>15</v>
      </c>
      <c r="Q130" s="5">
        <v>16</v>
      </c>
      <c r="R130" s="5">
        <v>17</v>
      </c>
      <c r="S130" s="5">
        <v>18</v>
      </c>
      <c r="T130" s="5">
        <v>19</v>
      </c>
      <c r="U130" s="5">
        <v>20</v>
      </c>
      <c r="V130" s="5">
        <v>21</v>
      </c>
      <c r="W130" s="5">
        <v>22</v>
      </c>
      <c r="X130" s="5">
        <v>23</v>
      </c>
      <c r="Y130" s="5">
        <v>24</v>
      </c>
      <c r="Z130" s="5">
        <v>25</v>
      </c>
      <c r="AA130" s="5">
        <v>26</v>
      </c>
      <c r="AB130" s="5">
        <v>27</v>
      </c>
      <c r="AC130" s="5">
        <v>28</v>
      </c>
      <c r="AD130" s="5">
        <v>29</v>
      </c>
      <c r="AE130" s="5">
        <v>30</v>
      </c>
      <c r="AF130" s="5">
        <v>31</v>
      </c>
      <c r="AG130" s="5">
        <v>32</v>
      </c>
      <c r="AH130" s="5">
        <v>33</v>
      </c>
      <c r="AI130" s="5">
        <v>34</v>
      </c>
      <c r="AJ130" s="5">
        <v>35</v>
      </c>
      <c r="AK130" s="5">
        <v>36</v>
      </c>
      <c r="AL130" s="5">
        <v>37</v>
      </c>
      <c r="AM130" s="5">
        <v>38</v>
      </c>
      <c r="AN130" s="5">
        <v>39</v>
      </c>
      <c r="AO130" s="5">
        <v>40</v>
      </c>
      <c r="AP130" s="5">
        <v>41</v>
      </c>
      <c r="AQ130" s="5">
        <v>42</v>
      </c>
      <c r="AR130" s="5">
        <v>43</v>
      </c>
      <c r="AS130" s="5">
        <v>44</v>
      </c>
      <c r="AT130" s="5">
        <v>45</v>
      </c>
      <c r="AU130" s="5">
        <v>46</v>
      </c>
      <c r="AV130" s="5">
        <v>47</v>
      </c>
      <c r="AW130" s="5">
        <v>48</v>
      </c>
      <c r="AX130" s="5">
        <v>49</v>
      </c>
      <c r="AY130" s="5">
        <v>50</v>
      </c>
      <c r="AZ130" s="5">
        <v>51</v>
      </c>
      <c r="BA130" s="5">
        <v>52</v>
      </c>
      <c r="BB130" s="5">
        <v>53</v>
      </c>
      <c r="BC130" s="5">
        <v>54</v>
      </c>
      <c r="BD130" s="5">
        <v>55</v>
      </c>
      <c r="BE130" s="5">
        <v>56</v>
      </c>
      <c r="BF130" s="5">
        <v>57</v>
      </c>
      <c r="BG130" s="5">
        <v>58</v>
      </c>
      <c r="BH130" s="5">
        <v>59</v>
      </c>
      <c r="BI130" s="5">
        <v>60</v>
      </c>
    </row>
    <row r="131" spans="1:61">
      <c r="A131" s="6" t="s">
        <v>137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</row>
    <row r="132" spans="1:61">
      <c r="A132" t="s">
        <v>137</v>
      </c>
    </row>
    <row r="133" spans="1:61">
      <c r="A133" t="s">
        <v>137</v>
      </c>
      <c r="B133">
        <f>AVERAGE(B45:B47)</f>
        <v>33217.666666666664</v>
      </c>
      <c r="C133">
        <f t="shared" ref="C133:BI133" si="0">AVERAGE(C45:C47)</f>
        <v>32927.333333333336</v>
      </c>
      <c r="D133">
        <f t="shared" si="0"/>
        <v>33152.333333333336</v>
      </c>
      <c r="E133">
        <f t="shared" si="0"/>
        <v>33969.666666666664</v>
      </c>
      <c r="F133">
        <f t="shared" si="0"/>
        <v>33462</v>
      </c>
      <c r="G133">
        <f t="shared" si="0"/>
        <v>33755</v>
      </c>
      <c r="H133">
        <f t="shared" si="0"/>
        <v>33573</v>
      </c>
      <c r="I133">
        <f t="shared" si="0"/>
        <v>33296</v>
      </c>
      <c r="J133">
        <f t="shared" si="0"/>
        <v>33116.333333333336</v>
      </c>
      <c r="K133">
        <f t="shared" si="0"/>
        <v>32899</v>
      </c>
      <c r="L133">
        <f t="shared" si="0"/>
        <v>33677.333333333336</v>
      </c>
      <c r="M133">
        <f t="shared" si="0"/>
        <v>34675.666666666664</v>
      </c>
      <c r="N133">
        <f t="shared" si="0"/>
        <v>33474.666666666664</v>
      </c>
      <c r="O133">
        <f t="shared" si="0"/>
        <v>34300</v>
      </c>
      <c r="P133">
        <f t="shared" si="0"/>
        <v>33449.333333333336</v>
      </c>
      <c r="Q133">
        <f t="shared" si="0"/>
        <v>33703.666666666664</v>
      </c>
      <c r="R133">
        <f t="shared" si="0"/>
        <v>33518</v>
      </c>
      <c r="S133">
        <f t="shared" si="0"/>
        <v>33021</v>
      </c>
      <c r="T133">
        <f t="shared" si="0"/>
        <v>34643</v>
      </c>
      <c r="U133">
        <f t="shared" si="0"/>
        <v>33788.333333333336</v>
      </c>
      <c r="V133">
        <f t="shared" si="0"/>
        <v>33795</v>
      </c>
      <c r="W133">
        <f t="shared" si="0"/>
        <v>33713</v>
      </c>
      <c r="X133">
        <f t="shared" si="0"/>
        <v>33826</v>
      </c>
      <c r="Y133">
        <f t="shared" si="0"/>
        <v>34770.333333333336</v>
      </c>
      <c r="Z133">
        <f t="shared" si="0"/>
        <v>33885.666666666664</v>
      </c>
      <c r="AA133">
        <f t="shared" si="0"/>
        <v>33715</v>
      </c>
      <c r="AB133">
        <f t="shared" si="0"/>
        <v>34115.666666666664</v>
      </c>
      <c r="AC133">
        <f t="shared" si="0"/>
        <v>34559.333333333336</v>
      </c>
      <c r="AD133">
        <f t="shared" si="0"/>
        <v>34367.666666666664</v>
      </c>
      <c r="AE133">
        <f t="shared" si="0"/>
        <v>34347.666666666664</v>
      </c>
      <c r="AF133">
        <f t="shared" si="0"/>
        <v>34251</v>
      </c>
      <c r="AG133">
        <f t="shared" si="0"/>
        <v>34113.333333333336</v>
      </c>
      <c r="AH133">
        <f t="shared" si="0"/>
        <v>33917.333333333336</v>
      </c>
      <c r="AI133">
        <f t="shared" si="0"/>
        <v>34973.333333333336</v>
      </c>
      <c r="AJ133">
        <f t="shared" si="0"/>
        <v>34455.666666666664</v>
      </c>
      <c r="AK133">
        <f t="shared" si="0"/>
        <v>33272.666666666664</v>
      </c>
      <c r="AL133">
        <f t="shared" si="0"/>
        <v>33700.333333333336</v>
      </c>
      <c r="AM133">
        <f t="shared" si="0"/>
        <v>34192.333333333336</v>
      </c>
      <c r="AN133">
        <f t="shared" si="0"/>
        <v>33955.333333333336</v>
      </c>
      <c r="AO133">
        <f t="shared" si="0"/>
        <v>33750</v>
      </c>
      <c r="AP133">
        <f t="shared" si="0"/>
        <v>34539.666666666664</v>
      </c>
      <c r="AQ133">
        <f t="shared" si="0"/>
        <v>34636</v>
      </c>
      <c r="AR133">
        <f t="shared" si="0"/>
        <v>34011.333333333336</v>
      </c>
      <c r="AS133">
        <f t="shared" si="0"/>
        <v>35156.333333333336</v>
      </c>
      <c r="AT133">
        <f t="shared" si="0"/>
        <v>35030</v>
      </c>
      <c r="AU133">
        <f t="shared" si="0"/>
        <v>34265</v>
      </c>
      <c r="AV133">
        <f t="shared" si="0"/>
        <v>33869</v>
      </c>
      <c r="AW133">
        <f t="shared" si="0"/>
        <v>34114</v>
      </c>
      <c r="AX133">
        <f t="shared" si="0"/>
        <v>34419.333333333336</v>
      </c>
      <c r="AY133">
        <f t="shared" si="0"/>
        <v>34697</v>
      </c>
      <c r="AZ133">
        <f t="shared" si="0"/>
        <v>34470.666666666664</v>
      </c>
      <c r="BA133">
        <f t="shared" si="0"/>
        <v>34897.333333333336</v>
      </c>
      <c r="BB133">
        <f t="shared" si="0"/>
        <v>33696</v>
      </c>
      <c r="BC133">
        <f t="shared" si="0"/>
        <v>34936.333333333336</v>
      </c>
      <c r="BD133">
        <f t="shared" si="0"/>
        <v>35040</v>
      </c>
      <c r="BE133">
        <f t="shared" si="0"/>
        <v>33826</v>
      </c>
      <c r="BF133">
        <f t="shared" si="0"/>
        <v>34540</v>
      </c>
      <c r="BG133">
        <f t="shared" si="0"/>
        <v>34993</v>
      </c>
      <c r="BH133">
        <f t="shared" si="0"/>
        <v>34152.333333333336</v>
      </c>
      <c r="BI133">
        <f t="shared" si="0"/>
        <v>34056.666666666664</v>
      </c>
    </row>
    <row r="134" spans="1:61">
      <c r="A134" t="s">
        <v>138</v>
      </c>
    </row>
    <row r="135" spans="1:61">
      <c r="A135" t="s">
        <v>138</v>
      </c>
      <c r="B135">
        <f>AVERAGE(B48:B49)</f>
        <v>29931</v>
      </c>
      <c r="C135">
        <f t="shared" ref="C135:BI135" si="1">AVERAGE(C48:C49)</f>
        <v>31704.5</v>
      </c>
      <c r="D135">
        <f t="shared" si="1"/>
        <v>30225</v>
      </c>
      <c r="E135">
        <f t="shared" si="1"/>
        <v>30472.5</v>
      </c>
      <c r="F135">
        <f t="shared" si="1"/>
        <v>30299.5</v>
      </c>
      <c r="G135">
        <f t="shared" si="1"/>
        <v>30647.5</v>
      </c>
      <c r="H135">
        <f t="shared" si="1"/>
        <v>30519</v>
      </c>
      <c r="I135">
        <f t="shared" si="1"/>
        <v>31020.5</v>
      </c>
      <c r="J135">
        <f t="shared" si="1"/>
        <v>30505.5</v>
      </c>
      <c r="K135">
        <f t="shared" si="1"/>
        <v>32272.5</v>
      </c>
      <c r="L135">
        <f t="shared" si="1"/>
        <v>31720</v>
      </c>
      <c r="M135">
        <f t="shared" si="1"/>
        <v>31160</v>
      </c>
      <c r="N135">
        <f t="shared" si="1"/>
        <v>31255</v>
      </c>
      <c r="O135">
        <f t="shared" si="1"/>
        <v>30867</v>
      </c>
      <c r="P135">
        <f t="shared" si="1"/>
        <v>31532.5</v>
      </c>
      <c r="Q135">
        <f t="shared" si="1"/>
        <v>31221.5</v>
      </c>
      <c r="R135">
        <f t="shared" si="1"/>
        <v>30249.5</v>
      </c>
      <c r="S135">
        <f t="shared" si="1"/>
        <v>30863.5</v>
      </c>
      <c r="T135">
        <f t="shared" si="1"/>
        <v>30720</v>
      </c>
      <c r="U135">
        <f t="shared" si="1"/>
        <v>29828</v>
      </c>
      <c r="V135">
        <f t="shared" si="1"/>
        <v>29489.5</v>
      </c>
      <c r="W135">
        <f t="shared" si="1"/>
        <v>30600</v>
      </c>
      <c r="X135">
        <f t="shared" si="1"/>
        <v>30531.5</v>
      </c>
      <c r="Y135">
        <f t="shared" si="1"/>
        <v>31262.5</v>
      </c>
      <c r="Z135">
        <f t="shared" si="1"/>
        <v>30450.5</v>
      </c>
      <c r="AA135">
        <f t="shared" si="1"/>
        <v>31130.5</v>
      </c>
      <c r="AB135">
        <f t="shared" si="1"/>
        <v>30435.5</v>
      </c>
      <c r="AC135">
        <f t="shared" si="1"/>
        <v>30540</v>
      </c>
      <c r="AD135">
        <f t="shared" si="1"/>
        <v>29939</v>
      </c>
      <c r="AE135">
        <f t="shared" si="1"/>
        <v>30238</v>
      </c>
      <c r="AF135">
        <f t="shared" si="1"/>
        <v>29730</v>
      </c>
      <c r="AG135">
        <f t="shared" si="1"/>
        <v>30818.5</v>
      </c>
      <c r="AH135">
        <f t="shared" si="1"/>
        <v>30386.5</v>
      </c>
      <c r="AI135">
        <f t="shared" si="1"/>
        <v>30758</v>
      </c>
      <c r="AJ135">
        <f t="shared" si="1"/>
        <v>31182</v>
      </c>
      <c r="AK135">
        <f t="shared" si="1"/>
        <v>30927.5</v>
      </c>
      <c r="AL135">
        <f t="shared" si="1"/>
        <v>30363.5</v>
      </c>
      <c r="AM135">
        <f t="shared" si="1"/>
        <v>31690</v>
      </c>
      <c r="AN135">
        <f t="shared" si="1"/>
        <v>31245</v>
      </c>
      <c r="AO135">
        <f t="shared" si="1"/>
        <v>29612</v>
      </c>
      <c r="AP135">
        <f t="shared" si="1"/>
        <v>29804</v>
      </c>
      <c r="AQ135">
        <f t="shared" si="1"/>
        <v>31606</v>
      </c>
      <c r="AR135">
        <f t="shared" si="1"/>
        <v>31104.5</v>
      </c>
      <c r="AS135">
        <f t="shared" si="1"/>
        <v>31435</v>
      </c>
      <c r="AT135">
        <f t="shared" si="1"/>
        <v>29754</v>
      </c>
      <c r="AU135">
        <f t="shared" si="1"/>
        <v>30471</v>
      </c>
      <c r="AV135">
        <f t="shared" si="1"/>
        <v>29581.5</v>
      </c>
      <c r="AW135">
        <f t="shared" si="1"/>
        <v>30542</v>
      </c>
      <c r="AX135">
        <f t="shared" si="1"/>
        <v>29535</v>
      </c>
      <c r="AY135">
        <f t="shared" si="1"/>
        <v>31340</v>
      </c>
      <c r="AZ135">
        <f t="shared" si="1"/>
        <v>30940.5</v>
      </c>
      <c r="BA135">
        <f t="shared" si="1"/>
        <v>30975</v>
      </c>
      <c r="BB135">
        <f t="shared" si="1"/>
        <v>30504.5</v>
      </c>
      <c r="BC135">
        <f t="shared" si="1"/>
        <v>30034</v>
      </c>
      <c r="BD135">
        <f t="shared" si="1"/>
        <v>30913</v>
      </c>
      <c r="BE135">
        <f t="shared" si="1"/>
        <v>29925</v>
      </c>
      <c r="BF135">
        <f t="shared" si="1"/>
        <v>30356</v>
      </c>
      <c r="BG135">
        <f t="shared" si="1"/>
        <v>30235.5</v>
      </c>
      <c r="BH135">
        <f t="shared" si="1"/>
        <v>29807</v>
      </c>
      <c r="BI135">
        <f t="shared" si="1"/>
        <v>29673</v>
      </c>
    </row>
    <row r="136" spans="1:61">
      <c r="A136" t="s">
        <v>139</v>
      </c>
    </row>
    <row r="137" spans="1:61">
      <c r="A137" t="s">
        <v>139</v>
      </c>
    </row>
    <row r="138" spans="1:61">
      <c r="A138" t="s">
        <v>139</v>
      </c>
      <c r="B138">
        <f>AVERAGE(B50:B52)</f>
        <v>32931</v>
      </c>
      <c r="C138">
        <f t="shared" ref="C138:BI138" si="2">AVERAGE(C50:C52)</f>
        <v>33801.666666666664</v>
      </c>
      <c r="D138">
        <f t="shared" si="2"/>
        <v>33663.666666666664</v>
      </c>
      <c r="E138">
        <f t="shared" si="2"/>
        <v>33798.666666666664</v>
      </c>
      <c r="F138">
        <f t="shared" si="2"/>
        <v>34088.666666666664</v>
      </c>
      <c r="G138">
        <f t="shared" si="2"/>
        <v>33678</v>
      </c>
      <c r="H138">
        <f t="shared" si="2"/>
        <v>35229.333333333336</v>
      </c>
      <c r="I138">
        <f t="shared" si="2"/>
        <v>35476.666666666664</v>
      </c>
      <c r="J138">
        <f t="shared" si="2"/>
        <v>34906.666666666664</v>
      </c>
      <c r="K138">
        <f t="shared" si="2"/>
        <v>34708.666666666664</v>
      </c>
      <c r="L138">
        <f t="shared" si="2"/>
        <v>34450</v>
      </c>
      <c r="M138">
        <f t="shared" si="2"/>
        <v>34512.333333333336</v>
      </c>
      <c r="N138">
        <f t="shared" si="2"/>
        <v>35731.333333333336</v>
      </c>
      <c r="O138">
        <f t="shared" si="2"/>
        <v>35644.666666666664</v>
      </c>
      <c r="P138">
        <f t="shared" si="2"/>
        <v>34621.333333333336</v>
      </c>
      <c r="Q138">
        <f t="shared" si="2"/>
        <v>36354.666666666664</v>
      </c>
      <c r="R138">
        <f t="shared" si="2"/>
        <v>35748.333333333336</v>
      </c>
      <c r="S138">
        <f t="shared" si="2"/>
        <v>36020.666666666664</v>
      </c>
      <c r="T138">
        <f t="shared" si="2"/>
        <v>35947.666666666664</v>
      </c>
      <c r="U138">
        <f t="shared" si="2"/>
        <v>37043</v>
      </c>
      <c r="V138">
        <f t="shared" si="2"/>
        <v>37208.333333333336</v>
      </c>
      <c r="W138">
        <f t="shared" si="2"/>
        <v>35961</v>
      </c>
      <c r="X138">
        <f t="shared" si="2"/>
        <v>36993.666666666664</v>
      </c>
      <c r="Y138">
        <f t="shared" si="2"/>
        <v>36519</v>
      </c>
      <c r="Z138">
        <f t="shared" si="2"/>
        <v>37346.666666666664</v>
      </c>
      <c r="AA138">
        <f t="shared" si="2"/>
        <v>37359.666666666664</v>
      </c>
      <c r="AB138">
        <f t="shared" si="2"/>
        <v>37199.333333333336</v>
      </c>
      <c r="AC138">
        <f t="shared" si="2"/>
        <v>38037</v>
      </c>
      <c r="AD138">
        <f t="shared" si="2"/>
        <v>37582</v>
      </c>
      <c r="AE138">
        <f t="shared" si="2"/>
        <v>37601.666666666664</v>
      </c>
      <c r="AF138">
        <f t="shared" si="2"/>
        <v>37832.333333333336</v>
      </c>
      <c r="AG138">
        <f t="shared" si="2"/>
        <v>38277</v>
      </c>
      <c r="AH138">
        <f t="shared" si="2"/>
        <v>38169.333333333336</v>
      </c>
      <c r="AI138">
        <f t="shared" si="2"/>
        <v>38745</v>
      </c>
      <c r="AJ138">
        <f t="shared" si="2"/>
        <v>38851.666666666664</v>
      </c>
      <c r="AK138">
        <f t="shared" si="2"/>
        <v>38921.666666666664</v>
      </c>
      <c r="AL138">
        <f t="shared" si="2"/>
        <v>39356.333333333336</v>
      </c>
      <c r="AM138">
        <f t="shared" si="2"/>
        <v>38725.333333333336</v>
      </c>
      <c r="AN138">
        <f t="shared" si="2"/>
        <v>38873.666666666664</v>
      </c>
      <c r="AO138">
        <f t="shared" si="2"/>
        <v>39276</v>
      </c>
      <c r="AP138">
        <f t="shared" si="2"/>
        <v>38981.333333333336</v>
      </c>
      <c r="AQ138">
        <f t="shared" si="2"/>
        <v>39230.666666666664</v>
      </c>
      <c r="AR138">
        <f t="shared" si="2"/>
        <v>39373.333333333336</v>
      </c>
      <c r="AS138">
        <f t="shared" si="2"/>
        <v>41379.666666666664</v>
      </c>
      <c r="AT138">
        <f t="shared" si="2"/>
        <v>39920</v>
      </c>
      <c r="AU138">
        <f t="shared" si="2"/>
        <v>40399</v>
      </c>
      <c r="AV138">
        <f t="shared" si="2"/>
        <v>40410.333333333336</v>
      </c>
      <c r="AW138">
        <f t="shared" si="2"/>
        <v>41210</v>
      </c>
      <c r="AX138">
        <f t="shared" si="2"/>
        <v>41375.333333333336</v>
      </c>
      <c r="AY138">
        <f t="shared" si="2"/>
        <v>40893</v>
      </c>
      <c r="AZ138">
        <f t="shared" si="2"/>
        <v>40943.333333333336</v>
      </c>
      <c r="BA138">
        <f t="shared" si="2"/>
        <v>41399.333333333336</v>
      </c>
      <c r="BB138">
        <f t="shared" si="2"/>
        <v>41742.333333333336</v>
      </c>
      <c r="BC138">
        <f t="shared" si="2"/>
        <v>41684</v>
      </c>
      <c r="BD138">
        <f t="shared" si="2"/>
        <v>42466</v>
      </c>
      <c r="BE138">
        <f t="shared" si="2"/>
        <v>41887</v>
      </c>
      <c r="BF138">
        <f t="shared" si="2"/>
        <v>42374</v>
      </c>
      <c r="BG138">
        <f t="shared" si="2"/>
        <v>41935</v>
      </c>
      <c r="BH138">
        <f t="shared" si="2"/>
        <v>42072.333333333336</v>
      </c>
      <c r="BI138">
        <f t="shared" si="2"/>
        <v>41326</v>
      </c>
    </row>
    <row r="139" spans="1:61">
      <c r="A139" t="s">
        <v>140</v>
      </c>
    </row>
    <row r="140" spans="1:61">
      <c r="A140" t="s">
        <v>140</v>
      </c>
      <c r="B140">
        <f>AVERAGE(B53:B54)</f>
        <v>30769.5</v>
      </c>
      <c r="C140">
        <f t="shared" ref="C140:BI140" si="3">AVERAGE(C53:C54)</f>
        <v>30415</v>
      </c>
      <c r="D140">
        <f t="shared" si="3"/>
        <v>31206</v>
      </c>
      <c r="E140">
        <f t="shared" si="3"/>
        <v>30539</v>
      </c>
      <c r="F140">
        <f t="shared" si="3"/>
        <v>29323</v>
      </c>
      <c r="G140">
        <f t="shared" si="3"/>
        <v>29925.5</v>
      </c>
      <c r="H140">
        <f t="shared" si="3"/>
        <v>29492</v>
      </c>
      <c r="I140">
        <f t="shared" si="3"/>
        <v>30759.5</v>
      </c>
      <c r="J140">
        <f t="shared" si="3"/>
        <v>31180</v>
      </c>
      <c r="K140">
        <f t="shared" si="3"/>
        <v>30342</v>
      </c>
      <c r="L140">
        <f t="shared" si="3"/>
        <v>31127.5</v>
      </c>
      <c r="M140">
        <f t="shared" si="3"/>
        <v>31554.5</v>
      </c>
      <c r="N140">
        <f t="shared" si="3"/>
        <v>30539</v>
      </c>
      <c r="O140">
        <f t="shared" si="3"/>
        <v>31266</v>
      </c>
      <c r="P140">
        <f t="shared" si="3"/>
        <v>29663</v>
      </c>
      <c r="Q140">
        <f t="shared" si="3"/>
        <v>29523.5</v>
      </c>
      <c r="R140">
        <f t="shared" si="3"/>
        <v>29980</v>
      </c>
      <c r="S140">
        <f t="shared" si="3"/>
        <v>30686.5</v>
      </c>
      <c r="T140">
        <f t="shared" si="3"/>
        <v>29489.5</v>
      </c>
      <c r="U140">
        <f t="shared" si="3"/>
        <v>30991</v>
      </c>
      <c r="V140">
        <f t="shared" si="3"/>
        <v>29973</v>
      </c>
      <c r="W140">
        <f t="shared" si="3"/>
        <v>29473.5</v>
      </c>
      <c r="X140">
        <f t="shared" si="3"/>
        <v>29460</v>
      </c>
      <c r="Y140">
        <f t="shared" si="3"/>
        <v>30489</v>
      </c>
      <c r="Z140">
        <f t="shared" si="3"/>
        <v>30936.5</v>
      </c>
      <c r="AA140">
        <f t="shared" si="3"/>
        <v>30347</v>
      </c>
      <c r="AB140">
        <f t="shared" si="3"/>
        <v>30156.5</v>
      </c>
      <c r="AC140">
        <f t="shared" si="3"/>
        <v>29809</v>
      </c>
      <c r="AD140">
        <f t="shared" si="3"/>
        <v>31139.5</v>
      </c>
      <c r="AE140">
        <f t="shared" si="3"/>
        <v>29849.5</v>
      </c>
      <c r="AF140">
        <f t="shared" si="3"/>
        <v>29409.5</v>
      </c>
      <c r="AG140">
        <f t="shared" si="3"/>
        <v>30147</v>
      </c>
      <c r="AH140">
        <f t="shared" si="3"/>
        <v>29717</v>
      </c>
      <c r="AI140">
        <f t="shared" si="3"/>
        <v>30906</v>
      </c>
      <c r="AJ140">
        <f t="shared" si="3"/>
        <v>29389.5</v>
      </c>
      <c r="AK140">
        <f t="shared" si="3"/>
        <v>29986</v>
      </c>
      <c r="AL140">
        <f t="shared" si="3"/>
        <v>29577</v>
      </c>
      <c r="AM140">
        <f t="shared" si="3"/>
        <v>30313</v>
      </c>
      <c r="AN140">
        <f t="shared" si="3"/>
        <v>29443.5</v>
      </c>
      <c r="AO140">
        <f t="shared" si="3"/>
        <v>30242.5</v>
      </c>
      <c r="AP140">
        <f t="shared" si="3"/>
        <v>31169</v>
      </c>
      <c r="AQ140">
        <f t="shared" si="3"/>
        <v>29640</v>
      </c>
      <c r="AR140">
        <f t="shared" si="3"/>
        <v>29318.5</v>
      </c>
      <c r="AS140">
        <f t="shared" si="3"/>
        <v>29534</v>
      </c>
      <c r="AT140">
        <f t="shared" si="3"/>
        <v>28868.5</v>
      </c>
      <c r="AU140">
        <f t="shared" si="3"/>
        <v>30149</v>
      </c>
      <c r="AV140">
        <f t="shared" si="3"/>
        <v>30377.5</v>
      </c>
      <c r="AW140">
        <f t="shared" si="3"/>
        <v>30022</v>
      </c>
      <c r="AX140">
        <f t="shared" si="3"/>
        <v>29463.5</v>
      </c>
      <c r="AY140">
        <f t="shared" si="3"/>
        <v>28831.5</v>
      </c>
      <c r="AZ140">
        <f t="shared" si="3"/>
        <v>29580.5</v>
      </c>
      <c r="BA140">
        <f t="shared" si="3"/>
        <v>29058.5</v>
      </c>
      <c r="BB140">
        <f t="shared" si="3"/>
        <v>29253</v>
      </c>
      <c r="BC140">
        <f t="shared" si="3"/>
        <v>29332.5</v>
      </c>
      <c r="BD140">
        <f t="shared" si="3"/>
        <v>29508.5</v>
      </c>
      <c r="BE140">
        <f t="shared" si="3"/>
        <v>29265.5</v>
      </c>
      <c r="BF140">
        <f t="shared" si="3"/>
        <v>28621.5</v>
      </c>
      <c r="BG140">
        <f t="shared" si="3"/>
        <v>30547</v>
      </c>
      <c r="BH140">
        <f t="shared" si="3"/>
        <v>29095.5</v>
      </c>
      <c r="BI140">
        <f t="shared" si="3"/>
        <v>29989.5</v>
      </c>
    </row>
    <row r="141" spans="1:61">
      <c r="A141" t="s">
        <v>141</v>
      </c>
    </row>
    <row r="142" spans="1:61">
      <c r="A142" t="s">
        <v>141</v>
      </c>
    </row>
    <row r="143" spans="1:61">
      <c r="A143" t="s">
        <v>141</v>
      </c>
      <c r="B143">
        <f t="shared" ref="B143:BI143" si="4">AVERAGE(B55:B57)</f>
        <v>31947</v>
      </c>
      <c r="C143">
        <f t="shared" si="4"/>
        <v>32256.333333333332</v>
      </c>
      <c r="D143">
        <f t="shared" si="4"/>
        <v>32646</v>
      </c>
      <c r="E143">
        <f t="shared" si="4"/>
        <v>32004</v>
      </c>
      <c r="F143">
        <f t="shared" si="4"/>
        <v>31836.666666666668</v>
      </c>
      <c r="G143">
        <f t="shared" si="4"/>
        <v>33208.333333333336</v>
      </c>
      <c r="H143">
        <f t="shared" si="4"/>
        <v>31739.666666666668</v>
      </c>
      <c r="I143">
        <f t="shared" si="4"/>
        <v>33310.666666666664</v>
      </c>
      <c r="J143">
        <f t="shared" si="4"/>
        <v>33164.666666666664</v>
      </c>
      <c r="K143">
        <f t="shared" si="4"/>
        <v>32371.333333333332</v>
      </c>
      <c r="L143">
        <f t="shared" si="4"/>
        <v>33048.333333333336</v>
      </c>
      <c r="M143">
        <f t="shared" si="4"/>
        <v>32269.333333333332</v>
      </c>
      <c r="N143">
        <f t="shared" si="4"/>
        <v>33157.333333333336</v>
      </c>
      <c r="O143">
        <f t="shared" si="4"/>
        <v>32572.666666666668</v>
      </c>
      <c r="P143">
        <f t="shared" si="4"/>
        <v>32298.333333333332</v>
      </c>
      <c r="Q143">
        <f t="shared" si="4"/>
        <v>33423.666666666664</v>
      </c>
      <c r="R143">
        <f t="shared" si="4"/>
        <v>32429.666666666668</v>
      </c>
      <c r="S143">
        <f t="shared" si="4"/>
        <v>32626.666666666668</v>
      </c>
      <c r="T143">
        <f t="shared" si="4"/>
        <v>32932.666666666664</v>
      </c>
      <c r="U143">
        <f t="shared" si="4"/>
        <v>33073</v>
      </c>
      <c r="V143">
        <f t="shared" si="4"/>
        <v>32396</v>
      </c>
      <c r="W143">
        <f t="shared" si="4"/>
        <v>32459</v>
      </c>
      <c r="X143">
        <f t="shared" si="4"/>
        <v>32698</v>
      </c>
      <c r="Y143">
        <f t="shared" si="4"/>
        <v>33777.333333333336</v>
      </c>
      <c r="Z143">
        <f t="shared" si="4"/>
        <v>32838.666666666664</v>
      </c>
      <c r="AA143">
        <f t="shared" si="4"/>
        <v>33179</v>
      </c>
      <c r="AB143">
        <f t="shared" si="4"/>
        <v>32495</v>
      </c>
      <c r="AC143">
        <f t="shared" si="4"/>
        <v>33507.666666666664</v>
      </c>
      <c r="AD143">
        <f t="shared" si="4"/>
        <v>32311.666666666668</v>
      </c>
      <c r="AE143">
        <f t="shared" si="4"/>
        <v>33284.333333333336</v>
      </c>
      <c r="AF143">
        <f t="shared" si="4"/>
        <v>33452</v>
      </c>
      <c r="AG143">
        <f t="shared" si="4"/>
        <v>32605.333333333332</v>
      </c>
      <c r="AH143">
        <f t="shared" si="4"/>
        <v>33865.333333333336</v>
      </c>
      <c r="AI143">
        <f t="shared" si="4"/>
        <v>33674.666666666664</v>
      </c>
      <c r="AJ143">
        <f t="shared" si="4"/>
        <v>33408.333333333336</v>
      </c>
      <c r="AK143">
        <f t="shared" si="4"/>
        <v>33418</v>
      </c>
      <c r="AL143">
        <f t="shared" si="4"/>
        <v>33251</v>
      </c>
      <c r="AM143">
        <f t="shared" si="4"/>
        <v>33463.666666666664</v>
      </c>
      <c r="AN143">
        <f t="shared" si="4"/>
        <v>33063.333333333336</v>
      </c>
      <c r="AO143">
        <f t="shared" si="4"/>
        <v>32975</v>
      </c>
      <c r="AP143">
        <f t="shared" si="4"/>
        <v>33247.666666666664</v>
      </c>
      <c r="AQ143">
        <f t="shared" si="4"/>
        <v>33426.333333333336</v>
      </c>
      <c r="AR143">
        <f t="shared" si="4"/>
        <v>33891</v>
      </c>
      <c r="AS143">
        <f t="shared" si="4"/>
        <v>33443.666666666664</v>
      </c>
      <c r="AT143">
        <f t="shared" si="4"/>
        <v>33440.333333333336</v>
      </c>
      <c r="AU143">
        <f t="shared" si="4"/>
        <v>33804.333333333336</v>
      </c>
      <c r="AV143">
        <f t="shared" si="4"/>
        <v>33587.333333333336</v>
      </c>
      <c r="AW143">
        <f t="shared" si="4"/>
        <v>33607.666666666664</v>
      </c>
      <c r="AX143">
        <f t="shared" si="4"/>
        <v>33029</v>
      </c>
      <c r="AY143">
        <f t="shared" si="4"/>
        <v>33848.666666666664</v>
      </c>
      <c r="AZ143">
        <f t="shared" si="4"/>
        <v>33620.333333333336</v>
      </c>
      <c r="BA143">
        <f t="shared" si="4"/>
        <v>32828</v>
      </c>
      <c r="BB143">
        <f t="shared" si="4"/>
        <v>33970.333333333336</v>
      </c>
      <c r="BC143">
        <f t="shared" si="4"/>
        <v>33442</v>
      </c>
      <c r="BD143">
        <f t="shared" si="4"/>
        <v>33399.333333333336</v>
      </c>
      <c r="BE143">
        <f t="shared" si="4"/>
        <v>33237.666666666664</v>
      </c>
      <c r="BF143">
        <f t="shared" si="4"/>
        <v>33984</v>
      </c>
      <c r="BG143">
        <f t="shared" si="4"/>
        <v>34946.333333333336</v>
      </c>
      <c r="BH143">
        <f t="shared" si="4"/>
        <v>32536.333333333332</v>
      </c>
      <c r="BI143">
        <f t="shared" si="4"/>
        <v>33772.333333333336</v>
      </c>
    </row>
    <row r="144" spans="1:61">
      <c r="A144" t="s">
        <v>142</v>
      </c>
    </row>
    <row r="145" spans="1:61">
      <c r="A145" t="s">
        <v>142</v>
      </c>
      <c r="B145">
        <f t="shared" ref="B145:BI145" si="5">AVERAGE(B58:B59)</f>
        <v>30492.5</v>
      </c>
      <c r="C145">
        <f t="shared" si="5"/>
        <v>30415.5</v>
      </c>
      <c r="D145">
        <f t="shared" si="5"/>
        <v>30078</v>
      </c>
      <c r="E145">
        <f t="shared" si="5"/>
        <v>29992.5</v>
      </c>
      <c r="F145">
        <f t="shared" si="5"/>
        <v>30853.5</v>
      </c>
      <c r="G145">
        <f t="shared" si="5"/>
        <v>30603</v>
      </c>
      <c r="H145">
        <f t="shared" si="5"/>
        <v>30479.5</v>
      </c>
      <c r="I145">
        <f t="shared" si="5"/>
        <v>30752</v>
      </c>
      <c r="J145">
        <f t="shared" si="5"/>
        <v>30749.5</v>
      </c>
      <c r="K145">
        <f t="shared" si="5"/>
        <v>31895.5</v>
      </c>
      <c r="L145">
        <f t="shared" si="5"/>
        <v>30366.5</v>
      </c>
      <c r="M145">
        <f t="shared" si="5"/>
        <v>30119.5</v>
      </c>
      <c r="N145">
        <f t="shared" si="5"/>
        <v>30196.5</v>
      </c>
      <c r="O145">
        <f t="shared" si="5"/>
        <v>31625.5</v>
      </c>
      <c r="P145">
        <f t="shared" si="5"/>
        <v>29926</v>
      </c>
      <c r="Q145">
        <f t="shared" si="5"/>
        <v>30402</v>
      </c>
      <c r="R145">
        <f t="shared" si="5"/>
        <v>30316</v>
      </c>
      <c r="S145">
        <f t="shared" si="5"/>
        <v>30119.5</v>
      </c>
      <c r="T145">
        <f t="shared" si="5"/>
        <v>29391.5</v>
      </c>
      <c r="U145">
        <f t="shared" si="5"/>
        <v>30334</v>
      </c>
      <c r="V145">
        <f t="shared" si="5"/>
        <v>30670.5</v>
      </c>
      <c r="W145">
        <f t="shared" si="5"/>
        <v>30741</v>
      </c>
      <c r="X145">
        <f t="shared" si="5"/>
        <v>31284</v>
      </c>
      <c r="Y145">
        <f t="shared" si="5"/>
        <v>30331.5</v>
      </c>
      <c r="Z145">
        <f t="shared" si="5"/>
        <v>30237.5</v>
      </c>
      <c r="AA145">
        <f t="shared" si="5"/>
        <v>31162.5</v>
      </c>
      <c r="AB145">
        <f t="shared" si="5"/>
        <v>29432.5</v>
      </c>
      <c r="AC145">
        <f t="shared" si="5"/>
        <v>30397</v>
      </c>
      <c r="AD145">
        <f t="shared" si="5"/>
        <v>30039</v>
      </c>
      <c r="AE145">
        <f t="shared" si="5"/>
        <v>30778.5</v>
      </c>
      <c r="AF145">
        <f t="shared" si="5"/>
        <v>30079</v>
      </c>
      <c r="AG145">
        <f t="shared" si="5"/>
        <v>31038</v>
      </c>
      <c r="AH145">
        <f t="shared" si="5"/>
        <v>30567</v>
      </c>
      <c r="AI145">
        <f t="shared" si="5"/>
        <v>30615.5</v>
      </c>
      <c r="AJ145">
        <f t="shared" si="5"/>
        <v>30046</v>
      </c>
      <c r="AK145">
        <f t="shared" si="5"/>
        <v>30390</v>
      </c>
      <c r="AL145">
        <f t="shared" si="5"/>
        <v>30423.5</v>
      </c>
      <c r="AM145">
        <f t="shared" si="5"/>
        <v>29840</v>
      </c>
      <c r="AN145">
        <f t="shared" si="5"/>
        <v>30961</v>
      </c>
      <c r="AO145">
        <f t="shared" si="5"/>
        <v>30134</v>
      </c>
      <c r="AP145">
        <f t="shared" si="5"/>
        <v>29638.5</v>
      </c>
      <c r="AQ145">
        <f t="shared" si="5"/>
        <v>30137.5</v>
      </c>
      <c r="AR145">
        <f t="shared" si="5"/>
        <v>29418</v>
      </c>
      <c r="AS145">
        <f t="shared" si="5"/>
        <v>30622</v>
      </c>
      <c r="AT145">
        <f t="shared" si="5"/>
        <v>29931.5</v>
      </c>
      <c r="AU145">
        <f t="shared" si="5"/>
        <v>30383</v>
      </c>
      <c r="AV145">
        <f t="shared" si="5"/>
        <v>30153.5</v>
      </c>
      <c r="AW145">
        <f t="shared" si="5"/>
        <v>30662.5</v>
      </c>
      <c r="AX145">
        <f t="shared" si="5"/>
        <v>29891.5</v>
      </c>
      <c r="AY145">
        <f t="shared" si="5"/>
        <v>29682</v>
      </c>
      <c r="AZ145">
        <f t="shared" si="5"/>
        <v>31143.5</v>
      </c>
      <c r="BA145">
        <f t="shared" si="5"/>
        <v>29995.5</v>
      </c>
      <c r="BB145">
        <f t="shared" si="5"/>
        <v>30102</v>
      </c>
      <c r="BC145">
        <f t="shared" si="5"/>
        <v>30719.5</v>
      </c>
      <c r="BD145">
        <f t="shared" si="5"/>
        <v>30319</v>
      </c>
      <c r="BE145">
        <f t="shared" si="5"/>
        <v>29998</v>
      </c>
      <c r="BF145">
        <f t="shared" si="5"/>
        <v>30028.5</v>
      </c>
      <c r="BG145">
        <f t="shared" si="5"/>
        <v>29695.5</v>
      </c>
      <c r="BH145">
        <f t="shared" si="5"/>
        <v>29852</v>
      </c>
      <c r="BI145">
        <f t="shared" si="5"/>
        <v>30705</v>
      </c>
    </row>
    <row r="146" spans="1:61">
      <c r="A146" t="s">
        <v>143</v>
      </c>
    </row>
    <row r="147" spans="1:61">
      <c r="A147" t="s">
        <v>143</v>
      </c>
    </row>
    <row r="148" spans="1:61">
      <c r="A148" t="s">
        <v>143</v>
      </c>
      <c r="B148">
        <f t="shared" ref="B148:BI148" si="6">AVERAGE(B60:B62)</f>
        <v>31774.666666666668</v>
      </c>
      <c r="C148">
        <f t="shared" si="6"/>
        <v>32014.333333333332</v>
      </c>
      <c r="D148">
        <f t="shared" si="6"/>
        <v>32394.333333333332</v>
      </c>
      <c r="E148">
        <f t="shared" si="6"/>
        <v>32384</v>
      </c>
      <c r="F148">
        <f t="shared" si="6"/>
        <v>33216.333333333336</v>
      </c>
      <c r="G148">
        <f t="shared" si="6"/>
        <v>32887.333333333336</v>
      </c>
      <c r="H148">
        <f t="shared" si="6"/>
        <v>33485.666666666664</v>
      </c>
      <c r="I148">
        <f t="shared" si="6"/>
        <v>32768.333333333336</v>
      </c>
      <c r="J148">
        <f t="shared" si="6"/>
        <v>33076</v>
      </c>
      <c r="K148">
        <f t="shared" si="6"/>
        <v>33657</v>
      </c>
      <c r="L148">
        <f t="shared" si="6"/>
        <v>33916.666666666664</v>
      </c>
      <c r="M148">
        <f t="shared" si="6"/>
        <v>34073.666666666664</v>
      </c>
      <c r="N148">
        <f t="shared" si="6"/>
        <v>34297</v>
      </c>
      <c r="O148">
        <f t="shared" si="6"/>
        <v>33690.666666666664</v>
      </c>
      <c r="P148">
        <f t="shared" si="6"/>
        <v>34061</v>
      </c>
      <c r="Q148">
        <f t="shared" si="6"/>
        <v>34458.666666666664</v>
      </c>
      <c r="R148">
        <f t="shared" si="6"/>
        <v>34361.666666666664</v>
      </c>
      <c r="S148">
        <f t="shared" si="6"/>
        <v>34300.333333333336</v>
      </c>
      <c r="T148">
        <f t="shared" si="6"/>
        <v>34433.666666666664</v>
      </c>
      <c r="U148">
        <f t="shared" si="6"/>
        <v>35808.333333333336</v>
      </c>
      <c r="V148">
        <f t="shared" si="6"/>
        <v>35458</v>
      </c>
      <c r="W148">
        <f t="shared" si="6"/>
        <v>35062</v>
      </c>
      <c r="X148">
        <f t="shared" si="6"/>
        <v>35268</v>
      </c>
      <c r="Y148">
        <f t="shared" si="6"/>
        <v>35629.666666666664</v>
      </c>
      <c r="Z148">
        <f t="shared" si="6"/>
        <v>35701.666666666664</v>
      </c>
      <c r="AA148">
        <f t="shared" si="6"/>
        <v>36374.333333333336</v>
      </c>
      <c r="AB148">
        <f t="shared" si="6"/>
        <v>36817.666666666664</v>
      </c>
      <c r="AC148">
        <f t="shared" si="6"/>
        <v>36465</v>
      </c>
      <c r="AD148">
        <f t="shared" si="6"/>
        <v>36441</v>
      </c>
      <c r="AE148">
        <f t="shared" si="6"/>
        <v>36768.333333333336</v>
      </c>
      <c r="AF148">
        <f t="shared" si="6"/>
        <v>36611.333333333336</v>
      </c>
      <c r="AG148">
        <f t="shared" si="6"/>
        <v>37601.666666666664</v>
      </c>
      <c r="AH148">
        <f t="shared" si="6"/>
        <v>37101</v>
      </c>
      <c r="AI148">
        <f t="shared" si="6"/>
        <v>38028.333333333336</v>
      </c>
      <c r="AJ148">
        <f t="shared" si="6"/>
        <v>37859.666666666664</v>
      </c>
      <c r="AK148">
        <f t="shared" si="6"/>
        <v>37840.666666666664</v>
      </c>
      <c r="AL148">
        <f t="shared" si="6"/>
        <v>37897</v>
      </c>
      <c r="AM148">
        <f t="shared" si="6"/>
        <v>38387.666666666664</v>
      </c>
      <c r="AN148">
        <f t="shared" si="6"/>
        <v>37987</v>
      </c>
      <c r="AO148">
        <f t="shared" si="6"/>
        <v>37432.333333333336</v>
      </c>
      <c r="AP148">
        <f t="shared" si="6"/>
        <v>37984.666666666664</v>
      </c>
      <c r="AQ148">
        <f t="shared" si="6"/>
        <v>38539</v>
      </c>
      <c r="AR148">
        <f t="shared" si="6"/>
        <v>38853.333333333336</v>
      </c>
      <c r="AS148">
        <f t="shared" si="6"/>
        <v>39337.333333333336</v>
      </c>
      <c r="AT148">
        <f t="shared" si="6"/>
        <v>38203.666666666664</v>
      </c>
      <c r="AU148">
        <f t="shared" si="6"/>
        <v>39648.333333333336</v>
      </c>
      <c r="AV148">
        <f t="shared" si="6"/>
        <v>39652.333333333336</v>
      </c>
      <c r="AW148">
        <f t="shared" si="6"/>
        <v>39182.333333333336</v>
      </c>
      <c r="AX148">
        <f t="shared" si="6"/>
        <v>40053.333333333336</v>
      </c>
      <c r="AY148">
        <f t="shared" si="6"/>
        <v>40781.333333333336</v>
      </c>
      <c r="AZ148">
        <f t="shared" si="6"/>
        <v>40755</v>
      </c>
      <c r="BA148">
        <f t="shared" si="6"/>
        <v>40412.333333333336</v>
      </c>
      <c r="BB148">
        <f t="shared" si="6"/>
        <v>40628.666666666664</v>
      </c>
      <c r="BC148">
        <f t="shared" si="6"/>
        <v>40829.333333333336</v>
      </c>
      <c r="BD148">
        <f t="shared" si="6"/>
        <v>41693</v>
      </c>
      <c r="BE148">
        <f t="shared" si="6"/>
        <v>42009</v>
      </c>
      <c r="BF148">
        <f t="shared" si="6"/>
        <v>40468</v>
      </c>
      <c r="BG148">
        <f t="shared" si="6"/>
        <v>41845</v>
      </c>
      <c r="BH148">
        <f t="shared" si="6"/>
        <v>41276.333333333336</v>
      </c>
      <c r="BI148">
        <f t="shared" si="6"/>
        <v>41415</v>
      </c>
    </row>
    <row r="149" spans="1:61">
      <c r="A149" t="s">
        <v>144</v>
      </c>
    </row>
    <row r="150" spans="1:61">
      <c r="A150" t="s">
        <v>144</v>
      </c>
      <c r="B150">
        <f t="shared" ref="B150:BI150" si="7">AVERAGE(B63:B64)</f>
        <v>29626</v>
      </c>
      <c r="C150">
        <f t="shared" si="7"/>
        <v>31142.5</v>
      </c>
      <c r="D150">
        <f t="shared" si="7"/>
        <v>30573.5</v>
      </c>
      <c r="E150">
        <f t="shared" si="7"/>
        <v>30510</v>
      </c>
      <c r="F150">
        <f t="shared" si="7"/>
        <v>30644.5</v>
      </c>
      <c r="G150">
        <f t="shared" si="7"/>
        <v>31179.5</v>
      </c>
      <c r="H150">
        <f t="shared" si="7"/>
        <v>30412</v>
      </c>
      <c r="I150">
        <f t="shared" si="7"/>
        <v>30327</v>
      </c>
      <c r="J150">
        <f t="shared" si="7"/>
        <v>29428.5</v>
      </c>
      <c r="K150">
        <f t="shared" si="7"/>
        <v>29471</v>
      </c>
      <c r="L150">
        <f t="shared" si="7"/>
        <v>30074</v>
      </c>
      <c r="M150">
        <f t="shared" si="7"/>
        <v>29372.5</v>
      </c>
      <c r="N150">
        <f t="shared" si="7"/>
        <v>30075</v>
      </c>
      <c r="O150">
        <f t="shared" si="7"/>
        <v>31058.5</v>
      </c>
      <c r="P150">
        <f t="shared" si="7"/>
        <v>30801.5</v>
      </c>
      <c r="Q150">
        <f t="shared" si="7"/>
        <v>30311.5</v>
      </c>
      <c r="R150">
        <f t="shared" si="7"/>
        <v>30094.5</v>
      </c>
      <c r="S150">
        <f t="shared" si="7"/>
        <v>30311.5</v>
      </c>
      <c r="T150">
        <f t="shared" si="7"/>
        <v>30793.5</v>
      </c>
      <c r="U150">
        <f t="shared" si="7"/>
        <v>30005</v>
      </c>
      <c r="V150">
        <f t="shared" si="7"/>
        <v>32065</v>
      </c>
      <c r="W150">
        <f t="shared" si="7"/>
        <v>29736</v>
      </c>
      <c r="X150">
        <f t="shared" si="7"/>
        <v>30009.5</v>
      </c>
      <c r="Y150">
        <f t="shared" si="7"/>
        <v>30347</v>
      </c>
      <c r="Z150">
        <f t="shared" si="7"/>
        <v>30522</v>
      </c>
      <c r="AA150">
        <f t="shared" si="7"/>
        <v>30569.5</v>
      </c>
      <c r="AB150">
        <f t="shared" si="7"/>
        <v>30708</v>
      </c>
      <c r="AC150">
        <f t="shared" si="7"/>
        <v>29929.5</v>
      </c>
      <c r="AD150">
        <f t="shared" si="7"/>
        <v>29931.5</v>
      </c>
      <c r="AE150">
        <f t="shared" si="7"/>
        <v>30538</v>
      </c>
      <c r="AF150">
        <f t="shared" si="7"/>
        <v>30934.5</v>
      </c>
      <c r="AG150">
        <f t="shared" si="7"/>
        <v>29209.5</v>
      </c>
      <c r="AH150">
        <f t="shared" si="7"/>
        <v>30312</v>
      </c>
      <c r="AI150">
        <f t="shared" si="7"/>
        <v>29598.5</v>
      </c>
      <c r="AJ150">
        <f t="shared" si="7"/>
        <v>29607.5</v>
      </c>
      <c r="AK150">
        <f t="shared" si="7"/>
        <v>29622</v>
      </c>
      <c r="AL150">
        <f t="shared" si="7"/>
        <v>30199.5</v>
      </c>
      <c r="AM150">
        <f t="shared" si="7"/>
        <v>29282</v>
      </c>
      <c r="AN150">
        <f t="shared" si="7"/>
        <v>30222</v>
      </c>
      <c r="AO150">
        <f t="shared" si="7"/>
        <v>29721.5</v>
      </c>
      <c r="AP150">
        <f t="shared" si="7"/>
        <v>28869</v>
      </c>
      <c r="AQ150">
        <f t="shared" si="7"/>
        <v>30488</v>
      </c>
      <c r="AR150">
        <f t="shared" si="7"/>
        <v>30130.5</v>
      </c>
      <c r="AS150">
        <f t="shared" si="7"/>
        <v>29814.5</v>
      </c>
      <c r="AT150">
        <f t="shared" si="7"/>
        <v>29146.5</v>
      </c>
      <c r="AU150">
        <f t="shared" si="7"/>
        <v>29047</v>
      </c>
      <c r="AV150">
        <f t="shared" si="7"/>
        <v>30100</v>
      </c>
      <c r="AW150">
        <f t="shared" si="7"/>
        <v>29493.5</v>
      </c>
      <c r="AX150">
        <f t="shared" si="7"/>
        <v>29763</v>
      </c>
      <c r="AY150">
        <f t="shared" si="7"/>
        <v>29075</v>
      </c>
      <c r="AZ150">
        <f t="shared" si="7"/>
        <v>28622.5</v>
      </c>
      <c r="BA150">
        <f t="shared" si="7"/>
        <v>30403</v>
      </c>
      <c r="BB150">
        <f t="shared" si="7"/>
        <v>29432.5</v>
      </c>
      <c r="BC150">
        <f t="shared" si="7"/>
        <v>30664</v>
      </c>
      <c r="BD150">
        <f t="shared" si="7"/>
        <v>30412.5</v>
      </c>
      <c r="BE150">
        <f t="shared" si="7"/>
        <v>28726.5</v>
      </c>
      <c r="BF150">
        <f t="shared" si="7"/>
        <v>29537</v>
      </c>
      <c r="BG150">
        <f t="shared" si="7"/>
        <v>28518.5</v>
      </c>
      <c r="BH150">
        <f t="shared" si="7"/>
        <v>28164.5</v>
      </c>
      <c r="BI150">
        <f t="shared" si="7"/>
        <v>29385</v>
      </c>
    </row>
    <row r="151" spans="1:61">
      <c r="A151" t="s">
        <v>75</v>
      </c>
    </row>
    <row r="152" spans="1:61">
      <c r="A152" t="s">
        <v>76</v>
      </c>
    </row>
    <row r="153" spans="1:61">
      <c r="A153" t="s">
        <v>77</v>
      </c>
      <c r="B153">
        <f t="shared" ref="B153:BI153" si="8">AVERAGE(B65:B67)</f>
        <v>37525.333333333336</v>
      </c>
      <c r="C153">
        <f t="shared" si="8"/>
        <v>37830</v>
      </c>
      <c r="D153">
        <f t="shared" si="8"/>
        <v>38292.666666666664</v>
      </c>
      <c r="E153">
        <f t="shared" si="8"/>
        <v>38525.666666666664</v>
      </c>
      <c r="F153">
        <f t="shared" si="8"/>
        <v>37703.333333333336</v>
      </c>
      <c r="G153">
        <f t="shared" si="8"/>
        <v>39249.333333333336</v>
      </c>
      <c r="H153">
        <f t="shared" si="8"/>
        <v>38246.333333333336</v>
      </c>
      <c r="I153">
        <f t="shared" si="8"/>
        <v>38186</v>
      </c>
      <c r="J153">
        <f t="shared" si="8"/>
        <v>39436.333333333336</v>
      </c>
      <c r="K153">
        <f t="shared" si="8"/>
        <v>39032</v>
      </c>
      <c r="L153">
        <f t="shared" si="8"/>
        <v>37716.666666666664</v>
      </c>
      <c r="M153">
        <f t="shared" si="8"/>
        <v>39064.666666666664</v>
      </c>
      <c r="N153">
        <f t="shared" si="8"/>
        <v>38528.333333333336</v>
      </c>
      <c r="O153">
        <f t="shared" si="8"/>
        <v>39703.666666666664</v>
      </c>
      <c r="P153">
        <f t="shared" si="8"/>
        <v>37722.333333333336</v>
      </c>
      <c r="Q153">
        <f t="shared" si="8"/>
        <v>38428.666666666664</v>
      </c>
      <c r="R153">
        <f t="shared" si="8"/>
        <v>38213.333333333336</v>
      </c>
      <c r="S153">
        <f t="shared" si="8"/>
        <v>39035.666666666664</v>
      </c>
      <c r="T153">
        <f t="shared" si="8"/>
        <v>39017</v>
      </c>
      <c r="U153">
        <f t="shared" si="8"/>
        <v>37993.333333333336</v>
      </c>
      <c r="V153">
        <f t="shared" si="8"/>
        <v>39027.333333333336</v>
      </c>
      <c r="W153">
        <f t="shared" si="8"/>
        <v>39949.333333333336</v>
      </c>
      <c r="X153">
        <f t="shared" si="8"/>
        <v>38792.666666666664</v>
      </c>
      <c r="Y153">
        <f t="shared" si="8"/>
        <v>39468.666666666664</v>
      </c>
      <c r="Z153">
        <f t="shared" si="8"/>
        <v>38828.666666666664</v>
      </c>
      <c r="AA153">
        <f t="shared" si="8"/>
        <v>40102.666666666664</v>
      </c>
      <c r="AB153">
        <f t="shared" si="8"/>
        <v>39271.666666666664</v>
      </c>
      <c r="AC153">
        <f t="shared" si="8"/>
        <v>39428.333333333336</v>
      </c>
      <c r="AD153">
        <f t="shared" si="8"/>
        <v>38558</v>
      </c>
      <c r="AE153">
        <f t="shared" si="8"/>
        <v>40468.666666666664</v>
      </c>
      <c r="AF153">
        <f t="shared" si="8"/>
        <v>39119</v>
      </c>
      <c r="AG153">
        <f t="shared" si="8"/>
        <v>39558.666666666664</v>
      </c>
      <c r="AH153">
        <f t="shared" si="8"/>
        <v>40471.333333333336</v>
      </c>
      <c r="AI153">
        <f t="shared" si="8"/>
        <v>39398.666666666664</v>
      </c>
      <c r="AJ153">
        <f t="shared" si="8"/>
        <v>39769.666666666664</v>
      </c>
      <c r="AK153">
        <f t="shared" si="8"/>
        <v>38768.333333333336</v>
      </c>
      <c r="AL153">
        <f t="shared" si="8"/>
        <v>39276.333333333336</v>
      </c>
      <c r="AM153">
        <f t="shared" si="8"/>
        <v>38825.666666666664</v>
      </c>
      <c r="AN153">
        <f t="shared" si="8"/>
        <v>39143</v>
      </c>
      <c r="AO153">
        <f t="shared" si="8"/>
        <v>40232.666666666664</v>
      </c>
      <c r="AP153">
        <f t="shared" si="8"/>
        <v>40309.666666666664</v>
      </c>
      <c r="AQ153">
        <f t="shared" si="8"/>
        <v>40132</v>
      </c>
      <c r="AR153">
        <f t="shared" si="8"/>
        <v>39397</v>
      </c>
      <c r="AS153">
        <f t="shared" si="8"/>
        <v>39813</v>
      </c>
      <c r="AT153">
        <f t="shared" si="8"/>
        <v>40285</v>
      </c>
      <c r="AU153">
        <f t="shared" si="8"/>
        <v>39999</v>
      </c>
      <c r="AV153">
        <f t="shared" si="8"/>
        <v>40474.666666666664</v>
      </c>
      <c r="AW153">
        <f t="shared" si="8"/>
        <v>40267.333333333336</v>
      </c>
      <c r="AX153">
        <f t="shared" si="8"/>
        <v>40816</v>
      </c>
      <c r="AY153">
        <f t="shared" si="8"/>
        <v>39988.666666666664</v>
      </c>
      <c r="AZ153">
        <f t="shared" si="8"/>
        <v>40827.666666666664</v>
      </c>
      <c r="BA153">
        <f t="shared" si="8"/>
        <v>40326.666666666664</v>
      </c>
      <c r="BB153">
        <f t="shared" si="8"/>
        <v>40349.333333333336</v>
      </c>
      <c r="BC153">
        <f t="shared" si="8"/>
        <v>39984.666666666664</v>
      </c>
      <c r="BD153">
        <f t="shared" si="8"/>
        <v>41409</v>
      </c>
      <c r="BE153">
        <f t="shared" si="8"/>
        <v>40160</v>
      </c>
      <c r="BF153">
        <f t="shared" si="8"/>
        <v>40597</v>
      </c>
      <c r="BG153">
        <f t="shared" si="8"/>
        <v>39976.333333333336</v>
      </c>
      <c r="BH153">
        <f t="shared" si="8"/>
        <v>40816</v>
      </c>
      <c r="BI153">
        <f t="shared" si="8"/>
        <v>40829.333333333336</v>
      </c>
    </row>
    <row r="154" spans="1:61">
      <c r="A154" t="s">
        <v>78</v>
      </c>
    </row>
    <row r="155" spans="1:61">
      <c r="A155" t="s">
        <v>79</v>
      </c>
      <c r="B155">
        <f t="shared" ref="B155:BI155" si="9">AVERAGE(B68:B69)</f>
        <v>30253</v>
      </c>
      <c r="C155">
        <f t="shared" si="9"/>
        <v>30660.5</v>
      </c>
      <c r="D155">
        <f t="shared" si="9"/>
        <v>30733.5</v>
      </c>
      <c r="E155">
        <f t="shared" si="9"/>
        <v>30704.5</v>
      </c>
      <c r="F155">
        <f t="shared" si="9"/>
        <v>30978.5</v>
      </c>
      <c r="G155">
        <f t="shared" si="9"/>
        <v>30733</v>
      </c>
      <c r="H155">
        <f t="shared" si="9"/>
        <v>30379.5</v>
      </c>
      <c r="I155">
        <f t="shared" si="9"/>
        <v>30209.5</v>
      </c>
      <c r="J155">
        <f t="shared" si="9"/>
        <v>31094</v>
      </c>
      <c r="K155">
        <f t="shared" si="9"/>
        <v>30160.5</v>
      </c>
      <c r="L155">
        <f t="shared" si="9"/>
        <v>31523</v>
      </c>
      <c r="M155">
        <f t="shared" si="9"/>
        <v>29853</v>
      </c>
      <c r="N155">
        <f t="shared" si="9"/>
        <v>30532</v>
      </c>
      <c r="O155">
        <f t="shared" si="9"/>
        <v>31146.5</v>
      </c>
      <c r="P155">
        <f t="shared" si="9"/>
        <v>31163.5</v>
      </c>
      <c r="Q155">
        <f t="shared" si="9"/>
        <v>31373</v>
      </c>
      <c r="R155">
        <f t="shared" si="9"/>
        <v>30502</v>
      </c>
      <c r="S155">
        <f t="shared" si="9"/>
        <v>30811.5</v>
      </c>
      <c r="T155">
        <f t="shared" si="9"/>
        <v>30269.5</v>
      </c>
      <c r="U155">
        <f t="shared" si="9"/>
        <v>30534</v>
      </c>
      <c r="V155">
        <f t="shared" si="9"/>
        <v>31562.5</v>
      </c>
      <c r="W155">
        <f t="shared" si="9"/>
        <v>30389.5</v>
      </c>
      <c r="X155">
        <f t="shared" si="9"/>
        <v>30984</v>
      </c>
      <c r="Y155">
        <f t="shared" si="9"/>
        <v>31273</v>
      </c>
      <c r="Z155">
        <f t="shared" si="9"/>
        <v>32006.5</v>
      </c>
      <c r="AA155">
        <f t="shared" si="9"/>
        <v>29985</v>
      </c>
      <c r="AB155">
        <f t="shared" si="9"/>
        <v>31163.5</v>
      </c>
      <c r="AC155">
        <f t="shared" si="9"/>
        <v>31243.5</v>
      </c>
      <c r="AD155">
        <f t="shared" si="9"/>
        <v>30270</v>
      </c>
      <c r="AE155">
        <f t="shared" si="9"/>
        <v>31201.5</v>
      </c>
      <c r="AF155">
        <f t="shared" si="9"/>
        <v>30757</v>
      </c>
      <c r="AG155">
        <f t="shared" si="9"/>
        <v>30665.5</v>
      </c>
      <c r="AH155">
        <f t="shared" si="9"/>
        <v>30060</v>
      </c>
      <c r="AI155">
        <f t="shared" si="9"/>
        <v>30281.5</v>
      </c>
      <c r="AJ155">
        <f t="shared" si="9"/>
        <v>30302</v>
      </c>
      <c r="AK155">
        <f t="shared" si="9"/>
        <v>30519.5</v>
      </c>
      <c r="AL155">
        <f t="shared" si="9"/>
        <v>30821</v>
      </c>
      <c r="AM155">
        <f t="shared" si="9"/>
        <v>31132</v>
      </c>
      <c r="AN155">
        <f t="shared" si="9"/>
        <v>30457.5</v>
      </c>
      <c r="AO155">
        <f t="shared" si="9"/>
        <v>31087</v>
      </c>
      <c r="AP155">
        <f t="shared" si="9"/>
        <v>30968.5</v>
      </c>
      <c r="AQ155">
        <f t="shared" si="9"/>
        <v>31063.5</v>
      </c>
      <c r="AR155">
        <f t="shared" si="9"/>
        <v>31001.5</v>
      </c>
      <c r="AS155">
        <f t="shared" si="9"/>
        <v>31698</v>
      </c>
      <c r="AT155">
        <f t="shared" si="9"/>
        <v>32013</v>
      </c>
      <c r="AU155">
        <f t="shared" si="9"/>
        <v>31444.5</v>
      </c>
      <c r="AV155">
        <f t="shared" si="9"/>
        <v>31048.5</v>
      </c>
      <c r="AW155">
        <f t="shared" si="9"/>
        <v>32144.5</v>
      </c>
      <c r="AX155">
        <f t="shared" si="9"/>
        <v>31085.5</v>
      </c>
      <c r="AY155">
        <f t="shared" si="9"/>
        <v>30373</v>
      </c>
      <c r="AZ155">
        <f t="shared" si="9"/>
        <v>30259.5</v>
      </c>
      <c r="BA155">
        <f t="shared" si="9"/>
        <v>30816</v>
      </c>
      <c r="BB155">
        <f t="shared" si="9"/>
        <v>31011</v>
      </c>
      <c r="BC155">
        <f t="shared" si="9"/>
        <v>31029</v>
      </c>
      <c r="BD155">
        <f t="shared" si="9"/>
        <v>30288.5</v>
      </c>
      <c r="BE155">
        <f t="shared" si="9"/>
        <v>31110</v>
      </c>
      <c r="BF155">
        <f t="shared" si="9"/>
        <v>30325.5</v>
      </c>
      <c r="BG155">
        <f t="shared" si="9"/>
        <v>30026</v>
      </c>
      <c r="BH155">
        <f t="shared" si="9"/>
        <v>31650.5</v>
      </c>
      <c r="BI155">
        <f t="shared" si="9"/>
        <v>30229</v>
      </c>
    </row>
    <row r="156" spans="1:61">
      <c r="A156" t="s">
        <v>80</v>
      </c>
    </row>
    <row r="157" spans="1:61">
      <c r="A157" t="s">
        <v>81</v>
      </c>
    </row>
    <row r="158" spans="1:61">
      <c r="A158" t="s">
        <v>82</v>
      </c>
      <c r="B158">
        <f t="shared" ref="B158:BI158" si="10">AVERAGE(B70:B72)</f>
        <v>38513</v>
      </c>
      <c r="C158">
        <f t="shared" si="10"/>
        <v>40470.333333333336</v>
      </c>
      <c r="D158">
        <f t="shared" si="10"/>
        <v>40103.333333333336</v>
      </c>
      <c r="E158">
        <f t="shared" si="10"/>
        <v>41024</v>
      </c>
      <c r="F158">
        <f t="shared" si="10"/>
        <v>40842</v>
      </c>
      <c r="G158">
        <f t="shared" si="10"/>
        <v>42219.333333333336</v>
      </c>
      <c r="H158">
        <f t="shared" si="10"/>
        <v>42481.333333333336</v>
      </c>
      <c r="I158">
        <f t="shared" si="10"/>
        <v>41567.666666666664</v>
      </c>
      <c r="J158">
        <f t="shared" si="10"/>
        <v>42409</v>
      </c>
      <c r="K158">
        <f t="shared" si="10"/>
        <v>42212</v>
      </c>
      <c r="L158">
        <f t="shared" si="10"/>
        <v>41958.666666666664</v>
      </c>
      <c r="M158">
        <f t="shared" si="10"/>
        <v>41830</v>
      </c>
      <c r="N158">
        <f t="shared" si="10"/>
        <v>42440.666666666664</v>
      </c>
      <c r="O158">
        <f t="shared" si="10"/>
        <v>43451.333333333336</v>
      </c>
      <c r="P158">
        <f t="shared" si="10"/>
        <v>43503</v>
      </c>
      <c r="Q158">
        <f t="shared" si="10"/>
        <v>43173.666666666664</v>
      </c>
      <c r="R158">
        <f t="shared" si="10"/>
        <v>43578.666666666664</v>
      </c>
      <c r="S158">
        <f t="shared" si="10"/>
        <v>43322.333333333336</v>
      </c>
      <c r="T158">
        <f t="shared" si="10"/>
        <v>43871</v>
      </c>
      <c r="U158">
        <f t="shared" si="10"/>
        <v>44334.666666666664</v>
      </c>
      <c r="V158">
        <f t="shared" si="10"/>
        <v>44008.666666666664</v>
      </c>
      <c r="W158">
        <f t="shared" si="10"/>
        <v>43762.333333333336</v>
      </c>
      <c r="X158">
        <f t="shared" si="10"/>
        <v>44305.666666666664</v>
      </c>
      <c r="Y158">
        <f t="shared" si="10"/>
        <v>44518.333333333336</v>
      </c>
      <c r="Z158">
        <f t="shared" si="10"/>
        <v>45111.666666666664</v>
      </c>
      <c r="AA158">
        <f t="shared" si="10"/>
        <v>45720.666666666664</v>
      </c>
      <c r="AB158">
        <f t="shared" si="10"/>
        <v>45116.333333333336</v>
      </c>
      <c r="AC158">
        <f t="shared" si="10"/>
        <v>44830.666666666664</v>
      </c>
      <c r="AD158">
        <f t="shared" si="10"/>
        <v>44768</v>
      </c>
      <c r="AE158">
        <f t="shared" si="10"/>
        <v>45144.333333333336</v>
      </c>
      <c r="AF158">
        <f t="shared" si="10"/>
        <v>45687.666666666664</v>
      </c>
      <c r="AG158">
        <f t="shared" si="10"/>
        <v>46032</v>
      </c>
      <c r="AH158">
        <f t="shared" si="10"/>
        <v>46463.666666666664</v>
      </c>
      <c r="AI158">
        <f t="shared" si="10"/>
        <v>46442.333333333336</v>
      </c>
      <c r="AJ158">
        <f t="shared" si="10"/>
        <v>46137.333333333336</v>
      </c>
      <c r="AK158">
        <f t="shared" si="10"/>
        <v>46657</v>
      </c>
      <c r="AL158">
        <f t="shared" si="10"/>
        <v>47827</v>
      </c>
      <c r="AM158">
        <f t="shared" si="10"/>
        <v>47024</v>
      </c>
      <c r="AN158">
        <f t="shared" si="10"/>
        <v>46112</v>
      </c>
      <c r="AO158">
        <f t="shared" si="10"/>
        <v>46410.333333333336</v>
      </c>
      <c r="AP158">
        <f t="shared" si="10"/>
        <v>46947.666666666664</v>
      </c>
      <c r="AQ158">
        <f t="shared" si="10"/>
        <v>47191</v>
      </c>
      <c r="AR158">
        <f t="shared" si="10"/>
        <v>47513.666666666664</v>
      </c>
      <c r="AS158">
        <f t="shared" si="10"/>
        <v>48685</v>
      </c>
      <c r="AT158">
        <f t="shared" si="10"/>
        <v>48352.666666666664</v>
      </c>
      <c r="AU158">
        <f t="shared" si="10"/>
        <v>48389.666666666664</v>
      </c>
      <c r="AV158">
        <f t="shared" si="10"/>
        <v>48299.333333333336</v>
      </c>
      <c r="AW158">
        <f t="shared" si="10"/>
        <v>48541.333333333336</v>
      </c>
      <c r="AX158">
        <f t="shared" si="10"/>
        <v>49289.333333333336</v>
      </c>
      <c r="AY158">
        <f t="shared" si="10"/>
        <v>47985.666666666664</v>
      </c>
      <c r="AZ158">
        <f t="shared" si="10"/>
        <v>48923.666666666664</v>
      </c>
      <c r="BA158">
        <f t="shared" si="10"/>
        <v>48774</v>
      </c>
      <c r="BB158">
        <f t="shared" si="10"/>
        <v>49262.666666666664</v>
      </c>
      <c r="BC158">
        <f t="shared" si="10"/>
        <v>48226.666666666664</v>
      </c>
      <c r="BD158">
        <f t="shared" si="10"/>
        <v>50509.333333333336</v>
      </c>
      <c r="BE158">
        <f t="shared" si="10"/>
        <v>50068</v>
      </c>
      <c r="BF158">
        <f t="shared" si="10"/>
        <v>49575</v>
      </c>
      <c r="BG158">
        <f t="shared" si="10"/>
        <v>50783</v>
      </c>
      <c r="BH158">
        <f t="shared" si="10"/>
        <v>50498</v>
      </c>
      <c r="BI158">
        <f t="shared" si="10"/>
        <v>51223.666666666664</v>
      </c>
    </row>
    <row r="159" spans="1:61">
      <c r="A159" t="s">
        <v>83</v>
      </c>
    </row>
    <row r="160" spans="1:61">
      <c r="A160" t="s">
        <v>84</v>
      </c>
      <c r="B160">
        <f t="shared" ref="B160:BI160" si="11">AVERAGE(B73:B74)</f>
        <v>30382.5</v>
      </c>
      <c r="C160">
        <f t="shared" si="11"/>
        <v>30606</v>
      </c>
      <c r="D160">
        <f t="shared" si="11"/>
        <v>30203</v>
      </c>
      <c r="E160">
        <f t="shared" si="11"/>
        <v>30232.5</v>
      </c>
      <c r="F160">
        <f t="shared" si="11"/>
        <v>30323.5</v>
      </c>
      <c r="G160">
        <f t="shared" si="11"/>
        <v>30747</v>
      </c>
      <c r="H160">
        <f t="shared" si="11"/>
        <v>29268</v>
      </c>
      <c r="I160">
        <f t="shared" si="11"/>
        <v>31853</v>
      </c>
      <c r="J160">
        <f t="shared" si="11"/>
        <v>30666.5</v>
      </c>
      <c r="K160">
        <f t="shared" si="11"/>
        <v>30429</v>
      </c>
      <c r="L160">
        <f t="shared" si="11"/>
        <v>30896.5</v>
      </c>
      <c r="M160">
        <f t="shared" si="11"/>
        <v>29686</v>
      </c>
      <c r="N160">
        <f t="shared" si="11"/>
        <v>29557</v>
      </c>
      <c r="O160">
        <f t="shared" si="11"/>
        <v>29795.5</v>
      </c>
      <c r="P160">
        <f t="shared" si="11"/>
        <v>29690</v>
      </c>
      <c r="Q160">
        <f t="shared" si="11"/>
        <v>30932</v>
      </c>
      <c r="R160">
        <f t="shared" si="11"/>
        <v>30745</v>
      </c>
      <c r="S160">
        <f t="shared" si="11"/>
        <v>29851.5</v>
      </c>
      <c r="T160">
        <f t="shared" si="11"/>
        <v>29399.5</v>
      </c>
      <c r="U160">
        <f t="shared" si="11"/>
        <v>30647.5</v>
      </c>
      <c r="V160">
        <f t="shared" si="11"/>
        <v>29130</v>
      </c>
      <c r="W160">
        <f t="shared" si="11"/>
        <v>30340.5</v>
      </c>
      <c r="X160">
        <f t="shared" si="11"/>
        <v>29987.5</v>
      </c>
      <c r="Y160">
        <f t="shared" si="11"/>
        <v>29252</v>
      </c>
      <c r="Z160">
        <f t="shared" si="11"/>
        <v>29817</v>
      </c>
      <c r="AA160">
        <f t="shared" si="11"/>
        <v>30244.5</v>
      </c>
      <c r="AB160">
        <f t="shared" si="11"/>
        <v>30174</v>
      </c>
      <c r="AC160">
        <f t="shared" si="11"/>
        <v>30036.5</v>
      </c>
      <c r="AD160">
        <f t="shared" si="11"/>
        <v>30204</v>
      </c>
      <c r="AE160">
        <f t="shared" si="11"/>
        <v>29934</v>
      </c>
      <c r="AF160">
        <f t="shared" si="11"/>
        <v>29176</v>
      </c>
      <c r="AG160">
        <f t="shared" si="11"/>
        <v>30736.5</v>
      </c>
      <c r="AH160">
        <f t="shared" si="11"/>
        <v>29024.5</v>
      </c>
      <c r="AI160">
        <f t="shared" si="11"/>
        <v>30641</v>
      </c>
      <c r="AJ160">
        <f t="shared" si="11"/>
        <v>30199.5</v>
      </c>
      <c r="AK160">
        <f t="shared" si="11"/>
        <v>29809</v>
      </c>
      <c r="AL160">
        <f t="shared" si="11"/>
        <v>30707.5</v>
      </c>
      <c r="AM160">
        <f t="shared" si="11"/>
        <v>29077</v>
      </c>
      <c r="AN160">
        <f t="shared" si="11"/>
        <v>29136</v>
      </c>
      <c r="AO160">
        <f t="shared" si="11"/>
        <v>29151.5</v>
      </c>
      <c r="AP160">
        <f t="shared" si="11"/>
        <v>30510.5</v>
      </c>
      <c r="AQ160">
        <f t="shared" si="11"/>
        <v>29855.5</v>
      </c>
      <c r="AR160">
        <f t="shared" si="11"/>
        <v>29686</v>
      </c>
      <c r="AS160">
        <f t="shared" si="11"/>
        <v>29546.5</v>
      </c>
      <c r="AT160">
        <f t="shared" si="11"/>
        <v>30735</v>
      </c>
      <c r="AU160">
        <f t="shared" si="11"/>
        <v>30102</v>
      </c>
      <c r="AV160">
        <f t="shared" si="11"/>
        <v>29983.5</v>
      </c>
      <c r="AW160">
        <f t="shared" si="11"/>
        <v>29359.5</v>
      </c>
      <c r="AX160">
        <f t="shared" si="11"/>
        <v>30390.5</v>
      </c>
      <c r="AY160">
        <f t="shared" si="11"/>
        <v>30120.5</v>
      </c>
      <c r="AZ160">
        <f t="shared" si="11"/>
        <v>29289.5</v>
      </c>
      <c r="BA160">
        <f t="shared" si="11"/>
        <v>28746</v>
      </c>
      <c r="BB160">
        <f t="shared" si="11"/>
        <v>29758</v>
      </c>
      <c r="BC160">
        <f t="shared" si="11"/>
        <v>29123</v>
      </c>
      <c r="BD160">
        <f t="shared" si="11"/>
        <v>29099</v>
      </c>
      <c r="BE160">
        <f t="shared" si="11"/>
        <v>29655.5</v>
      </c>
      <c r="BF160">
        <f t="shared" si="11"/>
        <v>29009.5</v>
      </c>
      <c r="BG160">
        <f t="shared" si="11"/>
        <v>29286.5</v>
      </c>
      <c r="BH160">
        <f t="shared" si="11"/>
        <v>29599</v>
      </c>
      <c r="BI160">
        <f t="shared" si="11"/>
        <v>30047</v>
      </c>
    </row>
    <row r="161" spans="1:61">
      <c r="A161" t="s">
        <v>85</v>
      </c>
    </row>
    <row r="162" spans="1:61">
      <c r="A162" t="s">
        <v>86</v>
      </c>
    </row>
    <row r="163" spans="1:61">
      <c r="A163" t="s">
        <v>87</v>
      </c>
      <c r="B163">
        <f t="shared" ref="B163:BI163" si="12">AVERAGE(B75:B77)</f>
        <v>34911.333333333336</v>
      </c>
      <c r="C163">
        <f t="shared" si="12"/>
        <v>34831.333333333336</v>
      </c>
      <c r="D163">
        <f t="shared" si="12"/>
        <v>34316.333333333336</v>
      </c>
      <c r="E163">
        <f t="shared" si="12"/>
        <v>35424.333333333336</v>
      </c>
      <c r="F163">
        <f t="shared" si="12"/>
        <v>35275.333333333336</v>
      </c>
      <c r="G163">
        <f t="shared" si="12"/>
        <v>36072.333333333336</v>
      </c>
      <c r="H163">
        <f t="shared" si="12"/>
        <v>35457</v>
      </c>
      <c r="I163">
        <f t="shared" si="12"/>
        <v>33836</v>
      </c>
      <c r="J163">
        <f t="shared" si="12"/>
        <v>35776.333333333336</v>
      </c>
      <c r="K163">
        <f t="shared" si="12"/>
        <v>33963.666666666664</v>
      </c>
      <c r="L163">
        <f t="shared" si="12"/>
        <v>34972.666666666664</v>
      </c>
      <c r="M163">
        <f t="shared" si="12"/>
        <v>35040.666666666664</v>
      </c>
      <c r="N163">
        <f t="shared" si="12"/>
        <v>34932</v>
      </c>
      <c r="O163">
        <f t="shared" si="12"/>
        <v>35670</v>
      </c>
      <c r="P163">
        <f t="shared" si="12"/>
        <v>35835</v>
      </c>
      <c r="Q163">
        <f t="shared" si="12"/>
        <v>35497</v>
      </c>
      <c r="R163">
        <f t="shared" si="12"/>
        <v>35913.666666666664</v>
      </c>
      <c r="S163">
        <f t="shared" si="12"/>
        <v>35165</v>
      </c>
      <c r="T163">
        <f t="shared" si="12"/>
        <v>36092.333333333336</v>
      </c>
      <c r="U163">
        <f t="shared" si="12"/>
        <v>35318.333333333336</v>
      </c>
      <c r="V163">
        <f t="shared" si="12"/>
        <v>35350.333333333336</v>
      </c>
      <c r="W163">
        <f t="shared" si="12"/>
        <v>36526.666666666664</v>
      </c>
      <c r="X163">
        <f t="shared" si="12"/>
        <v>36524</v>
      </c>
      <c r="Y163">
        <f t="shared" si="12"/>
        <v>36741.666666666664</v>
      </c>
      <c r="Z163">
        <f t="shared" si="12"/>
        <v>35986.666666666664</v>
      </c>
      <c r="AA163">
        <f t="shared" si="12"/>
        <v>35534.666666666664</v>
      </c>
      <c r="AB163">
        <f t="shared" si="12"/>
        <v>35545.666666666664</v>
      </c>
      <c r="AC163">
        <f t="shared" si="12"/>
        <v>36385</v>
      </c>
      <c r="AD163">
        <f t="shared" si="12"/>
        <v>36393.333333333336</v>
      </c>
      <c r="AE163">
        <f t="shared" si="12"/>
        <v>36243.666666666664</v>
      </c>
      <c r="AF163">
        <f t="shared" si="12"/>
        <v>36705.333333333336</v>
      </c>
      <c r="AG163">
        <f t="shared" si="12"/>
        <v>36084</v>
      </c>
      <c r="AH163">
        <f t="shared" si="12"/>
        <v>36699.666666666664</v>
      </c>
      <c r="AI163">
        <f t="shared" si="12"/>
        <v>36507.666666666664</v>
      </c>
      <c r="AJ163">
        <f t="shared" si="12"/>
        <v>36536</v>
      </c>
      <c r="AK163">
        <f t="shared" si="12"/>
        <v>36209.666666666664</v>
      </c>
      <c r="AL163">
        <f t="shared" si="12"/>
        <v>37495</v>
      </c>
      <c r="AM163">
        <f t="shared" si="12"/>
        <v>35998.666666666664</v>
      </c>
      <c r="AN163">
        <f t="shared" si="12"/>
        <v>36717.666666666664</v>
      </c>
      <c r="AO163">
        <f t="shared" si="12"/>
        <v>36478.666666666664</v>
      </c>
      <c r="AP163">
        <f t="shared" si="12"/>
        <v>36429.666666666664</v>
      </c>
      <c r="AQ163">
        <f t="shared" si="12"/>
        <v>36952.666666666664</v>
      </c>
      <c r="AR163">
        <f t="shared" si="12"/>
        <v>37471.333333333336</v>
      </c>
      <c r="AS163">
        <f t="shared" si="12"/>
        <v>36123</v>
      </c>
      <c r="AT163">
        <f t="shared" si="12"/>
        <v>37177</v>
      </c>
      <c r="AU163">
        <f t="shared" si="12"/>
        <v>36489.666666666664</v>
      </c>
      <c r="AV163">
        <f t="shared" si="12"/>
        <v>37890</v>
      </c>
      <c r="AW163">
        <f t="shared" si="12"/>
        <v>37081.333333333336</v>
      </c>
      <c r="AX163">
        <f t="shared" si="12"/>
        <v>37866.333333333336</v>
      </c>
      <c r="AY163">
        <f t="shared" si="12"/>
        <v>37605.666666666664</v>
      </c>
      <c r="AZ163">
        <f t="shared" si="12"/>
        <v>38250</v>
      </c>
      <c r="BA163">
        <f t="shared" si="12"/>
        <v>37229</v>
      </c>
      <c r="BB163">
        <f t="shared" si="12"/>
        <v>37269.333333333336</v>
      </c>
      <c r="BC163">
        <f t="shared" si="12"/>
        <v>37664.666666666664</v>
      </c>
      <c r="BD163">
        <f t="shared" si="12"/>
        <v>38761.666666666664</v>
      </c>
      <c r="BE163">
        <f t="shared" si="12"/>
        <v>37969.666666666664</v>
      </c>
      <c r="BF163">
        <f t="shared" si="12"/>
        <v>37662.666666666664</v>
      </c>
      <c r="BG163">
        <f t="shared" si="12"/>
        <v>36719.333333333336</v>
      </c>
      <c r="BH163">
        <f t="shared" si="12"/>
        <v>37301</v>
      </c>
      <c r="BI163">
        <f t="shared" si="12"/>
        <v>38126.666666666664</v>
      </c>
    </row>
    <row r="164" spans="1:61">
      <c r="A164" t="s">
        <v>88</v>
      </c>
    </row>
    <row r="165" spans="1:61">
      <c r="A165" t="s">
        <v>89</v>
      </c>
      <c r="B165">
        <f t="shared" ref="B165:BI165" si="13">AVERAGE(B78:B79)</f>
        <v>29237.5</v>
      </c>
      <c r="C165">
        <f t="shared" si="13"/>
        <v>29920</v>
      </c>
      <c r="D165">
        <f t="shared" si="13"/>
        <v>29213.5</v>
      </c>
      <c r="E165">
        <f t="shared" si="13"/>
        <v>30271</v>
      </c>
      <c r="F165">
        <f t="shared" si="13"/>
        <v>29955</v>
      </c>
      <c r="G165">
        <f t="shared" si="13"/>
        <v>29282.5</v>
      </c>
      <c r="H165">
        <f t="shared" si="13"/>
        <v>29394.5</v>
      </c>
      <c r="I165">
        <f t="shared" si="13"/>
        <v>29278</v>
      </c>
      <c r="J165">
        <f t="shared" si="13"/>
        <v>29863.5</v>
      </c>
      <c r="K165">
        <f t="shared" si="13"/>
        <v>30477</v>
      </c>
      <c r="L165">
        <f t="shared" si="13"/>
        <v>29918.5</v>
      </c>
      <c r="M165">
        <f t="shared" si="13"/>
        <v>30117.5</v>
      </c>
      <c r="N165">
        <f t="shared" si="13"/>
        <v>29928.5</v>
      </c>
      <c r="O165">
        <f t="shared" si="13"/>
        <v>29825</v>
      </c>
      <c r="P165">
        <f t="shared" si="13"/>
        <v>29588</v>
      </c>
      <c r="Q165">
        <f t="shared" si="13"/>
        <v>30520</v>
      </c>
      <c r="R165">
        <f t="shared" si="13"/>
        <v>29820.5</v>
      </c>
      <c r="S165">
        <f t="shared" si="13"/>
        <v>29763</v>
      </c>
      <c r="T165">
        <f t="shared" si="13"/>
        <v>30053</v>
      </c>
      <c r="U165">
        <f t="shared" si="13"/>
        <v>30469</v>
      </c>
      <c r="V165">
        <f t="shared" si="13"/>
        <v>30385.5</v>
      </c>
      <c r="W165">
        <f t="shared" si="13"/>
        <v>29972.5</v>
      </c>
      <c r="X165">
        <f t="shared" si="13"/>
        <v>30573.5</v>
      </c>
      <c r="Y165">
        <f t="shared" si="13"/>
        <v>30079</v>
      </c>
      <c r="Z165">
        <f t="shared" si="13"/>
        <v>30518.5</v>
      </c>
      <c r="AA165">
        <f t="shared" si="13"/>
        <v>30719</v>
      </c>
      <c r="AB165">
        <f t="shared" si="13"/>
        <v>30659</v>
      </c>
      <c r="AC165">
        <f t="shared" si="13"/>
        <v>31193.5</v>
      </c>
      <c r="AD165">
        <f t="shared" si="13"/>
        <v>29433.5</v>
      </c>
      <c r="AE165">
        <f t="shared" si="13"/>
        <v>29804.5</v>
      </c>
      <c r="AF165">
        <f t="shared" si="13"/>
        <v>29417.5</v>
      </c>
      <c r="AG165">
        <f t="shared" si="13"/>
        <v>29952</v>
      </c>
      <c r="AH165">
        <f t="shared" si="13"/>
        <v>28904.5</v>
      </c>
      <c r="AI165">
        <f t="shared" si="13"/>
        <v>28702.5</v>
      </c>
      <c r="AJ165">
        <f t="shared" si="13"/>
        <v>30646.5</v>
      </c>
      <c r="AK165">
        <f t="shared" si="13"/>
        <v>30666</v>
      </c>
      <c r="AL165">
        <f t="shared" si="13"/>
        <v>30019.5</v>
      </c>
      <c r="AM165">
        <f t="shared" si="13"/>
        <v>29739</v>
      </c>
      <c r="AN165">
        <f t="shared" si="13"/>
        <v>29181</v>
      </c>
      <c r="AO165">
        <f t="shared" si="13"/>
        <v>29581</v>
      </c>
      <c r="AP165">
        <f t="shared" si="13"/>
        <v>28921.5</v>
      </c>
      <c r="AQ165">
        <f t="shared" si="13"/>
        <v>29122</v>
      </c>
      <c r="AR165">
        <f t="shared" si="13"/>
        <v>29165</v>
      </c>
      <c r="AS165">
        <f t="shared" si="13"/>
        <v>29505.5</v>
      </c>
      <c r="AT165">
        <f t="shared" si="13"/>
        <v>29923.5</v>
      </c>
      <c r="AU165">
        <f t="shared" si="13"/>
        <v>29441</v>
      </c>
      <c r="AV165">
        <f t="shared" si="13"/>
        <v>29463</v>
      </c>
      <c r="AW165">
        <f t="shared" si="13"/>
        <v>29538</v>
      </c>
      <c r="AX165">
        <f t="shared" si="13"/>
        <v>30172</v>
      </c>
      <c r="AY165">
        <f t="shared" si="13"/>
        <v>29082.5</v>
      </c>
      <c r="AZ165">
        <f t="shared" si="13"/>
        <v>29945</v>
      </c>
      <c r="BA165">
        <f t="shared" si="13"/>
        <v>30204.5</v>
      </c>
      <c r="BB165">
        <f t="shared" si="13"/>
        <v>30413</v>
      </c>
      <c r="BC165">
        <f t="shared" si="13"/>
        <v>30470</v>
      </c>
      <c r="BD165">
        <f t="shared" si="13"/>
        <v>28415</v>
      </c>
      <c r="BE165">
        <f t="shared" si="13"/>
        <v>29951.5</v>
      </c>
      <c r="BF165">
        <f t="shared" si="13"/>
        <v>29737.5</v>
      </c>
      <c r="BG165">
        <f t="shared" si="13"/>
        <v>30279.5</v>
      </c>
      <c r="BH165">
        <f t="shared" si="13"/>
        <v>30021</v>
      </c>
      <c r="BI165">
        <f t="shared" si="13"/>
        <v>29849.5</v>
      </c>
    </row>
    <row r="166" spans="1:61">
      <c r="A166" t="s">
        <v>90</v>
      </c>
    </row>
    <row r="167" spans="1:61">
      <c r="A167" t="s">
        <v>91</v>
      </c>
    </row>
    <row r="168" spans="1:61">
      <c r="A168" t="s">
        <v>92</v>
      </c>
      <c r="B168">
        <f t="shared" ref="B168:BI168" si="14">AVERAGE(B80:B82)</f>
        <v>36504.333333333336</v>
      </c>
      <c r="C168">
        <f t="shared" si="14"/>
        <v>37043.666666666664</v>
      </c>
      <c r="D168">
        <f t="shared" si="14"/>
        <v>36975.333333333336</v>
      </c>
      <c r="E168">
        <f t="shared" si="14"/>
        <v>38933.333333333336</v>
      </c>
      <c r="F168">
        <f t="shared" si="14"/>
        <v>38348</v>
      </c>
      <c r="G168">
        <f t="shared" si="14"/>
        <v>38511</v>
      </c>
      <c r="H168">
        <f t="shared" si="14"/>
        <v>39435.333333333336</v>
      </c>
      <c r="I168">
        <f t="shared" si="14"/>
        <v>38827.333333333336</v>
      </c>
      <c r="J168">
        <f t="shared" si="14"/>
        <v>38331.333333333336</v>
      </c>
      <c r="K168">
        <f t="shared" si="14"/>
        <v>39339.333333333336</v>
      </c>
      <c r="L168">
        <f t="shared" si="14"/>
        <v>40351.333333333336</v>
      </c>
      <c r="M168">
        <f t="shared" si="14"/>
        <v>41135.333333333336</v>
      </c>
      <c r="N168">
        <f t="shared" si="14"/>
        <v>40676.666666666664</v>
      </c>
      <c r="O168">
        <f t="shared" si="14"/>
        <v>40506.333333333336</v>
      </c>
      <c r="P168">
        <f t="shared" si="14"/>
        <v>41243.666666666664</v>
      </c>
      <c r="Q168">
        <f t="shared" si="14"/>
        <v>41293.333333333336</v>
      </c>
      <c r="R168">
        <f t="shared" si="14"/>
        <v>39209.666666666664</v>
      </c>
      <c r="S168">
        <f t="shared" si="14"/>
        <v>41549</v>
      </c>
      <c r="T168">
        <f t="shared" si="14"/>
        <v>41030.666666666664</v>
      </c>
      <c r="U168">
        <f t="shared" si="14"/>
        <v>41824.333333333336</v>
      </c>
      <c r="V168">
        <f t="shared" si="14"/>
        <v>41753.333333333336</v>
      </c>
      <c r="W168">
        <f t="shared" si="14"/>
        <v>41613.666666666664</v>
      </c>
      <c r="X168">
        <f t="shared" si="14"/>
        <v>42257.666666666664</v>
      </c>
      <c r="Y168">
        <f t="shared" si="14"/>
        <v>41279.333333333336</v>
      </c>
      <c r="Z168">
        <f t="shared" si="14"/>
        <v>42046.333333333336</v>
      </c>
      <c r="AA168">
        <f t="shared" si="14"/>
        <v>42170.333333333336</v>
      </c>
      <c r="AB168">
        <f t="shared" si="14"/>
        <v>41960.666666666664</v>
      </c>
      <c r="AC168">
        <f t="shared" si="14"/>
        <v>43266.666666666664</v>
      </c>
      <c r="AD168">
        <f t="shared" si="14"/>
        <v>42525</v>
      </c>
      <c r="AE168">
        <f t="shared" si="14"/>
        <v>43325.666666666664</v>
      </c>
      <c r="AF168">
        <f t="shared" si="14"/>
        <v>44434</v>
      </c>
      <c r="AG168">
        <f t="shared" si="14"/>
        <v>43787.333333333336</v>
      </c>
      <c r="AH168">
        <f t="shared" si="14"/>
        <v>44377.333333333336</v>
      </c>
      <c r="AI168">
        <f t="shared" si="14"/>
        <v>43860</v>
      </c>
      <c r="AJ168">
        <f t="shared" si="14"/>
        <v>43927.666666666664</v>
      </c>
      <c r="AK168">
        <f t="shared" si="14"/>
        <v>44997.333333333336</v>
      </c>
      <c r="AL168">
        <f t="shared" si="14"/>
        <v>44864</v>
      </c>
      <c r="AM168">
        <f t="shared" si="14"/>
        <v>46164.666666666664</v>
      </c>
      <c r="AN168">
        <f t="shared" si="14"/>
        <v>45545</v>
      </c>
      <c r="AO168">
        <f t="shared" si="14"/>
        <v>45321</v>
      </c>
      <c r="AP168">
        <f t="shared" si="14"/>
        <v>46155.666666666664</v>
      </c>
      <c r="AQ168">
        <f t="shared" si="14"/>
        <v>46542</v>
      </c>
      <c r="AR168">
        <f t="shared" si="14"/>
        <v>46084.666666666664</v>
      </c>
      <c r="AS168">
        <f t="shared" si="14"/>
        <v>47592</v>
      </c>
      <c r="AT168">
        <f t="shared" si="14"/>
        <v>46145.333333333336</v>
      </c>
      <c r="AU168">
        <f t="shared" si="14"/>
        <v>46970.333333333336</v>
      </c>
      <c r="AV168">
        <f t="shared" si="14"/>
        <v>46455</v>
      </c>
      <c r="AW168">
        <f t="shared" si="14"/>
        <v>47687.333333333336</v>
      </c>
      <c r="AX168">
        <f t="shared" si="14"/>
        <v>48865.333333333336</v>
      </c>
      <c r="AY168">
        <f t="shared" si="14"/>
        <v>47132.666666666664</v>
      </c>
      <c r="AZ168">
        <f t="shared" si="14"/>
        <v>48444.666666666664</v>
      </c>
      <c r="BA168">
        <f t="shared" si="14"/>
        <v>48382.666666666664</v>
      </c>
      <c r="BB168">
        <f t="shared" si="14"/>
        <v>48603.333333333336</v>
      </c>
      <c r="BC168">
        <f t="shared" si="14"/>
        <v>48886.333333333336</v>
      </c>
      <c r="BD168">
        <f t="shared" si="14"/>
        <v>47867.333333333336</v>
      </c>
      <c r="BE168">
        <f t="shared" si="14"/>
        <v>48346.333333333336</v>
      </c>
      <c r="BF168">
        <f t="shared" si="14"/>
        <v>48404</v>
      </c>
      <c r="BG168">
        <f t="shared" si="14"/>
        <v>49395.333333333336</v>
      </c>
      <c r="BH168">
        <f t="shared" si="14"/>
        <v>49911.666666666664</v>
      </c>
      <c r="BI168">
        <f t="shared" si="14"/>
        <v>49484</v>
      </c>
    </row>
    <row r="169" spans="1:61">
      <c r="A169" t="s">
        <v>93</v>
      </c>
    </row>
    <row r="170" spans="1:61">
      <c r="A170" t="s">
        <v>94</v>
      </c>
      <c r="B170">
        <f t="shared" ref="B170:BI170" si="15">AVERAGE(B83:B84)</f>
        <v>29561</v>
      </c>
      <c r="C170">
        <f t="shared" si="15"/>
        <v>29279</v>
      </c>
      <c r="D170">
        <f t="shared" si="15"/>
        <v>29176</v>
      </c>
      <c r="E170">
        <f t="shared" si="15"/>
        <v>29088</v>
      </c>
      <c r="F170">
        <f t="shared" si="15"/>
        <v>29643</v>
      </c>
      <c r="G170">
        <f t="shared" si="15"/>
        <v>29523.5</v>
      </c>
      <c r="H170">
        <f t="shared" si="15"/>
        <v>30724.5</v>
      </c>
      <c r="I170">
        <f t="shared" si="15"/>
        <v>28821</v>
      </c>
      <c r="J170">
        <f t="shared" si="15"/>
        <v>29260.5</v>
      </c>
      <c r="K170">
        <f t="shared" si="15"/>
        <v>30406.5</v>
      </c>
      <c r="L170">
        <f t="shared" si="15"/>
        <v>30011</v>
      </c>
      <c r="M170">
        <f t="shared" si="15"/>
        <v>28902</v>
      </c>
      <c r="N170">
        <f t="shared" si="15"/>
        <v>29020</v>
      </c>
      <c r="O170">
        <f t="shared" si="15"/>
        <v>29674</v>
      </c>
      <c r="P170">
        <f t="shared" si="15"/>
        <v>29733.5</v>
      </c>
      <c r="Q170">
        <f t="shared" si="15"/>
        <v>30209.5</v>
      </c>
      <c r="R170">
        <f t="shared" si="15"/>
        <v>29959.5</v>
      </c>
      <c r="S170">
        <f t="shared" si="15"/>
        <v>29660.5</v>
      </c>
      <c r="T170">
        <f t="shared" si="15"/>
        <v>30595.5</v>
      </c>
      <c r="U170">
        <f t="shared" si="15"/>
        <v>30608.5</v>
      </c>
      <c r="V170">
        <f t="shared" si="15"/>
        <v>30276</v>
      </c>
      <c r="W170">
        <f t="shared" si="15"/>
        <v>28379.5</v>
      </c>
      <c r="X170">
        <f t="shared" si="15"/>
        <v>30199</v>
      </c>
      <c r="Y170">
        <f t="shared" si="15"/>
        <v>29193.5</v>
      </c>
      <c r="Z170">
        <f t="shared" si="15"/>
        <v>29283</v>
      </c>
      <c r="AA170">
        <f t="shared" si="15"/>
        <v>30713.5</v>
      </c>
      <c r="AB170">
        <f t="shared" si="15"/>
        <v>30939</v>
      </c>
      <c r="AC170">
        <f t="shared" si="15"/>
        <v>30196.5</v>
      </c>
      <c r="AD170">
        <f t="shared" si="15"/>
        <v>29406.5</v>
      </c>
      <c r="AE170">
        <f t="shared" si="15"/>
        <v>29407.5</v>
      </c>
      <c r="AF170">
        <f t="shared" si="15"/>
        <v>29828.5</v>
      </c>
      <c r="AG170">
        <f t="shared" si="15"/>
        <v>29742</v>
      </c>
      <c r="AH170">
        <f t="shared" si="15"/>
        <v>30010.5</v>
      </c>
      <c r="AI170">
        <f t="shared" si="15"/>
        <v>28912</v>
      </c>
      <c r="AJ170">
        <f t="shared" si="15"/>
        <v>29631</v>
      </c>
      <c r="AK170">
        <f t="shared" si="15"/>
        <v>29943</v>
      </c>
      <c r="AL170">
        <f t="shared" si="15"/>
        <v>28580</v>
      </c>
      <c r="AM170">
        <f t="shared" si="15"/>
        <v>29303.5</v>
      </c>
      <c r="AN170">
        <f t="shared" si="15"/>
        <v>30211</v>
      </c>
      <c r="AO170">
        <f t="shared" si="15"/>
        <v>30412</v>
      </c>
      <c r="AP170">
        <f t="shared" si="15"/>
        <v>30320.5</v>
      </c>
      <c r="AQ170">
        <f t="shared" si="15"/>
        <v>30625</v>
      </c>
      <c r="AR170">
        <f t="shared" si="15"/>
        <v>29553</v>
      </c>
      <c r="AS170">
        <f t="shared" si="15"/>
        <v>29221</v>
      </c>
      <c r="AT170">
        <f t="shared" si="15"/>
        <v>29670</v>
      </c>
      <c r="AU170">
        <f t="shared" si="15"/>
        <v>29682.5</v>
      </c>
      <c r="AV170">
        <f t="shared" si="15"/>
        <v>30487</v>
      </c>
      <c r="AW170">
        <f t="shared" si="15"/>
        <v>29320</v>
      </c>
      <c r="AX170">
        <f t="shared" si="15"/>
        <v>29596</v>
      </c>
      <c r="AY170">
        <f t="shared" si="15"/>
        <v>28338</v>
      </c>
      <c r="AZ170">
        <f t="shared" si="15"/>
        <v>29869</v>
      </c>
      <c r="BA170">
        <f t="shared" si="15"/>
        <v>29234</v>
      </c>
      <c r="BB170">
        <f t="shared" si="15"/>
        <v>30396.5</v>
      </c>
      <c r="BC170">
        <f t="shared" si="15"/>
        <v>29615</v>
      </c>
      <c r="BD170">
        <f t="shared" si="15"/>
        <v>28412</v>
      </c>
      <c r="BE170">
        <f t="shared" si="15"/>
        <v>29525.5</v>
      </c>
      <c r="BF170">
        <f t="shared" si="15"/>
        <v>29327.5</v>
      </c>
      <c r="BG170">
        <f t="shared" si="15"/>
        <v>29219</v>
      </c>
      <c r="BH170">
        <f t="shared" si="15"/>
        <v>30111.5</v>
      </c>
      <c r="BI170">
        <f t="shared" si="15"/>
        <v>30277</v>
      </c>
    </row>
    <row r="171" spans="1:61">
      <c r="A171" t="s">
        <v>95</v>
      </c>
    </row>
    <row r="172" spans="1:61">
      <c r="A172" t="s">
        <v>96</v>
      </c>
    </row>
    <row r="173" spans="1:61">
      <c r="A173" t="s">
        <v>97</v>
      </c>
      <c r="B173">
        <f t="shared" ref="B173:BI173" si="16">AVERAGE(B85:B87)</f>
        <v>36559</v>
      </c>
      <c r="C173">
        <f t="shared" si="16"/>
        <v>37287.666666666664</v>
      </c>
      <c r="D173">
        <f t="shared" si="16"/>
        <v>37057.666666666664</v>
      </c>
      <c r="E173">
        <f t="shared" si="16"/>
        <v>37948.333333333336</v>
      </c>
      <c r="F173">
        <f t="shared" si="16"/>
        <v>37485.333333333336</v>
      </c>
      <c r="G173">
        <f t="shared" si="16"/>
        <v>38047.333333333336</v>
      </c>
      <c r="H173">
        <f t="shared" si="16"/>
        <v>37675.666666666664</v>
      </c>
      <c r="I173">
        <f t="shared" si="16"/>
        <v>37404</v>
      </c>
      <c r="J173">
        <f t="shared" si="16"/>
        <v>37883.333333333336</v>
      </c>
      <c r="K173">
        <f t="shared" si="16"/>
        <v>37513.333333333336</v>
      </c>
      <c r="L173">
        <f t="shared" si="16"/>
        <v>38956.666666666664</v>
      </c>
      <c r="M173">
        <f t="shared" si="16"/>
        <v>37618.333333333336</v>
      </c>
      <c r="N173">
        <f t="shared" si="16"/>
        <v>38209.666666666664</v>
      </c>
      <c r="O173">
        <f t="shared" si="16"/>
        <v>37487.333333333336</v>
      </c>
      <c r="P173">
        <f t="shared" si="16"/>
        <v>38528</v>
      </c>
      <c r="Q173">
        <f t="shared" si="16"/>
        <v>37754.666666666664</v>
      </c>
      <c r="R173">
        <f t="shared" si="16"/>
        <v>38934.666666666664</v>
      </c>
      <c r="S173">
        <f t="shared" si="16"/>
        <v>38527.666666666664</v>
      </c>
      <c r="T173">
        <f t="shared" si="16"/>
        <v>39013.666666666664</v>
      </c>
      <c r="U173">
        <f t="shared" si="16"/>
        <v>38706.666666666664</v>
      </c>
      <c r="V173">
        <f t="shared" si="16"/>
        <v>37797.666666666664</v>
      </c>
      <c r="W173">
        <f t="shared" si="16"/>
        <v>39683</v>
      </c>
      <c r="X173">
        <f t="shared" si="16"/>
        <v>38726.333333333336</v>
      </c>
      <c r="Y173">
        <f t="shared" si="16"/>
        <v>38444.333333333336</v>
      </c>
      <c r="Z173">
        <f t="shared" si="16"/>
        <v>39272.666666666664</v>
      </c>
      <c r="AA173">
        <f t="shared" si="16"/>
        <v>39214.666666666664</v>
      </c>
      <c r="AB173">
        <f t="shared" si="16"/>
        <v>40184.333333333336</v>
      </c>
      <c r="AC173">
        <f t="shared" si="16"/>
        <v>38997.666666666664</v>
      </c>
      <c r="AD173">
        <f t="shared" si="16"/>
        <v>39578</v>
      </c>
      <c r="AE173">
        <f t="shared" si="16"/>
        <v>39593.333333333336</v>
      </c>
      <c r="AF173">
        <f t="shared" si="16"/>
        <v>39760.666666666664</v>
      </c>
      <c r="AG173">
        <f t="shared" si="16"/>
        <v>39903</v>
      </c>
      <c r="AH173">
        <f t="shared" si="16"/>
        <v>39270</v>
      </c>
      <c r="AI173">
        <f t="shared" si="16"/>
        <v>39561</v>
      </c>
      <c r="AJ173">
        <f t="shared" si="16"/>
        <v>39241</v>
      </c>
      <c r="AK173">
        <f t="shared" si="16"/>
        <v>39895.333333333336</v>
      </c>
      <c r="AL173">
        <f t="shared" si="16"/>
        <v>39763.333333333336</v>
      </c>
      <c r="AM173">
        <f t="shared" si="16"/>
        <v>40079.666666666664</v>
      </c>
      <c r="AN173">
        <f t="shared" si="16"/>
        <v>40307.666666666664</v>
      </c>
      <c r="AO173">
        <f t="shared" si="16"/>
        <v>40130</v>
      </c>
      <c r="AP173">
        <f t="shared" si="16"/>
        <v>40092.666666666664</v>
      </c>
      <c r="AQ173">
        <f t="shared" si="16"/>
        <v>40201</v>
      </c>
      <c r="AR173">
        <f t="shared" si="16"/>
        <v>39984</v>
      </c>
      <c r="AS173">
        <f t="shared" si="16"/>
        <v>39675.333333333336</v>
      </c>
      <c r="AT173">
        <f t="shared" si="16"/>
        <v>40792.666666666664</v>
      </c>
      <c r="AU173">
        <f t="shared" si="16"/>
        <v>40247</v>
      </c>
      <c r="AV173">
        <f t="shared" si="16"/>
        <v>39909.666666666664</v>
      </c>
      <c r="AW173">
        <f t="shared" si="16"/>
        <v>40838.333333333336</v>
      </c>
      <c r="AX173">
        <f t="shared" si="16"/>
        <v>40831</v>
      </c>
      <c r="AY173">
        <f t="shared" si="16"/>
        <v>40547.333333333336</v>
      </c>
      <c r="AZ173">
        <f t="shared" si="16"/>
        <v>40547</v>
      </c>
      <c r="BA173">
        <f t="shared" si="16"/>
        <v>40659.333333333336</v>
      </c>
      <c r="BB173">
        <f t="shared" si="16"/>
        <v>40860.333333333336</v>
      </c>
      <c r="BC173">
        <f t="shared" si="16"/>
        <v>41916.666666666664</v>
      </c>
      <c r="BD173">
        <f t="shared" si="16"/>
        <v>40568.666666666664</v>
      </c>
      <c r="BE173">
        <f t="shared" si="16"/>
        <v>41152</v>
      </c>
      <c r="BF173">
        <f t="shared" si="16"/>
        <v>40519.666666666664</v>
      </c>
      <c r="BG173">
        <f t="shared" si="16"/>
        <v>41998.333333333336</v>
      </c>
      <c r="BH173">
        <f t="shared" si="16"/>
        <v>41266.333333333336</v>
      </c>
      <c r="BI173">
        <f t="shared" si="16"/>
        <v>41266</v>
      </c>
    </row>
    <row r="174" spans="1:61">
      <c r="A174" t="s">
        <v>98</v>
      </c>
    </row>
    <row r="175" spans="1:61">
      <c r="A175" t="s">
        <v>99</v>
      </c>
      <c r="B175">
        <f t="shared" ref="B175:BI175" si="17">AVERAGE(B88:B89)</f>
        <v>30409</v>
      </c>
      <c r="C175">
        <f t="shared" si="17"/>
        <v>30868.5</v>
      </c>
      <c r="D175">
        <f t="shared" si="17"/>
        <v>31330.5</v>
      </c>
      <c r="E175">
        <f t="shared" si="17"/>
        <v>31339.5</v>
      </c>
      <c r="F175">
        <f t="shared" si="17"/>
        <v>30946</v>
      </c>
      <c r="G175">
        <f t="shared" si="17"/>
        <v>30681</v>
      </c>
      <c r="H175">
        <f t="shared" si="17"/>
        <v>30336.5</v>
      </c>
      <c r="I175">
        <f t="shared" si="17"/>
        <v>31074</v>
      </c>
      <c r="J175">
        <f t="shared" si="17"/>
        <v>30715</v>
      </c>
      <c r="K175">
        <f t="shared" si="17"/>
        <v>30080.5</v>
      </c>
      <c r="L175">
        <f t="shared" si="17"/>
        <v>30141.5</v>
      </c>
      <c r="M175">
        <f t="shared" si="17"/>
        <v>30016.5</v>
      </c>
      <c r="N175">
        <f t="shared" si="17"/>
        <v>30380.5</v>
      </c>
      <c r="O175">
        <f t="shared" si="17"/>
        <v>30666.5</v>
      </c>
      <c r="P175">
        <f t="shared" si="17"/>
        <v>30940.5</v>
      </c>
      <c r="Q175">
        <f t="shared" si="17"/>
        <v>30330.5</v>
      </c>
      <c r="R175">
        <f t="shared" si="17"/>
        <v>30191</v>
      </c>
      <c r="S175">
        <f t="shared" si="17"/>
        <v>30963</v>
      </c>
      <c r="T175">
        <f t="shared" si="17"/>
        <v>29721.5</v>
      </c>
      <c r="U175">
        <f t="shared" si="17"/>
        <v>29096</v>
      </c>
      <c r="V175">
        <f t="shared" si="17"/>
        <v>30613.5</v>
      </c>
      <c r="W175">
        <f t="shared" si="17"/>
        <v>30377</v>
      </c>
      <c r="X175">
        <f t="shared" si="17"/>
        <v>29634.5</v>
      </c>
      <c r="Y175">
        <f t="shared" si="17"/>
        <v>30982.5</v>
      </c>
      <c r="Z175">
        <f t="shared" si="17"/>
        <v>30291.5</v>
      </c>
      <c r="AA175">
        <f t="shared" si="17"/>
        <v>30911</v>
      </c>
      <c r="AB175">
        <f t="shared" si="17"/>
        <v>29887</v>
      </c>
      <c r="AC175">
        <f t="shared" si="17"/>
        <v>30344</v>
      </c>
      <c r="AD175">
        <f t="shared" si="17"/>
        <v>30322.5</v>
      </c>
      <c r="AE175">
        <f t="shared" si="17"/>
        <v>30486</v>
      </c>
      <c r="AF175">
        <f t="shared" si="17"/>
        <v>30624</v>
      </c>
      <c r="AG175">
        <f t="shared" si="17"/>
        <v>30232</v>
      </c>
      <c r="AH175">
        <f t="shared" si="17"/>
        <v>31043</v>
      </c>
      <c r="AI175">
        <f t="shared" si="17"/>
        <v>29497</v>
      </c>
      <c r="AJ175">
        <f t="shared" si="17"/>
        <v>30724.5</v>
      </c>
      <c r="AK175">
        <f t="shared" si="17"/>
        <v>30488</v>
      </c>
      <c r="AL175">
        <f t="shared" si="17"/>
        <v>29495</v>
      </c>
      <c r="AM175">
        <f t="shared" si="17"/>
        <v>31621.5</v>
      </c>
      <c r="AN175">
        <f t="shared" si="17"/>
        <v>29888</v>
      </c>
      <c r="AO175">
        <f t="shared" si="17"/>
        <v>30264</v>
      </c>
      <c r="AP175">
        <f t="shared" si="17"/>
        <v>29862.5</v>
      </c>
      <c r="AQ175">
        <f t="shared" si="17"/>
        <v>30168</v>
      </c>
      <c r="AR175">
        <f t="shared" si="17"/>
        <v>30251</v>
      </c>
      <c r="AS175">
        <f t="shared" si="17"/>
        <v>30769.5</v>
      </c>
      <c r="AT175">
        <f t="shared" si="17"/>
        <v>29994.5</v>
      </c>
      <c r="AU175">
        <f t="shared" si="17"/>
        <v>31360</v>
      </c>
      <c r="AV175">
        <f t="shared" si="17"/>
        <v>30391</v>
      </c>
      <c r="AW175">
        <f t="shared" si="17"/>
        <v>30701.5</v>
      </c>
      <c r="AX175">
        <f t="shared" si="17"/>
        <v>30184.5</v>
      </c>
      <c r="AY175">
        <f t="shared" si="17"/>
        <v>29817</v>
      </c>
      <c r="AZ175">
        <f t="shared" si="17"/>
        <v>30741</v>
      </c>
      <c r="BA175">
        <f t="shared" si="17"/>
        <v>31114</v>
      </c>
      <c r="BB175">
        <f t="shared" si="17"/>
        <v>30405</v>
      </c>
      <c r="BC175">
        <f t="shared" si="17"/>
        <v>31407</v>
      </c>
      <c r="BD175">
        <f t="shared" si="17"/>
        <v>31354.5</v>
      </c>
      <c r="BE175">
        <f t="shared" si="17"/>
        <v>29795</v>
      </c>
      <c r="BF175">
        <f t="shared" si="17"/>
        <v>30363.5</v>
      </c>
      <c r="BG175">
        <f t="shared" si="17"/>
        <v>31455.5</v>
      </c>
      <c r="BH175">
        <f t="shared" si="17"/>
        <v>30546.5</v>
      </c>
      <c r="BI175">
        <f t="shared" si="17"/>
        <v>31719.5</v>
      </c>
    </row>
    <row r="176" spans="1:61">
      <c r="A176" t="s">
        <v>100</v>
      </c>
    </row>
    <row r="177" spans="1:61">
      <c r="A177" t="s">
        <v>101</v>
      </c>
    </row>
    <row r="178" spans="1:61">
      <c r="A178" t="s">
        <v>102</v>
      </c>
      <c r="B178">
        <f t="shared" ref="B178:BI178" si="18">AVERAGE(B90:B92)</f>
        <v>39011</v>
      </c>
      <c r="C178">
        <f t="shared" si="18"/>
        <v>40136</v>
      </c>
      <c r="D178">
        <f t="shared" si="18"/>
        <v>40799.333333333336</v>
      </c>
      <c r="E178">
        <f t="shared" si="18"/>
        <v>40527.333333333336</v>
      </c>
      <c r="F178">
        <f t="shared" si="18"/>
        <v>41885</v>
      </c>
      <c r="G178">
        <f t="shared" si="18"/>
        <v>41422</v>
      </c>
      <c r="H178">
        <f t="shared" si="18"/>
        <v>42232.333333333336</v>
      </c>
      <c r="I178">
        <f t="shared" si="18"/>
        <v>42836.333333333336</v>
      </c>
      <c r="J178">
        <f t="shared" si="18"/>
        <v>42276.666666666664</v>
      </c>
      <c r="K178">
        <f t="shared" si="18"/>
        <v>43178</v>
      </c>
      <c r="L178">
        <f t="shared" si="18"/>
        <v>43812</v>
      </c>
      <c r="M178">
        <f t="shared" si="18"/>
        <v>44179</v>
      </c>
      <c r="N178">
        <f t="shared" si="18"/>
        <v>44299.333333333336</v>
      </c>
      <c r="O178">
        <f t="shared" si="18"/>
        <v>43536.333333333336</v>
      </c>
      <c r="P178">
        <f t="shared" si="18"/>
        <v>43905</v>
      </c>
      <c r="Q178">
        <f t="shared" si="18"/>
        <v>45083.333333333336</v>
      </c>
      <c r="R178">
        <f t="shared" si="18"/>
        <v>43579</v>
      </c>
      <c r="S178">
        <f t="shared" si="18"/>
        <v>45622</v>
      </c>
      <c r="T178">
        <f t="shared" si="18"/>
        <v>45224.333333333336</v>
      </c>
      <c r="U178">
        <f t="shared" si="18"/>
        <v>46336.666666666664</v>
      </c>
      <c r="V178">
        <f t="shared" si="18"/>
        <v>46104</v>
      </c>
      <c r="W178">
        <f t="shared" si="18"/>
        <v>45993.333333333336</v>
      </c>
      <c r="X178">
        <f t="shared" si="18"/>
        <v>47033.666666666664</v>
      </c>
      <c r="Y178">
        <f t="shared" si="18"/>
        <v>45351</v>
      </c>
      <c r="Z178">
        <f t="shared" si="18"/>
        <v>47146</v>
      </c>
      <c r="AA178">
        <f t="shared" si="18"/>
        <v>46911.333333333336</v>
      </c>
      <c r="AB178">
        <f t="shared" si="18"/>
        <v>47454.666666666664</v>
      </c>
      <c r="AC178">
        <f t="shared" si="18"/>
        <v>47534.666666666664</v>
      </c>
      <c r="AD178">
        <f t="shared" si="18"/>
        <v>48175</v>
      </c>
      <c r="AE178">
        <f t="shared" si="18"/>
        <v>48511</v>
      </c>
      <c r="AF178">
        <f t="shared" si="18"/>
        <v>48424.666666666664</v>
      </c>
      <c r="AG178">
        <f t="shared" si="18"/>
        <v>48070</v>
      </c>
      <c r="AH178">
        <f t="shared" si="18"/>
        <v>48979.333333333336</v>
      </c>
      <c r="AI178">
        <f t="shared" si="18"/>
        <v>48711.333333333336</v>
      </c>
      <c r="AJ178">
        <f t="shared" si="18"/>
        <v>48925.333333333336</v>
      </c>
      <c r="AK178">
        <f t="shared" si="18"/>
        <v>49000</v>
      </c>
      <c r="AL178">
        <f t="shared" si="18"/>
        <v>49331.333333333336</v>
      </c>
      <c r="AM178">
        <f t="shared" si="18"/>
        <v>49486</v>
      </c>
      <c r="AN178">
        <f t="shared" si="18"/>
        <v>49733.333333333336</v>
      </c>
      <c r="AO178">
        <f t="shared" si="18"/>
        <v>50550</v>
      </c>
      <c r="AP178">
        <f t="shared" si="18"/>
        <v>50061</v>
      </c>
      <c r="AQ178">
        <f t="shared" si="18"/>
        <v>51217.666666666664</v>
      </c>
      <c r="AR178">
        <f t="shared" si="18"/>
        <v>50122.333333333336</v>
      </c>
      <c r="AS178">
        <f t="shared" si="18"/>
        <v>50821.666666666664</v>
      </c>
      <c r="AT178">
        <f t="shared" si="18"/>
        <v>51075.666666666664</v>
      </c>
      <c r="AU178">
        <f t="shared" si="18"/>
        <v>50971.333333333336</v>
      </c>
      <c r="AV178">
        <f t="shared" si="18"/>
        <v>51242.666666666664</v>
      </c>
      <c r="AW178">
        <f t="shared" si="18"/>
        <v>50665</v>
      </c>
      <c r="AX178">
        <f t="shared" si="18"/>
        <v>52542.666666666664</v>
      </c>
      <c r="AY178">
        <f t="shared" si="18"/>
        <v>52082.333333333336</v>
      </c>
      <c r="AZ178">
        <f t="shared" si="18"/>
        <v>52186.666666666664</v>
      </c>
      <c r="BA178">
        <f t="shared" si="18"/>
        <v>52607.666666666664</v>
      </c>
      <c r="BB178">
        <f t="shared" si="18"/>
        <v>52815.666666666664</v>
      </c>
      <c r="BC178">
        <f t="shared" si="18"/>
        <v>53834.333333333336</v>
      </c>
      <c r="BD178">
        <f t="shared" si="18"/>
        <v>53996.333333333336</v>
      </c>
      <c r="BE178">
        <f t="shared" si="18"/>
        <v>53175</v>
      </c>
      <c r="BF178">
        <f t="shared" si="18"/>
        <v>54554.333333333336</v>
      </c>
      <c r="BG178">
        <f t="shared" si="18"/>
        <v>52942.666666666664</v>
      </c>
      <c r="BH178">
        <f t="shared" si="18"/>
        <v>54186.333333333336</v>
      </c>
      <c r="BI178">
        <f t="shared" si="18"/>
        <v>55686</v>
      </c>
    </row>
    <row r="179" spans="1:61">
      <c r="A179" t="s">
        <v>103</v>
      </c>
    </row>
    <row r="180" spans="1:61">
      <c r="A180" t="s">
        <v>104</v>
      </c>
      <c r="B180">
        <f t="shared" ref="B180:BI180" si="19">AVERAGE(B93:B94)</f>
        <v>29978.5</v>
      </c>
      <c r="C180">
        <f t="shared" si="19"/>
        <v>30649</v>
      </c>
      <c r="D180">
        <f t="shared" si="19"/>
        <v>29931.5</v>
      </c>
      <c r="E180">
        <f t="shared" si="19"/>
        <v>30277</v>
      </c>
      <c r="F180">
        <f t="shared" si="19"/>
        <v>30638.5</v>
      </c>
      <c r="G180">
        <f t="shared" si="19"/>
        <v>30604</v>
      </c>
      <c r="H180">
        <f t="shared" si="19"/>
        <v>30005.5</v>
      </c>
      <c r="I180">
        <f t="shared" si="19"/>
        <v>30690</v>
      </c>
      <c r="J180">
        <f t="shared" si="19"/>
        <v>28998</v>
      </c>
      <c r="K180">
        <f t="shared" si="19"/>
        <v>30404</v>
      </c>
      <c r="L180">
        <f t="shared" si="19"/>
        <v>30451</v>
      </c>
      <c r="M180">
        <f t="shared" si="19"/>
        <v>29742</v>
      </c>
      <c r="N180">
        <f t="shared" si="19"/>
        <v>30826.5</v>
      </c>
      <c r="O180">
        <f t="shared" si="19"/>
        <v>30518</v>
      </c>
      <c r="P180">
        <f t="shared" si="19"/>
        <v>31217</v>
      </c>
      <c r="Q180">
        <f t="shared" si="19"/>
        <v>30824</v>
      </c>
      <c r="R180">
        <f t="shared" si="19"/>
        <v>30277.5</v>
      </c>
      <c r="S180">
        <f t="shared" si="19"/>
        <v>30656.5</v>
      </c>
      <c r="T180">
        <f t="shared" si="19"/>
        <v>29431</v>
      </c>
      <c r="U180">
        <f t="shared" si="19"/>
        <v>29555.5</v>
      </c>
      <c r="V180">
        <f t="shared" si="19"/>
        <v>29499.5</v>
      </c>
      <c r="W180">
        <f t="shared" si="19"/>
        <v>30767.5</v>
      </c>
      <c r="X180">
        <f t="shared" si="19"/>
        <v>30476.5</v>
      </c>
      <c r="Y180">
        <f t="shared" si="19"/>
        <v>30224</v>
      </c>
      <c r="Z180">
        <f t="shared" si="19"/>
        <v>30015</v>
      </c>
      <c r="AA180">
        <f t="shared" si="19"/>
        <v>30401.5</v>
      </c>
      <c r="AB180">
        <f t="shared" si="19"/>
        <v>29493</v>
      </c>
      <c r="AC180">
        <f t="shared" si="19"/>
        <v>30391</v>
      </c>
      <c r="AD180">
        <f t="shared" si="19"/>
        <v>30306</v>
      </c>
      <c r="AE180">
        <f t="shared" si="19"/>
        <v>29984.5</v>
      </c>
      <c r="AF180">
        <f t="shared" si="19"/>
        <v>30882</v>
      </c>
      <c r="AG180">
        <f t="shared" si="19"/>
        <v>30321.5</v>
      </c>
      <c r="AH180">
        <f t="shared" si="19"/>
        <v>30610</v>
      </c>
      <c r="AI180">
        <f t="shared" si="19"/>
        <v>29709.5</v>
      </c>
      <c r="AJ180">
        <f t="shared" si="19"/>
        <v>30300</v>
      </c>
      <c r="AK180">
        <f t="shared" si="19"/>
        <v>29497</v>
      </c>
      <c r="AL180">
        <f t="shared" si="19"/>
        <v>29257.5</v>
      </c>
      <c r="AM180">
        <f t="shared" si="19"/>
        <v>29866</v>
      </c>
      <c r="AN180">
        <f t="shared" si="19"/>
        <v>30409</v>
      </c>
      <c r="AO180">
        <f t="shared" si="19"/>
        <v>30438</v>
      </c>
      <c r="AP180">
        <f t="shared" si="19"/>
        <v>30383</v>
      </c>
      <c r="AQ180">
        <f t="shared" si="19"/>
        <v>31259.5</v>
      </c>
      <c r="AR180">
        <f t="shared" si="19"/>
        <v>30205.5</v>
      </c>
      <c r="AS180">
        <f t="shared" si="19"/>
        <v>29339.5</v>
      </c>
      <c r="AT180">
        <f t="shared" si="19"/>
        <v>30965</v>
      </c>
      <c r="AU180">
        <f t="shared" si="19"/>
        <v>29425</v>
      </c>
      <c r="AV180">
        <f t="shared" si="19"/>
        <v>31054.5</v>
      </c>
      <c r="AW180">
        <f t="shared" si="19"/>
        <v>29817.5</v>
      </c>
      <c r="AX180">
        <f t="shared" si="19"/>
        <v>30314</v>
      </c>
      <c r="AY180">
        <f t="shared" si="19"/>
        <v>30898.5</v>
      </c>
      <c r="AZ180">
        <f t="shared" si="19"/>
        <v>29748.5</v>
      </c>
      <c r="BA180">
        <f t="shared" si="19"/>
        <v>30685</v>
      </c>
      <c r="BB180">
        <f t="shared" si="19"/>
        <v>30634</v>
      </c>
      <c r="BC180">
        <f t="shared" si="19"/>
        <v>30178.5</v>
      </c>
      <c r="BD180">
        <f t="shared" si="19"/>
        <v>28790</v>
      </c>
      <c r="BE180">
        <f t="shared" si="19"/>
        <v>29968.5</v>
      </c>
      <c r="BF180">
        <f t="shared" si="19"/>
        <v>30378</v>
      </c>
      <c r="BG180">
        <f t="shared" si="19"/>
        <v>30122.5</v>
      </c>
      <c r="BH180">
        <f t="shared" si="19"/>
        <v>30158.5</v>
      </c>
      <c r="BI180">
        <f t="shared" si="19"/>
        <v>30913.5</v>
      </c>
    </row>
    <row r="181" spans="1:61">
      <c r="A181" t="s">
        <v>105</v>
      </c>
    </row>
    <row r="182" spans="1:61">
      <c r="A182" t="s">
        <v>106</v>
      </c>
    </row>
    <row r="183" spans="1:61">
      <c r="A183" t="s">
        <v>107</v>
      </c>
      <c r="B183">
        <f t="shared" ref="B183:BI183" si="20">AVERAGE(B95:B97)</f>
        <v>43018.666666666664</v>
      </c>
      <c r="C183">
        <f t="shared" si="20"/>
        <v>42837.666666666664</v>
      </c>
      <c r="D183">
        <f t="shared" si="20"/>
        <v>42603.333333333336</v>
      </c>
      <c r="E183">
        <f t="shared" si="20"/>
        <v>43126.666666666664</v>
      </c>
      <c r="F183">
        <f t="shared" si="20"/>
        <v>42256</v>
      </c>
      <c r="G183">
        <f t="shared" si="20"/>
        <v>41845</v>
      </c>
      <c r="H183">
        <f t="shared" si="20"/>
        <v>42796</v>
      </c>
      <c r="I183">
        <f t="shared" si="20"/>
        <v>42761</v>
      </c>
      <c r="J183">
        <f t="shared" si="20"/>
        <v>43519.666666666664</v>
      </c>
      <c r="K183">
        <f t="shared" si="20"/>
        <v>44664.666666666664</v>
      </c>
      <c r="L183">
        <f t="shared" si="20"/>
        <v>43738</v>
      </c>
      <c r="M183">
        <f t="shared" si="20"/>
        <v>44634.333333333336</v>
      </c>
      <c r="N183">
        <f t="shared" si="20"/>
        <v>44275.333333333336</v>
      </c>
      <c r="O183">
        <f t="shared" si="20"/>
        <v>44642.333333333336</v>
      </c>
      <c r="P183">
        <f t="shared" si="20"/>
        <v>44473.666666666664</v>
      </c>
      <c r="Q183">
        <f t="shared" si="20"/>
        <v>45029.333333333336</v>
      </c>
      <c r="R183">
        <f t="shared" si="20"/>
        <v>43518.333333333336</v>
      </c>
      <c r="S183">
        <f t="shared" si="20"/>
        <v>45338</v>
      </c>
      <c r="T183">
        <f t="shared" si="20"/>
        <v>45950.666666666664</v>
      </c>
      <c r="U183">
        <f t="shared" si="20"/>
        <v>45359.333333333336</v>
      </c>
      <c r="V183">
        <f t="shared" si="20"/>
        <v>45178.666666666664</v>
      </c>
      <c r="W183">
        <f t="shared" si="20"/>
        <v>45619</v>
      </c>
      <c r="X183">
        <f t="shared" si="20"/>
        <v>44769.666666666664</v>
      </c>
      <c r="Y183">
        <f t="shared" si="20"/>
        <v>45553</v>
      </c>
      <c r="Z183">
        <f t="shared" si="20"/>
        <v>46115</v>
      </c>
      <c r="AA183">
        <f t="shared" si="20"/>
        <v>45905.666666666664</v>
      </c>
      <c r="AB183">
        <f t="shared" si="20"/>
        <v>46011</v>
      </c>
      <c r="AC183">
        <f t="shared" si="20"/>
        <v>47588.333333333336</v>
      </c>
      <c r="AD183">
        <f t="shared" si="20"/>
        <v>48081.333333333336</v>
      </c>
      <c r="AE183">
        <f t="shared" si="20"/>
        <v>46600.666666666664</v>
      </c>
      <c r="AF183">
        <f t="shared" si="20"/>
        <v>46823</v>
      </c>
      <c r="AG183">
        <f t="shared" si="20"/>
        <v>47084.666666666664</v>
      </c>
      <c r="AH183">
        <f t="shared" si="20"/>
        <v>46725</v>
      </c>
      <c r="AI183">
        <f t="shared" si="20"/>
        <v>48428.666666666664</v>
      </c>
      <c r="AJ183">
        <f t="shared" si="20"/>
        <v>47296.333333333336</v>
      </c>
      <c r="AK183">
        <f t="shared" si="20"/>
        <v>46317.333333333336</v>
      </c>
      <c r="AL183">
        <f t="shared" si="20"/>
        <v>47405.666666666664</v>
      </c>
      <c r="AM183">
        <f t="shared" si="20"/>
        <v>47305</v>
      </c>
      <c r="AN183">
        <f t="shared" si="20"/>
        <v>48563.666666666664</v>
      </c>
      <c r="AO183">
        <f t="shared" si="20"/>
        <v>47736</v>
      </c>
      <c r="AP183">
        <f t="shared" si="20"/>
        <v>48231</v>
      </c>
      <c r="AQ183">
        <f t="shared" si="20"/>
        <v>47990.333333333336</v>
      </c>
      <c r="AR183">
        <f t="shared" si="20"/>
        <v>48697</v>
      </c>
      <c r="AS183">
        <f t="shared" si="20"/>
        <v>48884</v>
      </c>
      <c r="AT183">
        <f t="shared" si="20"/>
        <v>49212.333333333336</v>
      </c>
      <c r="AU183">
        <f t="shared" si="20"/>
        <v>48890.333333333336</v>
      </c>
      <c r="AV183">
        <f t="shared" si="20"/>
        <v>48972.666666666664</v>
      </c>
      <c r="AW183">
        <f t="shared" si="20"/>
        <v>48775</v>
      </c>
      <c r="AX183">
        <f t="shared" si="20"/>
        <v>49624</v>
      </c>
      <c r="AY183">
        <f t="shared" si="20"/>
        <v>48850.333333333336</v>
      </c>
      <c r="AZ183">
        <f t="shared" si="20"/>
        <v>48750.333333333336</v>
      </c>
      <c r="BA183">
        <f t="shared" si="20"/>
        <v>49494.666666666664</v>
      </c>
      <c r="BB183">
        <f t="shared" si="20"/>
        <v>50556.666666666664</v>
      </c>
      <c r="BC183">
        <f t="shared" si="20"/>
        <v>49988</v>
      </c>
      <c r="BD183">
        <f t="shared" si="20"/>
        <v>50026.333333333336</v>
      </c>
      <c r="BE183">
        <f t="shared" si="20"/>
        <v>50695.666666666664</v>
      </c>
      <c r="BF183">
        <f t="shared" si="20"/>
        <v>50036.666666666664</v>
      </c>
      <c r="BG183">
        <f t="shared" si="20"/>
        <v>50221.666666666664</v>
      </c>
      <c r="BH183">
        <f t="shared" si="20"/>
        <v>51009.666666666664</v>
      </c>
      <c r="BI183">
        <f t="shared" si="20"/>
        <v>49556</v>
      </c>
    </row>
    <row r="184" spans="1:61">
      <c r="A184" t="s">
        <v>108</v>
      </c>
    </row>
    <row r="185" spans="1:61">
      <c r="A185" t="s">
        <v>109</v>
      </c>
      <c r="B185">
        <f t="shared" ref="B185:BI185" si="21">AVERAGE(B98:B99)</f>
        <v>28862.5</v>
      </c>
      <c r="C185">
        <f t="shared" si="21"/>
        <v>30218.5</v>
      </c>
      <c r="D185">
        <f t="shared" si="21"/>
        <v>28874.5</v>
      </c>
      <c r="E185">
        <f t="shared" si="21"/>
        <v>30951.5</v>
      </c>
      <c r="F185">
        <f t="shared" si="21"/>
        <v>29732</v>
      </c>
      <c r="G185">
        <f t="shared" si="21"/>
        <v>30142.5</v>
      </c>
      <c r="H185">
        <f t="shared" si="21"/>
        <v>29782</v>
      </c>
      <c r="I185">
        <f t="shared" si="21"/>
        <v>30037</v>
      </c>
      <c r="J185">
        <f t="shared" si="21"/>
        <v>30344.5</v>
      </c>
      <c r="K185">
        <f t="shared" si="21"/>
        <v>29962.5</v>
      </c>
      <c r="L185">
        <f t="shared" si="21"/>
        <v>29233.5</v>
      </c>
      <c r="M185">
        <f t="shared" si="21"/>
        <v>28843</v>
      </c>
      <c r="N185">
        <f t="shared" si="21"/>
        <v>29838</v>
      </c>
      <c r="O185">
        <f t="shared" si="21"/>
        <v>29490</v>
      </c>
      <c r="P185">
        <f t="shared" si="21"/>
        <v>28754</v>
      </c>
      <c r="Q185">
        <f t="shared" si="21"/>
        <v>29661</v>
      </c>
      <c r="R185">
        <f t="shared" si="21"/>
        <v>29746</v>
      </c>
      <c r="S185">
        <f t="shared" si="21"/>
        <v>29523.5</v>
      </c>
      <c r="T185">
        <f t="shared" si="21"/>
        <v>29454</v>
      </c>
      <c r="U185">
        <f t="shared" si="21"/>
        <v>28829.5</v>
      </c>
      <c r="V185">
        <f t="shared" si="21"/>
        <v>28827.5</v>
      </c>
      <c r="W185">
        <f t="shared" si="21"/>
        <v>29774</v>
      </c>
      <c r="X185">
        <f t="shared" si="21"/>
        <v>29144</v>
      </c>
      <c r="Y185">
        <f t="shared" si="21"/>
        <v>29181</v>
      </c>
      <c r="Z185">
        <f t="shared" si="21"/>
        <v>29765</v>
      </c>
      <c r="AA185">
        <f t="shared" si="21"/>
        <v>28807</v>
      </c>
      <c r="AB185">
        <f t="shared" si="21"/>
        <v>29239</v>
      </c>
      <c r="AC185">
        <f t="shared" si="21"/>
        <v>30142</v>
      </c>
      <c r="AD185">
        <f t="shared" si="21"/>
        <v>30168</v>
      </c>
      <c r="AE185">
        <f t="shared" si="21"/>
        <v>30240.5</v>
      </c>
      <c r="AF185">
        <f t="shared" si="21"/>
        <v>29852</v>
      </c>
      <c r="AG185">
        <f t="shared" si="21"/>
        <v>29672.5</v>
      </c>
      <c r="AH185">
        <f t="shared" si="21"/>
        <v>29347.5</v>
      </c>
      <c r="AI185">
        <f t="shared" si="21"/>
        <v>30068</v>
      </c>
      <c r="AJ185">
        <f t="shared" si="21"/>
        <v>30239</v>
      </c>
      <c r="AK185">
        <f t="shared" si="21"/>
        <v>29742</v>
      </c>
      <c r="AL185">
        <f t="shared" si="21"/>
        <v>28843.5</v>
      </c>
      <c r="AM185">
        <f t="shared" si="21"/>
        <v>30071</v>
      </c>
      <c r="AN185">
        <f t="shared" si="21"/>
        <v>29741</v>
      </c>
      <c r="AO185">
        <f t="shared" si="21"/>
        <v>29287</v>
      </c>
      <c r="AP185">
        <f t="shared" si="21"/>
        <v>29797.5</v>
      </c>
      <c r="AQ185">
        <f t="shared" si="21"/>
        <v>29821</v>
      </c>
      <c r="AR185">
        <f t="shared" si="21"/>
        <v>29964.5</v>
      </c>
      <c r="AS185">
        <f t="shared" si="21"/>
        <v>29614.5</v>
      </c>
      <c r="AT185">
        <f t="shared" si="21"/>
        <v>30055</v>
      </c>
      <c r="AU185">
        <f t="shared" si="21"/>
        <v>29426.5</v>
      </c>
      <c r="AV185">
        <f t="shared" si="21"/>
        <v>29908.5</v>
      </c>
      <c r="AW185">
        <f t="shared" si="21"/>
        <v>29690.5</v>
      </c>
      <c r="AX185">
        <f t="shared" si="21"/>
        <v>30097.5</v>
      </c>
      <c r="AY185">
        <f t="shared" si="21"/>
        <v>30333.5</v>
      </c>
      <c r="AZ185">
        <f t="shared" si="21"/>
        <v>29940.5</v>
      </c>
      <c r="BA185">
        <f t="shared" si="21"/>
        <v>29656.5</v>
      </c>
      <c r="BB185">
        <f t="shared" si="21"/>
        <v>29800.5</v>
      </c>
      <c r="BC185">
        <f t="shared" si="21"/>
        <v>29460</v>
      </c>
      <c r="BD185">
        <f t="shared" si="21"/>
        <v>30063.5</v>
      </c>
      <c r="BE185">
        <f t="shared" si="21"/>
        <v>30144.5</v>
      </c>
      <c r="BF185">
        <f t="shared" si="21"/>
        <v>30229</v>
      </c>
      <c r="BG185">
        <f t="shared" si="21"/>
        <v>30636.5</v>
      </c>
      <c r="BH185">
        <f t="shared" si="21"/>
        <v>30377</v>
      </c>
      <c r="BI185">
        <f t="shared" si="21"/>
        <v>29883</v>
      </c>
    </row>
    <row r="186" spans="1:61">
      <c r="A186" t="s">
        <v>110</v>
      </c>
    </row>
    <row r="187" spans="1:61">
      <c r="A187" t="s">
        <v>111</v>
      </c>
    </row>
    <row r="188" spans="1:61">
      <c r="A188" t="s">
        <v>112</v>
      </c>
      <c r="B188">
        <f t="shared" ref="B188:BI188" si="22">AVERAGE(B100:B102)</f>
        <v>45609.666666666664</v>
      </c>
      <c r="C188">
        <f t="shared" si="22"/>
        <v>45962.333333333336</v>
      </c>
      <c r="D188">
        <f t="shared" si="22"/>
        <v>46115</v>
      </c>
      <c r="E188">
        <f t="shared" si="22"/>
        <v>46203.666666666664</v>
      </c>
      <c r="F188">
        <f t="shared" si="22"/>
        <v>48580</v>
      </c>
      <c r="G188">
        <f t="shared" si="22"/>
        <v>48462.333333333336</v>
      </c>
      <c r="H188">
        <f t="shared" si="22"/>
        <v>48588</v>
      </c>
      <c r="I188">
        <f t="shared" si="22"/>
        <v>49882.666666666664</v>
      </c>
      <c r="J188">
        <f t="shared" si="22"/>
        <v>49000</v>
      </c>
      <c r="K188">
        <f t="shared" si="22"/>
        <v>48548.666666666664</v>
      </c>
      <c r="L188">
        <f t="shared" si="22"/>
        <v>49884.333333333336</v>
      </c>
      <c r="M188">
        <f t="shared" si="22"/>
        <v>50903.666666666664</v>
      </c>
      <c r="N188">
        <f t="shared" si="22"/>
        <v>50716.666666666664</v>
      </c>
      <c r="O188">
        <f t="shared" si="22"/>
        <v>51967.666666666664</v>
      </c>
      <c r="P188">
        <f t="shared" si="22"/>
        <v>51519.333333333336</v>
      </c>
      <c r="Q188">
        <f t="shared" si="22"/>
        <v>50553.666666666664</v>
      </c>
      <c r="R188">
        <f t="shared" si="22"/>
        <v>51609.333333333336</v>
      </c>
      <c r="S188">
        <f t="shared" si="22"/>
        <v>51822.333333333336</v>
      </c>
      <c r="T188">
        <f t="shared" si="22"/>
        <v>51971</v>
      </c>
      <c r="U188">
        <f t="shared" si="22"/>
        <v>51756.333333333336</v>
      </c>
      <c r="V188">
        <f t="shared" si="22"/>
        <v>52490</v>
      </c>
      <c r="W188">
        <f t="shared" si="22"/>
        <v>52834.666666666664</v>
      </c>
      <c r="X188">
        <f t="shared" si="22"/>
        <v>54119.666666666664</v>
      </c>
      <c r="Y188">
        <f t="shared" si="22"/>
        <v>54189.333333333336</v>
      </c>
      <c r="Z188">
        <f t="shared" si="22"/>
        <v>54193</v>
      </c>
      <c r="AA188">
        <f t="shared" si="22"/>
        <v>53631</v>
      </c>
      <c r="AB188">
        <f t="shared" si="22"/>
        <v>53797.666666666664</v>
      </c>
      <c r="AC188">
        <f t="shared" si="22"/>
        <v>55552</v>
      </c>
      <c r="AD188">
        <f t="shared" si="22"/>
        <v>55148.333333333336</v>
      </c>
      <c r="AE188">
        <f t="shared" si="22"/>
        <v>55080.333333333336</v>
      </c>
      <c r="AF188">
        <f t="shared" si="22"/>
        <v>55640.333333333336</v>
      </c>
      <c r="AG188">
        <f t="shared" si="22"/>
        <v>55719.666666666664</v>
      </c>
      <c r="AH188">
        <f t="shared" si="22"/>
        <v>55746.666666666664</v>
      </c>
      <c r="AI188">
        <f t="shared" si="22"/>
        <v>56264</v>
      </c>
      <c r="AJ188">
        <f t="shared" si="22"/>
        <v>56550.666666666664</v>
      </c>
      <c r="AK188">
        <f t="shared" si="22"/>
        <v>56697.333333333336</v>
      </c>
      <c r="AL188">
        <f t="shared" si="22"/>
        <v>57802.333333333336</v>
      </c>
      <c r="AM188">
        <f t="shared" si="22"/>
        <v>58901.333333333336</v>
      </c>
      <c r="AN188">
        <f t="shared" si="22"/>
        <v>57167.666666666664</v>
      </c>
      <c r="AO188">
        <f t="shared" si="22"/>
        <v>58785.666666666664</v>
      </c>
      <c r="AP188">
        <f t="shared" si="22"/>
        <v>57423.333333333336</v>
      </c>
      <c r="AQ188">
        <f t="shared" si="22"/>
        <v>59107</v>
      </c>
      <c r="AR188">
        <f t="shared" si="22"/>
        <v>59045</v>
      </c>
      <c r="AS188">
        <f t="shared" si="22"/>
        <v>59076.666666666664</v>
      </c>
      <c r="AT188">
        <f t="shared" si="22"/>
        <v>58935.666666666664</v>
      </c>
      <c r="AU188">
        <f t="shared" si="22"/>
        <v>59432.333333333336</v>
      </c>
      <c r="AV188">
        <f t="shared" si="22"/>
        <v>58954</v>
      </c>
      <c r="AW188">
        <f t="shared" si="22"/>
        <v>60085.666666666664</v>
      </c>
      <c r="AX188">
        <f t="shared" si="22"/>
        <v>60604.666666666664</v>
      </c>
      <c r="AY188">
        <f t="shared" si="22"/>
        <v>60139</v>
      </c>
      <c r="AZ188">
        <f t="shared" si="22"/>
        <v>60803</v>
      </c>
      <c r="BA188">
        <f t="shared" si="22"/>
        <v>60220.666666666664</v>
      </c>
      <c r="BB188">
        <f t="shared" si="22"/>
        <v>60406.333333333336</v>
      </c>
      <c r="BC188">
        <f t="shared" si="22"/>
        <v>61408.333333333336</v>
      </c>
      <c r="BD188">
        <f t="shared" si="22"/>
        <v>60738</v>
      </c>
      <c r="BE188">
        <f t="shared" si="22"/>
        <v>61628.666666666664</v>
      </c>
      <c r="BF188">
        <f t="shared" si="22"/>
        <v>61021.666666666664</v>
      </c>
      <c r="BG188">
        <f t="shared" si="22"/>
        <v>61835</v>
      </c>
      <c r="BH188">
        <f t="shared" si="22"/>
        <v>61127</v>
      </c>
      <c r="BI188">
        <f t="shared" si="22"/>
        <v>62030.666666666664</v>
      </c>
    </row>
    <row r="189" spans="1:61">
      <c r="A189" t="s">
        <v>113</v>
      </c>
    </row>
    <row r="190" spans="1:61">
      <c r="A190" t="s">
        <v>114</v>
      </c>
      <c r="B190">
        <f t="shared" ref="B190:BI190" si="23">AVERAGE(B103:B104)</f>
        <v>29916</v>
      </c>
      <c r="C190">
        <f t="shared" si="23"/>
        <v>29343</v>
      </c>
      <c r="D190">
        <f t="shared" si="23"/>
        <v>28456.5</v>
      </c>
      <c r="E190">
        <f t="shared" si="23"/>
        <v>29457.5</v>
      </c>
      <c r="F190">
        <f t="shared" si="23"/>
        <v>28597</v>
      </c>
      <c r="G190">
        <f t="shared" si="23"/>
        <v>29305</v>
      </c>
      <c r="H190">
        <f t="shared" si="23"/>
        <v>29190.5</v>
      </c>
      <c r="I190">
        <f t="shared" si="23"/>
        <v>29063.5</v>
      </c>
      <c r="J190">
        <f t="shared" si="23"/>
        <v>27990.5</v>
      </c>
      <c r="K190">
        <f t="shared" si="23"/>
        <v>30658</v>
      </c>
      <c r="L190">
        <f t="shared" si="23"/>
        <v>28886</v>
      </c>
      <c r="M190">
        <f t="shared" si="23"/>
        <v>28446</v>
      </c>
      <c r="N190">
        <f t="shared" si="23"/>
        <v>28544.5</v>
      </c>
      <c r="O190">
        <f t="shared" si="23"/>
        <v>29016.5</v>
      </c>
      <c r="P190">
        <f t="shared" si="23"/>
        <v>29207.5</v>
      </c>
      <c r="Q190">
        <f t="shared" si="23"/>
        <v>28175</v>
      </c>
      <c r="R190">
        <f t="shared" si="23"/>
        <v>28879.5</v>
      </c>
      <c r="S190">
        <f t="shared" si="23"/>
        <v>28635.5</v>
      </c>
      <c r="T190">
        <f t="shared" si="23"/>
        <v>28991</v>
      </c>
      <c r="U190">
        <f t="shared" si="23"/>
        <v>29669.5</v>
      </c>
      <c r="V190">
        <f t="shared" si="23"/>
        <v>29111</v>
      </c>
      <c r="W190">
        <f t="shared" si="23"/>
        <v>29095.5</v>
      </c>
      <c r="X190">
        <f t="shared" si="23"/>
        <v>29507</v>
      </c>
      <c r="Y190">
        <f t="shared" si="23"/>
        <v>28662</v>
      </c>
      <c r="Z190">
        <f t="shared" si="23"/>
        <v>29577</v>
      </c>
      <c r="AA190">
        <f t="shared" si="23"/>
        <v>29283.5</v>
      </c>
      <c r="AB190">
        <f t="shared" si="23"/>
        <v>28388.5</v>
      </c>
      <c r="AC190">
        <f t="shared" si="23"/>
        <v>29147.5</v>
      </c>
      <c r="AD190">
        <f t="shared" si="23"/>
        <v>29577</v>
      </c>
      <c r="AE190">
        <f t="shared" si="23"/>
        <v>29621</v>
      </c>
      <c r="AF190">
        <f t="shared" si="23"/>
        <v>29026</v>
      </c>
      <c r="AG190">
        <f t="shared" si="23"/>
        <v>28557</v>
      </c>
      <c r="AH190">
        <f t="shared" si="23"/>
        <v>29254</v>
      </c>
      <c r="AI190">
        <f t="shared" si="23"/>
        <v>29351</v>
      </c>
      <c r="AJ190">
        <f t="shared" si="23"/>
        <v>28301</v>
      </c>
      <c r="AK190">
        <f t="shared" si="23"/>
        <v>29364</v>
      </c>
      <c r="AL190">
        <f t="shared" si="23"/>
        <v>28795.5</v>
      </c>
      <c r="AM190">
        <f t="shared" si="23"/>
        <v>28851</v>
      </c>
      <c r="AN190">
        <f t="shared" si="23"/>
        <v>29696.5</v>
      </c>
      <c r="AO190">
        <f t="shared" si="23"/>
        <v>29110</v>
      </c>
      <c r="AP190">
        <f t="shared" si="23"/>
        <v>27707</v>
      </c>
      <c r="AQ190">
        <f t="shared" si="23"/>
        <v>29045</v>
      </c>
      <c r="AR190">
        <f t="shared" si="23"/>
        <v>29679</v>
      </c>
      <c r="AS190">
        <f t="shared" si="23"/>
        <v>29069.5</v>
      </c>
      <c r="AT190">
        <f t="shared" si="23"/>
        <v>29454.5</v>
      </c>
      <c r="AU190">
        <f t="shared" si="23"/>
        <v>29049</v>
      </c>
      <c r="AV190">
        <f t="shared" si="23"/>
        <v>28256.5</v>
      </c>
      <c r="AW190">
        <f t="shared" si="23"/>
        <v>29343</v>
      </c>
      <c r="AX190">
        <f t="shared" si="23"/>
        <v>29634</v>
      </c>
      <c r="AY190">
        <f t="shared" si="23"/>
        <v>28822</v>
      </c>
      <c r="AZ190">
        <f t="shared" si="23"/>
        <v>29094.5</v>
      </c>
      <c r="BA190">
        <f t="shared" si="23"/>
        <v>28678</v>
      </c>
      <c r="BB190">
        <f t="shared" si="23"/>
        <v>29744</v>
      </c>
      <c r="BC190">
        <f t="shared" si="23"/>
        <v>28691.5</v>
      </c>
      <c r="BD190">
        <f t="shared" si="23"/>
        <v>29404</v>
      </c>
      <c r="BE190">
        <f t="shared" si="23"/>
        <v>29405</v>
      </c>
      <c r="BF190">
        <f t="shared" si="23"/>
        <v>29679</v>
      </c>
      <c r="BG190">
        <f t="shared" si="23"/>
        <v>29556</v>
      </c>
      <c r="BH190">
        <f t="shared" si="23"/>
        <v>28204</v>
      </c>
      <c r="BI190">
        <f t="shared" si="23"/>
        <v>28383</v>
      </c>
    </row>
    <row r="191" spans="1:61">
      <c r="A191" t="s">
        <v>115</v>
      </c>
    </row>
    <row r="192" spans="1:61">
      <c r="A192" t="s">
        <v>116</v>
      </c>
    </row>
    <row r="193" spans="1:61">
      <c r="A193" t="s">
        <v>117</v>
      </c>
      <c r="B193">
        <f t="shared" ref="B193:BI193" si="24">AVERAGE(B105:B107)</f>
        <v>37475.333333333336</v>
      </c>
      <c r="C193">
        <f t="shared" si="24"/>
        <v>38128</v>
      </c>
      <c r="D193">
        <f t="shared" si="24"/>
        <v>37661.666666666664</v>
      </c>
      <c r="E193">
        <f t="shared" si="24"/>
        <v>38299.666666666664</v>
      </c>
      <c r="F193">
        <f t="shared" si="24"/>
        <v>37980</v>
      </c>
      <c r="G193">
        <f t="shared" si="24"/>
        <v>38565.333333333336</v>
      </c>
      <c r="H193">
        <f t="shared" si="24"/>
        <v>38347</v>
      </c>
      <c r="I193">
        <f t="shared" si="24"/>
        <v>38447.333333333336</v>
      </c>
      <c r="J193">
        <f t="shared" si="24"/>
        <v>38525.333333333336</v>
      </c>
      <c r="K193">
        <f t="shared" si="24"/>
        <v>38391.333333333336</v>
      </c>
      <c r="L193">
        <f t="shared" si="24"/>
        <v>38032.333333333336</v>
      </c>
      <c r="M193">
        <f t="shared" si="24"/>
        <v>37866.333333333336</v>
      </c>
      <c r="N193">
        <f t="shared" si="24"/>
        <v>38188.666666666664</v>
      </c>
      <c r="O193">
        <f t="shared" si="24"/>
        <v>38712.666666666664</v>
      </c>
      <c r="P193">
        <f t="shared" si="24"/>
        <v>39580.666666666664</v>
      </c>
      <c r="Q193">
        <f t="shared" si="24"/>
        <v>38856</v>
      </c>
      <c r="R193">
        <f t="shared" si="24"/>
        <v>38611.666666666664</v>
      </c>
      <c r="S193">
        <f t="shared" si="24"/>
        <v>40503.666666666664</v>
      </c>
      <c r="T193">
        <f t="shared" si="24"/>
        <v>38877</v>
      </c>
      <c r="U193">
        <f t="shared" si="24"/>
        <v>38821</v>
      </c>
      <c r="V193">
        <f t="shared" si="24"/>
        <v>38653</v>
      </c>
      <c r="W193">
        <f t="shared" si="24"/>
        <v>39702.666666666664</v>
      </c>
      <c r="X193">
        <f t="shared" si="24"/>
        <v>39091</v>
      </c>
      <c r="Y193">
        <f t="shared" si="24"/>
        <v>39308.333333333336</v>
      </c>
      <c r="Z193">
        <f t="shared" si="24"/>
        <v>39573</v>
      </c>
      <c r="AA193">
        <f t="shared" si="24"/>
        <v>39209.666666666664</v>
      </c>
      <c r="AB193">
        <f t="shared" si="24"/>
        <v>39001.333333333336</v>
      </c>
      <c r="AC193">
        <f t="shared" si="24"/>
        <v>39475</v>
      </c>
      <c r="AD193">
        <f t="shared" si="24"/>
        <v>39615.333333333336</v>
      </c>
      <c r="AE193">
        <f t="shared" si="24"/>
        <v>40315.666666666664</v>
      </c>
      <c r="AF193">
        <f t="shared" si="24"/>
        <v>40167.666666666664</v>
      </c>
      <c r="AG193">
        <f t="shared" si="24"/>
        <v>40479</v>
      </c>
      <c r="AH193">
        <f t="shared" si="24"/>
        <v>40567</v>
      </c>
      <c r="AI193">
        <f t="shared" si="24"/>
        <v>40086</v>
      </c>
      <c r="AJ193">
        <f t="shared" si="24"/>
        <v>39356.333333333336</v>
      </c>
      <c r="AK193">
        <f t="shared" si="24"/>
        <v>40663.666666666664</v>
      </c>
      <c r="AL193">
        <f t="shared" si="24"/>
        <v>38919.333333333336</v>
      </c>
      <c r="AM193">
        <f t="shared" si="24"/>
        <v>40195.333333333336</v>
      </c>
      <c r="AN193">
        <f t="shared" si="24"/>
        <v>40023.666666666664</v>
      </c>
      <c r="AO193">
        <f t="shared" si="24"/>
        <v>40889</v>
      </c>
      <c r="AP193">
        <f t="shared" si="24"/>
        <v>41104.666666666664</v>
      </c>
      <c r="AQ193">
        <f t="shared" si="24"/>
        <v>40599</v>
      </c>
      <c r="AR193">
        <f t="shared" si="24"/>
        <v>40881.666666666664</v>
      </c>
      <c r="AS193">
        <f t="shared" si="24"/>
        <v>41506.666666666664</v>
      </c>
      <c r="AT193">
        <f t="shared" si="24"/>
        <v>41161</v>
      </c>
      <c r="AU193">
        <f t="shared" si="24"/>
        <v>41364.333333333336</v>
      </c>
      <c r="AV193">
        <f t="shared" si="24"/>
        <v>41264.333333333336</v>
      </c>
      <c r="AW193">
        <f t="shared" si="24"/>
        <v>41181.333333333336</v>
      </c>
      <c r="AX193">
        <f t="shared" si="24"/>
        <v>41302.333333333336</v>
      </c>
      <c r="AY193">
        <f t="shared" si="24"/>
        <v>40745</v>
      </c>
      <c r="AZ193">
        <f t="shared" si="24"/>
        <v>41035.333333333336</v>
      </c>
      <c r="BA193">
        <f t="shared" si="24"/>
        <v>41412</v>
      </c>
      <c r="BB193">
        <f t="shared" si="24"/>
        <v>41463.666666666664</v>
      </c>
      <c r="BC193">
        <f t="shared" si="24"/>
        <v>40453.333333333336</v>
      </c>
      <c r="BD193">
        <f t="shared" si="24"/>
        <v>40260</v>
      </c>
      <c r="BE193">
        <f t="shared" si="24"/>
        <v>41982</v>
      </c>
      <c r="BF193">
        <f t="shared" si="24"/>
        <v>41323.333333333336</v>
      </c>
      <c r="BG193">
        <f t="shared" si="24"/>
        <v>41664.333333333336</v>
      </c>
      <c r="BH193">
        <f t="shared" si="24"/>
        <v>41152.666666666664</v>
      </c>
      <c r="BI193">
        <f t="shared" si="24"/>
        <v>40959.666666666664</v>
      </c>
    </row>
    <row r="194" spans="1:61">
      <c r="A194" t="s">
        <v>118</v>
      </c>
    </row>
    <row r="195" spans="1:61">
      <c r="A195" t="s">
        <v>119</v>
      </c>
      <c r="B195">
        <f t="shared" ref="B195:BI195" si="25">AVERAGE(B108:B109)</f>
        <v>31066</v>
      </c>
      <c r="C195">
        <f t="shared" si="25"/>
        <v>30494.5</v>
      </c>
      <c r="D195">
        <f t="shared" si="25"/>
        <v>31692</v>
      </c>
      <c r="E195">
        <f t="shared" si="25"/>
        <v>31019</v>
      </c>
      <c r="F195">
        <f t="shared" si="25"/>
        <v>30324</v>
      </c>
      <c r="G195">
        <f t="shared" si="25"/>
        <v>31309.5</v>
      </c>
      <c r="H195">
        <f t="shared" si="25"/>
        <v>30496</v>
      </c>
      <c r="I195">
        <f t="shared" si="25"/>
        <v>30189.5</v>
      </c>
      <c r="J195">
        <f t="shared" si="25"/>
        <v>30631.5</v>
      </c>
      <c r="K195">
        <f t="shared" si="25"/>
        <v>31129.5</v>
      </c>
      <c r="L195">
        <f t="shared" si="25"/>
        <v>31027</v>
      </c>
      <c r="M195">
        <f t="shared" si="25"/>
        <v>30736.5</v>
      </c>
      <c r="N195">
        <f t="shared" si="25"/>
        <v>29671</v>
      </c>
      <c r="O195">
        <f t="shared" si="25"/>
        <v>30587.5</v>
      </c>
      <c r="P195">
        <f t="shared" si="25"/>
        <v>30967.5</v>
      </c>
      <c r="Q195">
        <f t="shared" si="25"/>
        <v>32536</v>
      </c>
      <c r="R195">
        <f t="shared" si="25"/>
        <v>30365.5</v>
      </c>
      <c r="S195">
        <f t="shared" si="25"/>
        <v>30345</v>
      </c>
      <c r="T195">
        <f t="shared" si="25"/>
        <v>31217.5</v>
      </c>
      <c r="U195">
        <f t="shared" si="25"/>
        <v>31164.5</v>
      </c>
      <c r="V195">
        <f t="shared" si="25"/>
        <v>30586.5</v>
      </c>
      <c r="W195">
        <f t="shared" si="25"/>
        <v>29509.5</v>
      </c>
      <c r="X195">
        <f t="shared" si="25"/>
        <v>30139.5</v>
      </c>
      <c r="Y195">
        <f t="shared" si="25"/>
        <v>31134.5</v>
      </c>
      <c r="Z195">
        <f t="shared" si="25"/>
        <v>30011.5</v>
      </c>
      <c r="AA195">
        <f t="shared" si="25"/>
        <v>30588</v>
      </c>
      <c r="AB195">
        <f t="shared" si="25"/>
        <v>30491.5</v>
      </c>
      <c r="AC195">
        <f t="shared" si="25"/>
        <v>30204</v>
      </c>
      <c r="AD195">
        <f t="shared" si="25"/>
        <v>30706</v>
      </c>
      <c r="AE195">
        <f t="shared" si="25"/>
        <v>30464.5</v>
      </c>
      <c r="AF195">
        <f t="shared" si="25"/>
        <v>31417</v>
      </c>
      <c r="AG195">
        <f t="shared" si="25"/>
        <v>30408.5</v>
      </c>
      <c r="AH195">
        <f t="shared" si="25"/>
        <v>30326</v>
      </c>
      <c r="AI195">
        <f t="shared" si="25"/>
        <v>31059.5</v>
      </c>
      <c r="AJ195">
        <f t="shared" si="25"/>
        <v>31163</v>
      </c>
      <c r="AK195">
        <f t="shared" si="25"/>
        <v>30453</v>
      </c>
      <c r="AL195">
        <f t="shared" si="25"/>
        <v>31203.5</v>
      </c>
      <c r="AM195">
        <f t="shared" si="25"/>
        <v>30176</v>
      </c>
      <c r="AN195">
        <f t="shared" si="25"/>
        <v>30248</v>
      </c>
      <c r="AO195">
        <f t="shared" si="25"/>
        <v>30676</v>
      </c>
      <c r="AP195">
        <f t="shared" si="25"/>
        <v>30934.5</v>
      </c>
      <c r="AQ195">
        <f t="shared" si="25"/>
        <v>30474.5</v>
      </c>
      <c r="AR195">
        <f t="shared" si="25"/>
        <v>30467</v>
      </c>
      <c r="AS195">
        <f t="shared" si="25"/>
        <v>30308.5</v>
      </c>
      <c r="AT195">
        <f t="shared" si="25"/>
        <v>30158</v>
      </c>
      <c r="AU195">
        <f t="shared" si="25"/>
        <v>30429.5</v>
      </c>
      <c r="AV195">
        <f t="shared" si="25"/>
        <v>30581.5</v>
      </c>
      <c r="AW195">
        <f t="shared" si="25"/>
        <v>31297.5</v>
      </c>
      <c r="AX195">
        <f t="shared" si="25"/>
        <v>30773</v>
      </c>
      <c r="AY195">
        <f t="shared" si="25"/>
        <v>30717</v>
      </c>
      <c r="AZ195">
        <f t="shared" si="25"/>
        <v>30830</v>
      </c>
      <c r="BA195">
        <f t="shared" si="25"/>
        <v>30849.5</v>
      </c>
      <c r="BB195">
        <f t="shared" si="25"/>
        <v>30468.5</v>
      </c>
      <c r="BC195">
        <f t="shared" si="25"/>
        <v>30932.5</v>
      </c>
      <c r="BD195">
        <f t="shared" si="25"/>
        <v>31760</v>
      </c>
      <c r="BE195">
        <f t="shared" si="25"/>
        <v>30941</v>
      </c>
      <c r="BF195">
        <f t="shared" si="25"/>
        <v>31133.5</v>
      </c>
      <c r="BG195">
        <f t="shared" si="25"/>
        <v>30531</v>
      </c>
      <c r="BH195">
        <f t="shared" si="25"/>
        <v>31819.5</v>
      </c>
      <c r="BI195">
        <f t="shared" si="25"/>
        <v>31024.5</v>
      </c>
    </row>
    <row r="196" spans="1:61">
      <c r="A196" t="s">
        <v>120</v>
      </c>
    </row>
    <row r="197" spans="1:61">
      <c r="A197" t="s">
        <v>121</v>
      </c>
    </row>
    <row r="198" spans="1:61">
      <c r="A198" t="s">
        <v>122</v>
      </c>
      <c r="B198">
        <f t="shared" ref="B198:BI198" si="26">AVERAGE(B110:B112)</f>
        <v>39126.333333333336</v>
      </c>
      <c r="C198">
        <f t="shared" si="26"/>
        <v>40962.333333333336</v>
      </c>
      <c r="D198">
        <f t="shared" si="26"/>
        <v>40597</v>
      </c>
      <c r="E198">
        <f t="shared" si="26"/>
        <v>41964.333333333336</v>
      </c>
      <c r="F198">
        <f t="shared" si="26"/>
        <v>41204</v>
      </c>
      <c r="G198">
        <f t="shared" si="26"/>
        <v>42030.666666666664</v>
      </c>
      <c r="H198">
        <f t="shared" si="26"/>
        <v>42548</v>
      </c>
      <c r="I198">
        <f t="shared" si="26"/>
        <v>42049.333333333336</v>
      </c>
      <c r="J198">
        <f t="shared" si="26"/>
        <v>41991.666666666664</v>
      </c>
      <c r="K198">
        <f t="shared" si="26"/>
        <v>44070.666666666664</v>
      </c>
      <c r="L198">
        <f t="shared" si="26"/>
        <v>42921</v>
      </c>
      <c r="M198">
        <f t="shared" si="26"/>
        <v>43283.666666666664</v>
      </c>
      <c r="N198">
        <f t="shared" si="26"/>
        <v>43946.666666666664</v>
      </c>
      <c r="O198">
        <f t="shared" si="26"/>
        <v>44581</v>
      </c>
      <c r="P198">
        <f t="shared" si="26"/>
        <v>44746.666666666664</v>
      </c>
      <c r="Q198">
        <f t="shared" si="26"/>
        <v>45022</v>
      </c>
      <c r="R198">
        <f t="shared" si="26"/>
        <v>45725</v>
      </c>
      <c r="S198">
        <f t="shared" si="26"/>
        <v>45098</v>
      </c>
      <c r="T198">
        <f t="shared" si="26"/>
        <v>45908.666666666664</v>
      </c>
      <c r="U198">
        <f t="shared" si="26"/>
        <v>45908.666666666664</v>
      </c>
      <c r="V198">
        <f t="shared" si="26"/>
        <v>46284</v>
      </c>
      <c r="W198">
        <f t="shared" si="26"/>
        <v>45803.666666666664</v>
      </c>
      <c r="X198">
        <f t="shared" si="26"/>
        <v>45378.666666666664</v>
      </c>
      <c r="Y198">
        <f t="shared" si="26"/>
        <v>46221.333333333336</v>
      </c>
      <c r="Z198">
        <f t="shared" si="26"/>
        <v>46867</v>
      </c>
      <c r="AA198">
        <f t="shared" si="26"/>
        <v>46234.333333333336</v>
      </c>
      <c r="AB198">
        <f t="shared" si="26"/>
        <v>46846</v>
      </c>
      <c r="AC198">
        <f t="shared" si="26"/>
        <v>45995</v>
      </c>
      <c r="AD198">
        <f t="shared" si="26"/>
        <v>46822</v>
      </c>
      <c r="AE198">
        <f t="shared" si="26"/>
        <v>47933</v>
      </c>
      <c r="AF198">
        <f t="shared" si="26"/>
        <v>48782.666666666664</v>
      </c>
      <c r="AG198">
        <f t="shared" si="26"/>
        <v>48054.666666666664</v>
      </c>
      <c r="AH198">
        <f t="shared" si="26"/>
        <v>48319.666666666664</v>
      </c>
      <c r="AI198">
        <f t="shared" si="26"/>
        <v>47604</v>
      </c>
      <c r="AJ198">
        <f t="shared" si="26"/>
        <v>48987</v>
      </c>
      <c r="AK198">
        <f t="shared" si="26"/>
        <v>48121.666666666664</v>
      </c>
      <c r="AL198">
        <f t="shared" si="26"/>
        <v>49087</v>
      </c>
      <c r="AM198">
        <f t="shared" si="26"/>
        <v>49231</v>
      </c>
      <c r="AN198">
        <f t="shared" si="26"/>
        <v>49421</v>
      </c>
      <c r="AO198">
        <f t="shared" si="26"/>
        <v>50600</v>
      </c>
      <c r="AP198">
        <f t="shared" si="26"/>
        <v>49399.666666666664</v>
      </c>
      <c r="AQ198">
        <f t="shared" si="26"/>
        <v>48929</v>
      </c>
      <c r="AR198">
        <f t="shared" si="26"/>
        <v>49566</v>
      </c>
      <c r="AS198">
        <f t="shared" si="26"/>
        <v>50369.666666666664</v>
      </c>
      <c r="AT198">
        <f t="shared" si="26"/>
        <v>49887.333333333336</v>
      </c>
      <c r="AU198">
        <f t="shared" si="26"/>
        <v>51407.333333333336</v>
      </c>
      <c r="AV198">
        <f t="shared" si="26"/>
        <v>52009.333333333336</v>
      </c>
      <c r="AW198">
        <f t="shared" si="26"/>
        <v>51908.333333333336</v>
      </c>
      <c r="AX198">
        <f t="shared" si="26"/>
        <v>51314</v>
      </c>
      <c r="AY198">
        <f t="shared" si="26"/>
        <v>52880.666666666664</v>
      </c>
      <c r="AZ198">
        <f t="shared" si="26"/>
        <v>52316.333333333336</v>
      </c>
      <c r="BA198">
        <f t="shared" si="26"/>
        <v>51471.333333333336</v>
      </c>
      <c r="BB198">
        <f t="shared" si="26"/>
        <v>53380.666666666664</v>
      </c>
      <c r="BC198">
        <f t="shared" si="26"/>
        <v>52874.666666666664</v>
      </c>
      <c r="BD198">
        <f t="shared" si="26"/>
        <v>53154.666666666664</v>
      </c>
      <c r="BE198">
        <f t="shared" si="26"/>
        <v>54081.333333333336</v>
      </c>
      <c r="BF198">
        <f t="shared" si="26"/>
        <v>52865</v>
      </c>
      <c r="BG198">
        <f t="shared" si="26"/>
        <v>52803.666666666664</v>
      </c>
      <c r="BH198">
        <f t="shared" si="26"/>
        <v>53965</v>
      </c>
      <c r="BI198">
        <f t="shared" si="26"/>
        <v>54145</v>
      </c>
    </row>
    <row r="199" spans="1:61">
      <c r="A199" t="s">
        <v>123</v>
      </c>
    </row>
    <row r="200" spans="1:61">
      <c r="A200" t="s">
        <v>124</v>
      </c>
      <c r="B200">
        <f t="shared" ref="B200:BI200" si="27">AVERAGE(B113:B114)</f>
        <v>28954</v>
      </c>
      <c r="C200">
        <f t="shared" si="27"/>
        <v>29952</v>
      </c>
      <c r="D200">
        <f t="shared" si="27"/>
        <v>29861.5</v>
      </c>
      <c r="E200">
        <f t="shared" si="27"/>
        <v>30509</v>
      </c>
      <c r="F200">
        <f t="shared" si="27"/>
        <v>30529</v>
      </c>
      <c r="G200">
        <f t="shared" si="27"/>
        <v>29529.5</v>
      </c>
      <c r="H200">
        <f t="shared" si="27"/>
        <v>30885</v>
      </c>
      <c r="I200">
        <f t="shared" si="27"/>
        <v>31281</v>
      </c>
      <c r="J200">
        <f t="shared" si="27"/>
        <v>29537.5</v>
      </c>
      <c r="K200">
        <f t="shared" si="27"/>
        <v>30458.5</v>
      </c>
      <c r="L200">
        <f t="shared" si="27"/>
        <v>30323</v>
      </c>
      <c r="M200">
        <f t="shared" si="27"/>
        <v>30000.5</v>
      </c>
      <c r="N200">
        <f t="shared" si="27"/>
        <v>30118.5</v>
      </c>
      <c r="O200">
        <f t="shared" si="27"/>
        <v>29446</v>
      </c>
      <c r="P200">
        <f t="shared" si="27"/>
        <v>30879</v>
      </c>
      <c r="Q200">
        <f t="shared" si="27"/>
        <v>30218</v>
      </c>
      <c r="R200">
        <f t="shared" si="27"/>
        <v>29859</v>
      </c>
      <c r="S200">
        <f t="shared" si="27"/>
        <v>29854.5</v>
      </c>
      <c r="T200">
        <f t="shared" si="27"/>
        <v>30800.5</v>
      </c>
      <c r="U200">
        <f t="shared" si="27"/>
        <v>30317.5</v>
      </c>
      <c r="V200">
        <f t="shared" si="27"/>
        <v>29376</v>
      </c>
      <c r="W200">
        <f t="shared" si="27"/>
        <v>29026.5</v>
      </c>
      <c r="X200">
        <f t="shared" si="27"/>
        <v>31409.5</v>
      </c>
      <c r="Y200">
        <f t="shared" si="27"/>
        <v>31090.5</v>
      </c>
      <c r="Z200">
        <f t="shared" si="27"/>
        <v>30165</v>
      </c>
      <c r="AA200">
        <f t="shared" si="27"/>
        <v>31124</v>
      </c>
      <c r="AB200">
        <f t="shared" si="27"/>
        <v>30417</v>
      </c>
      <c r="AC200">
        <f t="shared" si="27"/>
        <v>29766.5</v>
      </c>
      <c r="AD200">
        <f t="shared" si="27"/>
        <v>30882</v>
      </c>
      <c r="AE200">
        <f t="shared" si="27"/>
        <v>30979.5</v>
      </c>
      <c r="AF200">
        <f t="shared" si="27"/>
        <v>30162.5</v>
      </c>
      <c r="AG200">
        <f t="shared" si="27"/>
        <v>30664</v>
      </c>
      <c r="AH200">
        <f t="shared" si="27"/>
        <v>30244</v>
      </c>
      <c r="AI200">
        <f t="shared" si="27"/>
        <v>29966</v>
      </c>
      <c r="AJ200">
        <f t="shared" si="27"/>
        <v>29558</v>
      </c>
      <c r="AK200">
        <f t="shared" si="27"/>
        <v>29404</v>
      </c>
      <c r="AL200">
        <f t="shared" si="27"/>
        <v>30221.5</v>
      </c>
      <c r="AM200">
        <f t="shared" si="27"/>
        <v>29654.5</v>
      </c>
      <c r="AN200">
        <f t="shared" si="27"/>
        <v>29871.5</v>
      </c>
      <c r="AO200">
        <f t="shared" si="27"/>
        <v>30174</v>
      </c>
      <c r="AP200">
        <f t="shared" si="27"/>
        <v>30104</v>
      </c>
      <c r="AQ200">
        <f t="shared" si="27"/>
        <v>30547.5</v>
      </c>
      <c r="AR200">
        <f t="shared" si="27"/>
        <v>29792.5</v>
      </c>
      <c r="AS200">
        <f t="shared" si="27"/>
        <v>29866</v>
      </c>
      <c r="AT200">
        <f t="shared" si="27"/>
        <v>29899</v>
      </c>
      <c r="AU200">
        <f t="shared" si="27"/>
        <v>30532</v>
      </c>
      <c r="AV200">
        <f t="shared" si="27"/>
        <v>30105</v>
      </c>
      <c r="AW200">
        <f t="shared" si="27"/>
        <v>29514</v>
      </c>
      <c r="AX200">
        <f t="shared" si="27"/>
        <v>30260</v>
      </c>
      <c r="AY200">
        <f t="shared" si="27"/>
        <v>30542.5</v>
      </c>
      <c r="AZ200">
        <f t="shared" si="27"/>
        <v>29393</v>
      </c>
      <c r="BA200">
        <f t="shared" si="27"/>
        <v>30075</v>
      </c>
      <c r="BB200">
        <f t="shared" si="27"/>
        <v>29974.5</v>
      </c>
      <c r="BC200">
        <f t="shared" si="27"/>
        <v>29302</v>
      </c>
      <c r="BD200">
        <f t="shared" si="27"/>
        <v>30296.5</v>
      </c>
      <c r="BE200">
        <f t="shared" si="27"/>
        <v>30197</v>
      </c>
      <c r="BF200">
        <f t="shared" si="27"/>
        <v>29224.5</v>
      </c>
      <c r="BG200">
        <f t="shared" si="27"/>
        <v>29995.5</v>
      </c>
      <c r="BH200">
        <f t="shared" si="27"/>
        <v>29379</v>
      </c>
      <c r="BI200">
        <f t="shared" si="27"/>
        <v>29881</v>
      </c>
    </row>
    <row r="201" spans="1:61">
      <c r="A201" t="s">
        <v>125</v>
      </c>
    </row>
    <row r="202" spans="1:61">
      <c r="A202" t="s">
        <v>126</v>
      </c>
    </row>
    <row r="203" spans="1:61">
      <c r="A203" t="s">
        <v>127</v>
      </c>
      <c r="B203">
        <f t="shared" ref="B203:BI203" si="28">AVERAGE(B115:B117)</f>
        <v>34062</v>
      </c>
      <c r="C203">
        <f t="shared" si="28"/>
        <v>33809</v>
      </c>
      <c r="D203">
        <f t="shared" si="28"/>
        <v>34125</v>
      </c>
      <c r="E203">
        <f t="shared" si="28"/>
        <v>34408</v>
      </c>
      <c r="F203">
        <f t="shared" si="28"/>
        <v>35070.333333333336</v>
      </c>
      <c r="G203">
        <f t="shared" si="28"/>
        <v>36040</v>
      </c>
      <c r="H203">
        <f t="shared" si="28"/>
        <v>35343.333333333336</v>
      </c>
      <c r="I203">
        <f t="shared" si="28"/>
        <v>34887.666666666664</v>
      </c>
      <c r="J203">
        <f t="shared" si="28"/>
        <v>35249.333333333336</v>
      </c>
      <c r="K203">
        <f t="shared" si="28"/>
        <v>35154.666666666664</v>
      </c>
      <c r="L203">
        <f t="shared" si="28"/>
        <v>35062.333333333336</v>
      </c>
      <c r="M203">
        <f t="shared" si="28"/>
        <v>35401</v>
      </c>
      <c r="N203">
        <f t="shared" si="28"/>
        <v>35894.666666666664</v>
      </c>
      <c r="O203">
        <f t="shared" si="28"/>
        <v>35033.666666666664</v>
      </c>
      <c r="P203">
        <f t="shared" si="28"/>
        <v>36009.666666666664</v>
      </c>
      <c r="Q203">
        <f t="shared" si="28"/>
        <v>35002.333333333336</v>
      </c>
      <c r="R203">
        <f t="shared" si="28"/>
        <v>36605.666666666664</v>
      </c>
      <c r="S203">
        <f t="shared" si="28"/>
        <v>35819.333333333336</v>
      </c>
      <c r="T203">
        <f t="shared" si="28"/>
        <v>35731.333333333336</v>
      </c>
      <c r="U203">
        <f t="shared" si="28"/>
        <v>35230.666666666664</v>
      </c>
      <c r="V203">
        <f t="shared" si="28"/>
        <v>36130.666666666664</v>
      </c>
      <c r="W203">
        <f t="shared" si="28"/>
        <v>36635.333333333336</v>
      </c>
      <c r="X203">
        <f t="shared" si="28"/>
        <v>35751.666666666664</v>
      </c>
      <c r="Y203">
        <f t="shared" si="28"/>
        <v>35699.333333333336</v>
      </c>
      <c r="Z203">
        <f t="shared" si="28"/>
        <v>35745.333333333336</v>
      </c>
      <c r="AA203">
        <f t="shared" si="28"/>
        <v>36738.333333333336</v>
      </c>
      <c r="AB203">
        <f t="shared" si="28"/>
        <v>36637.333333333336</v>
      </c>
      <c r="AC203">
        <f t="shared" si="28"/>
        <v>36586.333333333336</v>
      </c>
      <c r="AD203">
        <f t="shared" si="28"/>
        <v>37111.666666666664</v>
      </c>
      <c r="AE203">
        <f t="shared" si="28"/>
        <v>36186.666666666664</v>
      </c>
      <c r="AF203">
        <f t="shared" si="28"/>
        <v>37141.666666666664</v>
      </c>
      <c r="AG203">
        <f t="shared" si="28"/>
        <v>36250.666666666664</v>
      </c>
      <c r="AH203">
        <f t="shared" si="28"/>
        <v>36151.666666666664</v>
      </c>
      <c r="AI203">
        <f t="shared" si="28"/>
        <v>36566.333333333336</v>
      </c>
      <c r="AJ203">
        <f t="shared" si="28"/>
        <v>36809.666666666664</v>
      </c>
      <c r="AK203">
        <f t="shared" si="28"/>
        <v>36889</v>
      </c>
      <c r="AL203">
        <f t="shared" si="28"/>
        <v>36764.666666666664</v>
      </c>
      <c r="AM203">
        <f t="shared" si="28"/>
        <v>36818</v>
      </c>
      <c r="AN203">
        <f t="shared" si="28"/>
        <v>37166.333333333336</v>
      </c>
      <c r="AO203">
        <f t="shared" si="28"/>
        <v>37660</v>
      </c>
      <c r="AP203">
        <f t="shared" si="28"/>
        <v>36478.333333333336</v>
      </c>
      <c r="AQ203">
        <f t="shared" si="28"/>
        <v>37413.333333333336</v>
      </c>
      <c r="AR203">
        <f t="shared" si="28"/>
        <v>38431.666666666664</v>
      </c>
      <c r="AS203">
        <f t="shared" si="28"/>
        <v>36458.666666666664</v>
      </c>
      <c r="AT203">
        <f t="shared" si="28"/>
        <v>37371.333333333336</v>
      </c>
      <c r="AU203">
        <f t="shared" si="28"/>
        <v>36913</v>
      </c>
      <c r="AV203">
        <f t="shared" si="28"/>
        <v>37755.333333333336</v>
      </c>
      <c r="AW203">
        <f t="shared" si="28"/>
        <v>36979.333333333336</v>
      </c>
      <c r="AX203">
        <f t="shared" si="28"/>
        <v>38100</v>
      </c>
      <c r="AY203">
        <f t="shared" si="28"/>
        <v>37047.333333333336</v>
      </c>
      <c r="AZ203">
        <f t="shared" si="28"/>
        <v>38469</v>
      </c>
      <c r="BA203">
        <f t="shared" si="28"/>
        <v>37536.666666666664</v>
      </c>
      <c r="BB203">
        <f t="shared" si="28"/>
        <v>38330</v>
      </c>
      <c r="BC203">
        <f t="shared" si="28"/>
        <v>38393.666666666664</v>
      </c>
      <c r="BD203">
        <f t="shared" si="28"/>
        <v>37271.333333333336</v>
      </c>
      <c r="BE203">
        <f t="shared" si="28"/>
        <v>39046.666666666664</v>
      </c>
      <c r="BF203">
        <f t="shared" si="28"/>
        <v>38403</v>
      </c>
      <c r="BG203">
        <f t="shared" si="28"/>
        <v>38044.333333333336</v>
      </c>
      <c r="BH203">
        <f t="shared" si="28"/>
        <v>36967</v>
      </c>
      <c r="BI203">
        <f t="shared" si="28"/>
        <v>38563</v>
      </c>
    </row>
    <row r="204" spans="1:61">
      <c r="A204" t="s">
        <v>128</v>
      </c>
    </row>
    <row r="205" spans="1:61">
      <c r="A205" t="s">
        <v>129</v>
      </c>
      <c r="B205">
        <f t="shared" ref="B205:BI205" si="29">AVERAGE(B118:B119)</f>
        <v>30776</v>
      </c>
      <c r="C205">
        <f t="shared" si="29"/>
        <v>29560</v>
      </c>
      <c r="D205">
        <f t="shared" si="29"/>
        <v>30319</v>
      </c>
      <c r="E205">
        <f t="shared" si="29"/>
        <v>30492.5</v>
      </c>
      <c r="F205">
        <f t="shared" si="29"/>
        <v>30233.5</v>
      </c>
      <c r="G205">
        <f t="shared" si="29"/>
        <v>29956</v>
      </c>
      <c r="H205">
        <f t="shared" si="29"/>
        <v>30336.5</v>
      </c>
      <c r="I205">
        <f t="shared" si="29"/>
        <v>30831</v>
      </c>
      <c r="J205">
        <f t="shared" si="29"/>
        <v>30029.5</v>
      </c>
      <c r="K205">
        <f t="shared" si="29"/>
        <v>30481</v>
      </c>
      <c r="L205">
        <f t="shared" si="29"/>
        <v>30109</v>
      </c>
      <c r="M205">
        <f t="shared" si="29"/>
        <v>29308</v>
      </c>
      <c r="N205">
        <f t="shared" si="29"/>
        <v>29524</v>
      </c>
      <c r="O205">
        <f t="shared" si="29"/>
        <v>30214</v>
      </c>
      <c r="P205">
        <f t="shared" si="29"/>
        <v>30132.5</v>
      </c>
      <c r="Q205">
        <f t="shared" si="29"/>
        <v>29360</v>
      </c>
      <c r="R205">
        <f t="shared" si="29"/>
        <v>30535</v>
      </c>
      <c r="S205">
        <f t="shared" si="29"/>
        <v>30105</v>
      </c>
      <c r="T205">
        <f t="shared" si="29"/>
        <v>29846.5</v>
      </c>
      <c r="U205">
        <f t="shared" si="29"/>
        <v>28864.5</v>
      </c>
      <c r="V205">
        <f t="shared" si="29"/>
        <v>31272</v>
      </c>
      <c r="W205">
        <f t="shared" si="29"/>
        <v>30361.5</v>
      </c>
      <c r="X205">
        <f t="shared" si="29"/>
        <v>29210</v>
      </c>
      <c r="Y205">
        <f t="shared" si="29"/>
        <v>30258.5</v>
      </c>
      <c r="Z205">
        <f t="shared" si="29"/>
        <v>30946</v>
      </c>
      <c r="AA205">
        <f t="shared" si="29"/>
        <v>30565.5</v>
      </c>
      <c r="AB205">
        <f t="shared" si="29"/>
        <v>29564</v>
      </c>
      <c r="AC205">
        <f t="shared" si="29"/>
        <v>30403</v>
      </c>
      <c r="AD205">
        <f t="shared" si="29"/>
        <v>29309</v>
      </c>
      <c r="AE205">
        <f t="shared" si="29"/>
        <v>29620.5</v>
      </c>
      <c r="AF205">
        <f t="shared" si="29"/>
        <v>28814.5</v>
      </c>
      <c r="AG205">
        <f t="shared" si="29"/>
        <v>29577</v>
      </c>
      <c r="AH205">
        <f t="shared" si="29"/>
        <v>28420.5</v>
      </c>
      <c r="AI205">
        <f t="shared" si="29"/>
        <v>29331</v>
      </c>
      <c r="AJ205">
        <f t="shared" si="29"/>
        <v>28887</v>
      </c>
      <c r="AK205">
        <f t="shared" si="29"/>
        <v>30036</v>
      </c>
      <c r="AL205">
        <f t="shared" si="29"/>
        <v>29797</v>
      </c>
      <c r="AM205">
        <f t="shared" si="29"/>
        <v>30355.5</v>
      </c>
      <c r="AN205">
        <f t="shared" si="29"/>
        <v>30374</v>
      </c>
      <c r="AO205">
        <f t="shared" si="29"/>
        <v>29251.5</v>
      </c>
      <c r="AP205">
        <f t="shared" si="29"/>
        <v>30517.5</v>
      </c>
      <c r="AQ205">
        <f t="shared" si="29"/>
        <v>29983.5</v>
      </c>
      <c r="AR205">
        <f t="shared" si="29"/>
        <v>30244</v>
      </c>
      <c r="AS205">
        <f t="shared" si="29"/>
        <v>29922.5</v>
      </c>
      <c r="AT205">
        <f t="shared" si="29"/>
        <v>29938</v>
      </c>
      <c r="AU205">
        <f t="shared" si="29"/>
        <v>30086</v>
      </c>
      <c r="AV205">
        <f t="shared" si="29"/>
        <v>31280.5</v>
      </c>
      <c r="AW205">
        <f t="shared" si="29"/>
        <v>29727.5</v>
      </c>
      <c r="AX205">
        <f t="shared" si="29"/>
        <v>30070.5</v>
      </c>
      <c r="AY205">
        <f t="shared" si="29"/>
        <v>30112</v>
      </c>
      <c r="AZ205">
        <f t="shared" si="29"/>
        <v>29525.5</v>
      </c>
      <c r="BA205">
        <f t="shared" si="29"/>
        <v>30453.5</v>
      </c>
      <c r="BB205">
        <f t="shared" si="29"/>
        <v>29753</v>
      </c>
      <c r="BC205">
        <f t="shared" si="29"/>
        <v>30066</v>
      </c>
      <c r="BD205">
        <f t="shared" si="29"/>
        <v>30075</v>
      </c>
      <c r="BE205">
        <f t="shared" si="29"/>
        <v>30956.5</v>
      </c>
      <c r="BF205">
        <f t="shared" si="29"/>
        <v>29454</v>
      </c>
      <c r="BG205">
        <f t="shared" si="29"/>
        <v>29817</v>
      </c>
      <c r="BH205">
        <f t="shared" si="29"/>
        <v>31127</v>
      </c>
      <c r="BI205">
        <f t="shared" si="29"/>
        <v>28876</v>
      </c>
    </row>
    <row r="206" spans="1:61">
      <c r="A206" t="s">
        <v>130</v>
      </c>
    </row>
    <row r="207" spans="1:61">
      <c r="A207" t="s">
        <v>131</v>
      </c>
    </row>
    <row r="208" spans="1:61">
      <c r="A208" t="s">
        <v>132</v>
      </c>
      <c r="B208">
        <f t="shared" ref="B208:BI208" si="30">AVERAGE(B120:B122)</f>
        <v>36967.666666666664</v>
      </c>
      <c r="C208">
        <f t="shared" si="30"/>
        <v>37254.333333333336</v>
      </c>
      <c r="D208">
        <f t="shared" si="30"/>
        <v>38030.333333333336</v>
      </c>
      <c r="E208">
        <f t="shared" si="30"/>
        <v>37753.333333333336</v>
      </c>
      <c r="F208">
        <f t="shared" si="30"/>
        <v>38788.666666666664</v>
      </c>
      <c r="G208">
        <f t="shared" si="30"/>
        <v>39066</v>
      </c>
      <c r="H208">
        <f t="shared" si="30"/>
        <v>39346</v>
      </c>
      <c r="I208">
        <f t="shared" si="30"/>
        <v>39198.666666666664</v>
      </c>
      <c r="J208">
        <f t="shared" si="30"/>
        <v>39823</v>
      </c>
      <c r="K208">
        <f t="shared" si="30"/>
        <v>39898</v>
      </c>
      <c r="L208">
        <f t="shared" si="30"/>
        <v>39414.333333333336</v>
      </c>
      <c r="M208">
        <f t="shared" si="30"/>
        <v>39832.666666666664</v>
      </c>
      <c r="N208">
        <f t="shared" si="30"/>
        <v>41290.666666666664</v>
      </c>
      <c r="O208">
        <f t="shared" si="30"/>
        <v>41156.333333333336</v>
      </c>
      <c r="P208">
        <f t="shared" si="30"/>
        <v>40624.333333333336</v>
      </c>
      <c r="Q208">
        <f t="shared" si="30"/>
        <v>41532.666666666664</v>
      </c>
      <c r="R208">
        <f t="shared" si="30"/>
        <v>40869.666666666664</v>
      </c>
      <c r="S208">
        <f t="shared" si="30"/>
        <v>41729</v>
      </c>
      <c r="T208">
        <f t="shared" si="30"/>
        <v>41426</v>
      </c>
      <c r="U208">
        <f t="shared" si="30"/>
        <v>42033.333333333336</v>
      </c>
      <c r="V208">
        <f t="shared" si="30"/>
        <v>42440</v>
      </c>
      <c r="W208">
        <f t="shared" si="30"/>
        <v>41629</v>
      </c>
      <c r="X208">
        <f t="shared" si="30"/>
        <v>43615.333333333336</v>
      </c>
      <c r="Y208">
        <f t="shared" si="30"/>
        <v>42299.666666666664</v>
      </c>
      <c r="Z208">
        <f t="shared" si="30"/>
        <v>42174.666666666664</v>
      </c>
      <c r="AA208">
        <f t="shared" si="30"/>
        <v>42622</v>
      </c>
      <c r="AB208">
        <f t="shared" si="30"/>
        <v>42332.333333333336</v>
      </c>
      <c r="AC208">
        <f t="shared" si="30"/>
        <v>42853.666666666664</v>
      </c>
      <c r="AD208">
        <f t="shared" si="30"/>
        <v>42929</v>
      </c>
      <c r="AE208">
        <f t="shared" si="30"/>
        <v>44151</v>
      </c>
      <c r="AF208">
        <f t="shared" si="30"/>
        <v>44669.666666666664</v>
      </c>
      <c r="AG208">
        <f t="shared" si="30"/>
        <v>44247.333333333336</v>
      </c>
      <c r="AH208">
        <f t="shared" si="30"/>
        <v>44453.666666666664</v>
      </c>
      <c r="AI208">
        <f t="shared" si="30"/>
        <v>44720</v>
      </c>
      <c r="AJ208">
        <f t="shared" si="30"/>
        <v>44046.333333333336</v>
      </c>
      <c r="AK208">
        <f t="shared" si="30"/>
        <v>45980.333333333336</v>
      </c>
      <c r="AL208">
        <f t="shared" si="30"/>
        <v>44879.333333333336</v>
      </c>
      <c r="AM208">
        <f t="shared" si="30"/>
        <v>44981</v>
      </c>
      <c r="AN208">
        <f t="shared" si="30"/>
        <v>45187.333333333336</v>
      </c>
      <c r="AO208">
        <f t="shared" si="30"/>
        <v>46514.333333333336</v>
      </c>
      <c r="AP208">
        <f t="shared" si="30"/>
        <v>45448.666666666664</v>
      </c>
      <c r="AQ208">
        <f t="shared" si="30"/>
        <v>46072.333333333336</v>
      </c>
      <c r="AR208">
        <f t="shared" si="30"/>
        <v>47343.333333333336</v>
      </c>
      <c r="AS208">
        <f t="shared" si="30"/>
        <v>46747.333333333336</v>
      </c>
      <c r="AT208">
        <f t="shared" si="30"/>
        <v>46022.666666666664</v>
      </c>
      <c r="AU208">
        <f t="shared" si="30"/>
        <v>46324</v>
      </c>
      <c r="AV208">
        <f t="shared" si="30"/>
        <v>47496.666666666664</v>
      </c>
      <c r="AW208">
        <f t="shared" si="30"/>
        <v>47191.666666666664</v>
      </c>
      <c r="AX208">
        <f t="shared" si="30"/>
        <v>48865.666666666664</v>
      </c>
      <c r="AY208">
        <f t="shared" si="30"/>
        <v>48155</v>
      </c>
      <c r="AZ208">
        <f t="shared" si="30"/>
        <v>48362</v>
      </c>
      <c r="BA208">
        <f t="shared" si="30"/>
        <v>48695.666666666664</v>
      </c>
      <c r="BB208">
        <f t="shared" si="30"/>
        <v>48753</v>
      </c>
      <c r="BC208">
        <f t="shared" si="30"/>
        <v>49161.666666666664</v>
      </c>
      <c r="BD208">
        <f t="shared" si="30"/>
        <v>50475</v>
      </c>
      <c r="BE208">
        <f t="shared" si="30"/>
        <v>49280.666666666664</v>
      </c>
      <c r="BF208">
        <f t="shared" si="30"/>
        <v>49580.333333333336</v>
      </c>
      <c r="BG208">
        <f t="shared" si="30"/>
        <v>48976.666666666664</v>
      </c>
      <c r="BH208">
        <f t="shared" si="30"/>
        <v>51150</v>
      </c>
      <c r="BI208">
        <f t="shared" si="30"/>
        <v>51034.333333333336</v>
      </c>
    </row>
    <row r="209" spans="1:61">
      <c r="A209" t="s">
        <v>133</v>
      </c>
    </row>
    <row r="210" spans="1:61">
      <c r="A210" t="s">
        <v>134</v>
      </c>
      <c r="B210">
        <f t="shared" ref="B210:BI210" si="31">AVERAGE(B123:B124)</f>
        <v>29866.5</v>
      </c>
      <c r="C210">
        <f t="shared" si="31"/>
        <v>30551</v>
      </c>
      <c r="D210">
        <f t="shared" si="31"/>
        <v>31016</v>
      </c>
      <c r="E210">
        <f t="shared" si="31"/>
        <v>29804.5</v>
      </c>
      <c r="F210">
        <f t="shared" si="31"/>
        <v>30110.5</v>
      </c>
      <c r="G210">
        <f t="shared" si="31"/>
        <v>29802.5</v>
      </c>
      <c r="H210">
        <f t="shared" si="31"/>
        <v>30703.5</v>
      </c>
      <c r="I210">
        <f t="shared" si="31"/>
        <v>30822</v>
      </c>
      <c r="J210">
        <f t="shared" si="31"/>
        <v>30393.5</v>
      </c>
      <c r="K210">
        <f t="shared" si="31"/>
        <v>29222</v>
      </c>
      <c r="L210">
        <f t="shared" si="31"/>
        <v>29654.5</v>
      </c>
      <c r="M210">
        <f t="shared" si="31"/>
        <v>29801</v>
      </c>
      <c r="N210">
        <f t="shared" si="31"/>
        <v>30377.5</v>
      </c>
      <c r="O210">
        <f t="shared" si="31"/>
        <v>30684.5</v>
      </c>
      <c r="P210">
        <f t="shared" si="31"/>
        <v>30740.5</v>
      </c>
      <c r="Q210">
        <f t="shared" si="31"/>
        <v>29890</v>
      </c>
      <c r="R210">
        <f t="shared" si="31"/>
        <v>30017.5</v>
      </c>
      <c r="S210">
        <f t="shared" si="31"/>
        <v>30789.5</v>
      </c>
      <c r="T210">
        <f t="shared" si="31"/>
        <v>30168</v>
      </c>
      <c r="U210">
        <f t="shared" si="31"/>
        <v>29595</v>
      </c>
      <c r="V210">
        <f t="shared" si="31"/>
        <v>29570</v>
      </c>
      <c r="W210">
        <f t="shared" si="31"/>
        <v>30377.5</v>
      </c>
      <c r="X210">
        <f t="shared" si="31"/>
        <v>29664.5</v>
      </c>
      <c r="Y210">
        <f t="shared" si="31"/>
        <v>30961.5</v>
      </c>
      <c r="Z210">
        <f t="shared" si="31"/>
        <v>29986.5</v>
      </c>
      <c r="AA210">
        <f t="shared" si="31"/>
        <v>30530</v>
      </c>
      <c r="AB210">
        <f t="shared" si="31"/>
        <v>30413</v>
      </c>
      <c r="AC210">
        <f t="shared" si="31"/>
        <v>29523.5</v>
      </c>
      <c r="AD210">
        <f t="shared" si="31"/>
        <v>30117</v>
      </c>
      <c r="AE210">
        <f t="shared" si="31"/>
        <v>30079.5</v>
      </c>
      <c r="AF210">
        <f t="shared" si="31"/>
        <v>29530</v>
      </c>
      <c r="AG210">
        <f t="shared" si="31"/>
        <v>30207.5</v>
      </c>
      <c r="AH210">
        <f t="shared" si="31"/>
        <v>30871.5</v>
      </c>
      <c r="AI210">
        <f t="shared" si="31"/>
        <v>29861</v>
      </c>
      <c r="AJ210">
        <f t="shared" si="31"/>
        <v>29760</v>
      </c>
      <c r="AK210">
        <f t="shared" si="31"/>
        <v>30295.5</v>
      </c>
      <c r="AL210">
        <f t="shared" si="31"/>
        <v>29600.5</v>
      </c>
      <c r="AM210">
        <f t="shared" si="31"/>
        <v>30193</v>
      </c>
      <c r="AN210">
        <f t="shared" si="31"/>
        <v>29921.5</v>
      </c>
      <c r="AO210">
        <f t="shared" si="31"/>
        <v>29592.5</v>
      </c>
      <c r="AP210">
        <f t="shared" si="31"/>
        <v>29144.5</v>
      </c>
      <c r="AQ210">
        <f t="shared" si="31"/>
        <v>29369</v>
      </c>
      <c r="AR210">
        <f t="shared" si="31"/>
        <v>29226</v>
      </c>
      <c r="AS210">
        <f t="shared" si="31"/>
        <v>30702.5</v>
      </c>
      <c r="AT210">
        <f t="shared" si="31"/>
        <v>29904</v>
      </c>
      <c r="AU210">
        <f t="shared" si="31"/>
        <v>29973.5</v>
      </c>
      <c r="AV210">
        <f t="shared" si="31"/>
        <v>29860</v>
      </c>
      <c r="AW210">
        <f t="shared" si="31"/>
        <v>30147.5</v>
      </c>
      <c r="AX210">
        <f t="shared" si="31"/>
        <v>30052.5</v>
      </c>
      <c r="AY210">
        <f t="shared" si="31"/>
        <v>29094.5</v>
      </c>
      <c r="AZ210">
        <f t="shared" si="31"/>
        <v>30899.5</v>
      </c>
      <c r="BA210">
        <f t="shared" si="31"/>
        <v>28780.5</v>
      </c>
      <c r="BB210">
        <f t="shared" si="31"/>
        <v>29978</v>
      </c>
      <c r="BC210">
        <f t="shared" si="31"/>
        <v>29692.5</v>
      </c>
      <c r="BD210">
        <f t="shared" si="31"/>
        <v>29436.5</v>
      </c>
      <c r="BE210">
        <f t="shared" si="31"/>
        <v>29650.5</v>
      </c>
      <c r="BF210">
        <f t="shared" si="31"/>
        <v>30211</v>
      </c>
      <c r="BG210">
        <f t="shared" si="31"/>
        <v>29805.5</v>
      </c>
      <c r="BH210">
        <f t="shared" si="31"/>
        <v>29440.5</v>
      </c>
      <c r="BI210">
        <f t="shared" si="31"/>
        <v>29722.5</v>
      </c>
    </row>
    <row r="212" spans="1:61">
      <c r="A212" t="s">
        <v>52</v>
      </c>
      <c r="B212" s="5">
        <v>1</v>
      </c>
      <c r="C212" s="5">
        <v>2</v>
      </c>
      <c r="D212" s="5">
        <v>3</v>
      </c>
      <c r="E212" s="5">
        <v>4</v>
      </c>
      <c r="F212" s="5">
        <v>5</v>
      </c>
      <c r="G212" s="5">
        <v>6</v>
      </c>
      <c r="H212" s="5">
        <v>7</v>
      </c>
      <c r="I212" s="5">
        <v>8</v>
      </c>
      <c r="J212" s="5">
        <v>9</v>
      </c>
      <c r="K212" s="5">
        <v>10</v>
      </c>
      <c r="L212" s="5">
        <v>11</v>
      </c>
      <c r="M212" s="5">
        <v>12</v>
      </c>
      <c r="N212" s="5">
        <v>13</v>
      </c>
      <c r="O212" s="5">
        <v>14</v>
      </c>
      <c r="P212" s="5">
        <v>15</v>
      </c>
      <c r="Q212" s="5">
        <v>16</v>
      </c>
      <c r="R212" s="5">
        <v>17</v>
      </c>
      <c r="S212" s="5">
        <v>18</v>
      </c>
      <c r="T212" s="5">
        <v>19</v>
      </c>
      <c r="U212" s="5">
        <v>20</v>
      </c>
      <c r="V212" s="5">
        <v>21</v>
      </c>
      <c r="W212" s="5">
        <v>22</v>
      </c>
      <c r="X212" s="5">
        <v>23</v>
      </c>
      <c r="Y212" s="5">
        <v>24</v>
      </c>
      <c r="Z212" s="5">
        <v>25</v>
      </c>
      <c r="AA212" s="5">
        <v>26</v>
      </c>
      <c r="AB212" s="5">
        <v>27</v>
      </c>
      <c r="AC212" s="5">
        <v>28</v>
      </c>
      <c r="AD212" s="5">
        <v>29</v>
      </c>
      <c r="AE212" s="5">
        <v>30</v>
      </c>
      <c r="AF212" s="5">
        <v>31</v>
      </c>
      <c r="AG212" s="5">
        <v>32</v>
      </c>
      <c r="AH212" s="5">
        <v>33</v>
      </c>
      <c r="AI212" s="5">
        <v>34</v>
      </c>
      <c r="AJ212" s="5">
        <v>35</v>
      </c>
      <c r="AK212" s="5">
        <v>36</v>
      </c>
      <c r="AL212" s="5">
        <v>37</v>
      </c>
      <c r="AM212" s="5">
        <v>38</v>
      </c>
      <c r="AN212" s="5">
        <v>39</v>
      </c>
      <c r="AO212" s="5">
        <v>40</v>
      </c>
      <c r="AP212" s="5">
        <v>41</v>
      </c>
      <c r="AQ212" s="5">
        <v>42</v>
      </c>
      <c r="AR212" s="5">
        <v>43</v>
      </c>
      <c r="AS212" s="5">
        <v>44</v>
      </c>
      <c r="AT212" s="5">
        <v>45</v>
      </c>
      <c r="AU212" s="5">
        <v>46</v>
      </c>
      <c r="AV212" s="5">
        <v>47</v>
      </c>
      <c r="AW212" s="5">
        <v>48</v>
      </c>
      <c r="AX212" s="5">
        <v>49</v>
      </c>
      <c r="AY212" s="5">
        <v>50</v>
      </c>
      <c r="AZ212" s="5">
        <v>51</v>
      </c>
      <c r="BA212" s="5">
        <v>52</v>
      </c>
      <c r="BB212" s="5">
        <v>53</v>
      </c>
      <c r="BC212" s="5">
        <v>54</v>
      </c>
      <c r="BD212" s="5">
        <v>55</v>
      </c>
      <c r="BE212" s="5">
        <v>56</v>
      </c>
      <c r="BF212" s="5">
        <v>57</v>
      </c>
      <c r="BG212" s="5">
        <v>58</v>
      </c>
      <c r="BH212" s="5">
        <v>59</v>
      </c>
      <c r="BI212" s="5">
        <v>60</v>
      </c>
    </row>
    <row r="217" spans="1:61">
      <c r="A217" t="s">
        <v>145</v>
      </c>
      <c r="B217">
        <f>B133-B135</f>
        <v>3286.6666666666642</v>
      </c>
      <c r="C217">
        <f t="shared" ref="C217:BE217" si="32">C133-C135</f>
        <v>1222.8333333333358</v>
      </c>
      <c r="D217">
        <f t="shared" si="32"/>
        <v>2927.3333333333358</v>
      </c>
      <c r="E217">
        <f t="shared" si="32"/>
        <v>3497.1666666666642</v>
      </c>
      <c r="F217">
        <f t="shared" si="32"/>
        <v>3162.5</v>
      </c>
      <c r="G217">
        <f t="shared" si="32"/>
        <v>3107.5</v>
      </c>
      <c r="H217">
        <f t="shared" si="32"/>
        <v>3054</v>
      </c>
      <c r="I217">
        <f t="shared" si="32"/>
        <v>2275.5</v>
      </c>
      <c r="J217">
        <f t="shared" si="32"/>
        <v>2610.8333333333358</v>
      </c>
      <c r="K217">
        <f t="shared" si="32"/>
        <v>626.5</v>
      </c>
      <c r="L217">
        <f t="shared" si="32"/>
        <v>1957.3333333333358</v>
      </c>
      <c r="M217">
        <f t="shared" si="32"/>
        <v>3515.6666666666642</v>
      </c>
      <c r="N217">
        <f t="shared" si="32"/>
        <v>2219.6666666666642</v>
      </c>
      <c r="O217">
        <f t="shared" si="32"/>
        <v>3433</v>
      </c>
      <c r="P217">
        <f t="shared" si="32"/>
        <v>1916.8333333333358</v>
      </c>
      <c r="Q217">
        <f t="shared" si="32"/>
        <v>2482.1666666666642</v>
      </c>
      <c r="R217">
        <f t="shared" si="32"/>
        <v>3268.5</v>
      </c>
      <c r="S217">
        <f t="shared" si="32"/>
        <v>2157.5</v>
      </c>
      <c r="T217">
        <f t="shared" si="32"/>
        <v>3923</v>
      </c>
      <c r="U217">
        <f t="shared" si="32"/>
        <v>3960.3333333333358</v>
      </c>
      <c r="V217">
        <f t="shared" si="32"/>
        <v>4305.5</v>
      </c>
      <c r="W217">
        <f t="shared" si="32"/>
        <v>3113</v>
      </c>
      <c r="X217">
        <f t="shared" si="32"/>
        <v>3294.5</v>
      </c>
      <c r="Y217">
        <f t="shared" si="32"/>
        <v>3507.8333333333358</v>
      </c>
      <c r="Z217">
        <f t="shared" si="32"/>
        <v>3435.1666666666642</v>
      </c>
      <c r="AA217">
        <f t="shared" si="32"/>
        <v>2584.5</v>
      </c>
      <c r="AB217">
        <f t="shared" si="32"/>
        <v>3680.1666666666642</v>
      </c>
      <c r="AC217">
        <f t="shared" si="32"/>
        <v>4019.3333333333358</v>
      </c>
      <c r="AD217">
        <f t="shared" si="32"/>
        <v>4428.6666666666642</v>
      </c>
      <c r="AE217">
        <f t="shared" si="32"/>
        <v>4109.6666666666642</v>
      </c>
      <c r="AF217">
        <f t="shared" si="32"/>
        <v>4521</v>
      </c>
      <c r="AG217">
        <f t="shared" si="32"/>
        <v>3294.8333333333358</v>
      </c>
      <c r="AH217">
        <f t="shared" si="32"/>
        <v>3530.8333333333358</v>
      </c>
      <c r="AI217">
        <f t="shared" si="32"/>
        <v>4215.3333333333358</v>
      </c>
      <c r="AJ217">
        <f t="shared" si="32"/>
        <v>3273.6666666666642</v>
      </c>
      <c r="AK217">
        <f t="shared" si="32"/>
        <v>2345.1666666666642</v>
      </c>
      <c r="AL217">
        <f t="shared" si="32"/>
        <v>3336.8333333333358</v>
      </c>
      <c r="AM217">
        <f t="shared" si="32"/>
        <v>2502.3333333333358</v>
      </c>
      <c r="AN217">
        <f t="shared" si="32"/>
        <v>2710.3333333333358</v>
      </c>
      <c r="AO217">
        <f t="shared" si="32"/>
        <v>4138</v>
      </c>
      <c r="AP217">
        <f t="shared" si="32"/>
        <v>4735.6666666666642</v>
      </c>
      <c r="AQ217">
        <f t="shared" si="32"/>
        <v>3030</v>
      </c>
      <c r="AR217">
        <f t="shared" si="32"/>
        <v>2906.8333333333358</v>
      </c>
      <c r="AS217">
        <f t="shared" si="32"/>
        <v>3721.3333333333358</v>
      </c>
      <c r="AT217">
        <f t="shared" si="32"/>
        <v>5276</v>
      </c>
      <c r="AU217">
        <f t="shared" si="32"/>
        <v>3794</v>
      </c>
      <c r="AV217">
        <f t="shared" si="32"/>
        <v>4287.5</v>
      </c>
      <c r="AW217">
        <f t="shared" si="32"/>
        <v>3572</v>
      </c>
      <c r="AX217">
        <f t="shared" si="32"/>
        <v>4884.3333333333358</v>
      </c>
      <c r="AY217">
        <f t="shared" si="32"/>
        <v>3357</v>
      </c>
      <c r="AZ217">
        <f t="shared" si="32"/>
        <v>3530.1666666666642</v>
      </c>
      <c r="BA217">
        <f t="shared" si="32"/>
        <v>3922.3333333333358</v>
      </c>
      <c r="BB217">
        <f t="shared" si="32"/>
        <v>3191.5</v>
      </c>
      <c r="BC217">
        <f t="shared" si="32"/>
        <v>4902.3333333333358</v>
      </c>
      <c r="BD217">
        <f t="shared" si="32"/>
        <v>4127</v>
      </c>
      <c r="BE217">
        <f t="shared" si="32"/>
        <v>3901</v>
      </c>
      <c r="BF217">
        <f t="shared" ref="BF217:BI217" si="33">BF133-BF135</f>
        <v>4184</v>
      </c>
      <c r="BG217">
        <f t="shared" si="33"/>
        <v>4757.5</v>
      </c>
      <c r="BH217">
        <f t="shared" si="33"/>
        <v>4345.3333333333358</v>
      </c>
      <c r="BI217">
        <f t="shared" si="33"/>
        <v>4383.6666666666642</v>
      </c>
    </row>
    <row r="222" spans="1:61">
      <c r="A222" t="s">
        <v>146</v>
      </c>
      <c r="B222">
        <f t="shared" ref="B222:BE222" si="34">B138-B140</f>
        <v>2161.5</v>
      </c>
      <c r="C222">
        <f t="shared" si="34"/>
        <v>3386.6666666666642</v>
      </c>
      <c r="D222">
        <f t="shared" si="34"/>
        <v>2457.6666666666642</v>
      </c>
      <c r="E222">
        <f t="shared" si="34"/>
        <v>3259.6666666666642</v>
      </c>
      <c r="F222">
        <f t="shared" si="34"/>
        <v>4765.6666666666642</v>
      </c>
      <c r="G222">
        <f t="shared" si="34"/>
        <v>3752.5</v>
      </c>
      <c r="H222">
        <f t="shared" si="34"/>
        <v>5737.3333333333358</v>
      </c>
      <c r="I222">
        <f t="shared" si="34"/>
        <v>4717.1666666666642</v>
      </c>
      <c r="J222">
        <f t="shared" si="34"/>
        <v>3726.6666666666642</v>
      </c>
      <c r="K222">
        <f t="shared" si="34"/>
        <v>4366.6666666666642</v>
      </c>
      <c r="L222">
        <f t="shared" si="34"/>
        <v>3322.5</v>
      </c>
      <c r="M222">
        <f t="shared" si="34"/>
        <v>2957.8333333333358</v>
      </c>
      <c r="N222">
        <f t="shared" si="34"/>
        <v>5192.3333333333358</v>
      </c>
      <c r="O222">
        <f t="shared" si="34"/>
        <v>4378.6666666666642</v>
      </c>
      <c r="P222">
        <f t="shared" si="34"/>
        <v>4958.3333333333358</v>
      </c>
      <c r="Q222">
        <f t="shared" si="34"/>
        <v>6831.1666666666642</v>
      </c>
      <c r="R222">
        <f t="shared" si="34"/>
        <v>5768.3333333333358</v>
      </c>
      <c r="S222">
        <f t="shared" si="34"/>
        <v>5334.1666666666642</v>
      </c>
      <c r="T222">
        <f t="shared" si="34"/>
        <v>6458.1666666666642</v>
      </c>
      <c r="U222">
        <f t="shared" si="34"/>
        <v>6052</v>
      </c>
      <c r="V222">
        <f t="shared" si="34"/>
        <v>7235.3333333333358</v>
      </c>
      <c r="W222">
        <f t="shared" si="34"/>
        <v>6487.5</v>
      </c>
      <c r="X222">
        <f t="shared" si="34"/>
        <v>7533.6666666666642</v>
      </c>
      <c r="Y222">
        <f t="shared" si="34"/>
        <v>6030</v>
      </c>
      <c r="Z222">
        <f t="shared" si="34"/>
        <v>6410.1666666666642</v>
      </c>
      <c r="AA222">
        <f t="shared" si="34"/>
        <v>7012.6666666666642</v>
      </c>
      <c r="AB222">
        <f t="shared" si="34"/>
        <v>7042.8333333333358</v>
      </c>
      <c r="AC222">
        <f t="shared" si="34"/>
        <v>8228</v>
      </c>
      <c r="AD222">
        <f t="shared" si="34"/>
        <v>6442.5</v>
      </c>
      <c r="AE222">
        <f t="shared" si="34"/>
        <v>7752.1666666666642</v>
      </c>
      <c r="AF222">
        <f t="shared" si="34"/>
        <v>8422.8333333333358</v>
      </c>
      <c r="AG222">
        <f t="shared" si="34"/>
        <v>8130</v>
      </c>
      <c r="AH222">
        <f t="shared" si="34"/>
        <v>8452.3333333333358</v>
      </c>
      <c r="AI222">
        <f t="shared" si="34"/>
        <v>7839</v>
      </c>
      <c r="AJ222">
        <f t="shared" si="34"/>
        <v>9462.1666666666642</v>
      </c>
      <c r="AK222">
        <f t="shared" si="34"/>
        <v>8935.6666666666642</v>
      </c>
      <c r="AL222">
        <f t="shared" si="34"/>
        <v>9779.3333333333358</v>
      </c>
      <c r="AM222">
        <f t="shared" si="34"/>
        <v>8412.3333333333358</v>
      </c>
      <c r="AN222">
        <f t="shared" si="34"/>
        <v>9430.1666666666642</v>
      </c>
      <c r="AO222">
        <f t="shared" si="34"/>
        <v>9033.5</v>
      </c>
      <c r="AP222">
        <f t="shared" si="34"/>
        <v>7812.3333333333358</v>
      </c>
      <c r="AQ222">
        <f t="shared" si="34"/>
        <v>9590.6666666666642</v>
      </c>
      <c r="AR222">
        <f t="shared" si="34"/>
        <v>10054.833333333336</v>
      </c>
      <c r="AS222">
        <f t="shared" si="34"/>
        <v>11845.666666666664</v>
      </c>
      <c r="AT222">
        <f t="shared" si="34"/>
        <v>11051.5</v>
      </c>
      <c r="AU222">
        <f t="shared" si="34"/>
        <v>10250</v>
      </c>
      <c r="AV222">
        <f t="shared" si="34"/>
        <v>10032.833333333336</v>
      </c>
      <c r="AW222">
        <f t="shared" si="34"/>
        <v>11188</v>
      </c>
      <c r="AX222">
        <f t="shared" si="34"/>
        <v>11911.833333333336</v>
      </c>
      <c r="AY222">
        <f t="shared" si="34"/>
        <v>12061.5</v>
      </c>
      <c r="AZ222">
        <f t="shared" si="34"/>
        <v>11362.833333333336</v>
      </c>
      <c r="BA222">
        <f t="shared" si="34"/>
        <v>12340.833333333336</v>
      </c>
      <c r="BB222">
        <f t="shared" si="34"/>
        <v>12489.333333333336</v>
      </c>
      <c r="BC222">
        <f t="shared" si="34"/>
        <v>12351.5</v>
      </c>
      <c r="BD222">
        <f t="shared" si="34"/>
        <v>12957.5</v>
      </c>
      <c r="BE222">
        <f t="shared" si="34"/>
        <v>12621.5</v>
      </c>
      <c r="BF222">
        <f t="shared" ref="BF222:BI222" si="35">BF138-BF140</f>
        <v>13752.5</v>
      </c>
      <c r="BG222">
        <f t="shared" si="35"/>
        <v>11388</v>
      </c>
      <c r="BH222">
        <f t="shared" si="35"/>
        <v>12976.833333333336</v>
      </c>
      <c r="BI222">
        <f t="shared" si="35"/>
        <v>11336.5</v>
      </c>
    </row>
    <row r="227" spans="1:61">
      <c r="A227" t="s">
        <v>147</v>
      </c>
      <c r="B227">
        <f t="shared" ref="B227:BE227" si="36">B143-B145</f>
        <v>1454.5</v>
      </c>
      <c r="C227">
        <f t="shared" si="36"/>
        <v>1840.8333333333321</v>
      </c>
      <c r="D227">
        <f t="shared" si="36"/>
        <v>2568</v>
      </c>
      <c r="E227">
        <f t="shared" si="36"/>
        <v>2011.5</v>
      </c>
      <c r="F227">
        <f t="shared" si="36"/>
        <v>983.16666666666788</v>
      </c>
      <c r="G227">
        <f t="shared" si="36"/>
        <v>2605.3333333333358</v>
      </c>
      <c r="H227">
        <f t="shared" si="36"/>
        <v>1260.1666666666679</v>
      </c>
      <c r="I227">
        <f t="shared" si="36"/>
        <v>2558.6666666666642</v>
      </c>
      <c r="J227">
        <f t="shared" si="36"/>
        <v>2415.1666666666642</v>
      </c>
      <c r="K227">
        <f t="shared" si="36"/>
        <v>475.83333333333212</v>
      </c>
      <c r="L227">
        <f t="shared" si="36"/>
        <v>2681.8333333333358</v>
      </c>
      <c r="M227">
        <f t="shared" si="36"/>
        <v>2149.8333333333321</v>
      </c>
      <c r="N227">
        <f t="shared" si="36"/>
        <v>2960.8333333333358</v>
      </c>
      <c r="O227">
        <f t="shared" si="36"/>
        <v>947.16666666666788</v>
      </c>
      <c r="P227">
        <f t="shared" si="36"/>
        <v>2372.3333333333321</v>
      </c>
      <c r="Q227">
        <f t="shared" si="36"/>
        <v>3021.6666666666642</v>
      </c>
      <c r="R227">
        <f t="shared" si="36"/>
        <v>2113.6666666666679</v>
      </c>
      <c r="S227">
        <f t="shared" si="36"/>
        <v>2507.1666666666679</v>
      </c>
      <c r="T227">
        <f t="shared" si="36"/>
        <v>3541.1666666666642</v>
      </c>
      <c r="U227">
        <f t="shared" si="36"/>
        <v>2739</v>
      </c>
      <c r="V227">
        <f t="shared" si="36"/>
        <v>1725.5</v>
      </c>
      <c r="W227">
        <f t="shared" si="36"/>
        <v>1718</v>
      </c>
      <c r="X227">
        <f t="shared" si="36"/>
        <v>1414</v>
      </c>
      <c r="Y227">
        <f t="shared" si="36"/>
        <v>3445.8333333333358</v>
      </c>
      <c r="Z227">
        <f t="shared" si="36"/>
        <v>2601.1666666666642</v>
      </c>
      <c r="AA227">
        <f t="shared" si="36"/>
        <v>2016.5</v>
      </c>
      <c r="AB227">
        <f t="shared" si="36"/>
        <v>3062.5</v>
      </c>
      <c r="AC227">
        <f t="shared" si="36"/>
        <v>3110.6666666666642</v>
      </c>
      <c r="AD227">
        <f t="shared" si="36"/>
        <v>2272.6666666666679</v>
      </c>
      <c r="AE227">
        <f t="shared" si="36"/>
        <v>2505.8333333333358</v>
      </c>
      <c r="AF227">
        <f t="shared" si="36"/>
        <v>3373</v>
      </c>
      <c r="AG227">
        <f t="shared" si="36"/>
        <v>1567.3333333333321</v>
      </c>
      <c r="AH227">
        <f t="shared" si="36"/>
        <v>3298.3333333333358</v>
      </c>
      <c r="AI227">
        <f t="shared" si="36"/>
        <v>3059.1666666666642</v>
      </c>
      <c r="AJ227">
        <f t="shared" si="36"/>
        <v>3362.3333333333358</v>
      </c>
      <c r="AK227">
        <f t="shared" si="36"/>
        <v>3028</v>
      </c>
      <c r="AL227">
        <f t="shared" si="36"/>
        <v>2827.5</v>
      </c>
      <c r="AM227">
        <f t="shared" si="36"/>
        <v>3623.6666666666642</v>
      </c>
      <c r="AN227">
        <f t="shared" si="36"/>
        <v>2102.3333333333358</v>
      </c>
      <c r="AO227">
        <f t="shared" si="36"/>
        <v>2841</v>
      </c>
      <c r="AP227">
        <f t="shared" si="36"/>
        <v>3609.1666666666642</v>
      </c>
      <c r="AQ227">
        <f t="shared" si="36"/>
        <v>3288.8333333333358</v>
      </c>
      <c r="AR227">
        <f t="shared" si="36"/>
        <v>4473</v>
      </c>
      <c r="AS227">
        <f t="shared" si="36"/>
        <v>2821.6666666666642</v>
      </c>
      <c r="AT227">
        <f t="shared" si="36"/>
        <v>3508.8333333333358</v>
      </c>
      <c r="AU227">
        <f t="shared" si="36"/>
        <v>3421.3333333333358</v>
      </c>
      <c r="AV227">
        <f t="shared" si="36"/>
        <v>3433.8333333333358</v>
      </c>
      <c r="AW227">
        <f t="shared" si="36"/>
        <v>2945.1666666666642</v>
      </c>
      <c r="AX227">
        <f t="shared" si="36"/>
        <v>3137.5</v>
      </c>
      <c r="AY227">
        <f t="shared" si="36"/>
        <v>4166.6666666666642</v>
      </c>
      <c r="AZ227">
        <f t="shared" si="36"/>
        <v>2476.8333333333358</v>
      </c>
      <c r="BA227">
        <f t="shared" si="36"/>
        <v>2832.5</v>
      </c>
      <c r="BB227">
        <f t="shared" si="36"/>
        <v>3868.3333333333358</v>
      </c>
      <c r="BC227">
        <f t="shared" si="36"/>
        <v>2722.5</v>
      </c>
      <c r="BD227">
        <f t="shared" si="36"/>
        <v>3080.3333333333358</v>
      </c>
      <c r="BE227">
        <f t="shared" si="36"/>
        <v>3239.6666666666642</v>
      </c>
      <c r="BF227">
        <f t="shared" ref="BF227:BI227" si="37">BF143-BF145</f>
        <v>3955.5</v>
      </c>
      <c r="BG227">
        <f t="shared" si="37"/>
        <v>5250.8333333333358</v>
      </c>
      <c r="BH227">
        <f t="shared" si="37"/>
        <v>2684.3333333333321</v>
      </c>
      <c r="BI227">
        <f t="shared" si="37"/>
        <v>3067.3333333333358</v>
      </c>
    </row>
    <row r="232" spans="1:61">
      <c r="A232" t="s">
        <v>148</v>
      </c>
      <c r="B232">
        <f t="shared" ref="B232:BE232" si="38">B148-B150</f>
        <v>2148.6666666666679</v>
      </c>
      <c r="C232">
        <f t="shared" si="38"/>
        <v>871.83333333333212</v>
      </c>
      <c r="D232">
        <f t="shared" si="38"/>
        <v>1820.8333333333321</v>
      </c>
      <c r="E232">
        <f t="shared" si="38"/>
        <v>1874</v>
      </c>
      <c r="F232">
        <f t="shared" si="38"/>
        <v>2571.8333333333358</v>
      </c>
      <c r="G232">
        <f t="shared" si="38"/>
        <v>1707.8333333333358</v>
      </c>
      <c r="H232">
        <f t="shared" si="38"/>
        <v>3073.6666666666642</v>
      </c>
      <c r="I232">
        <f t="shared" si="38"/>
        <v>2441.3333333333358</v>
      </c>
      <c r="J232">
        <f t="shared" si="38"/>
        <v>3647.5</v>
      </c>
      <c r="K232">
        <f t="shared" si="38"/>
        <v>4186</v>
      </c>
      <c r="L232">
        <f t="shared" si="38"/>
        <v>3842.6666666666642</v>
      </c>
      <c r="M232">
        <f t="shared" si="38"/>
        <v>4701.1666666666642</v>
      </c>
      <c r="N232">
        <f t="shared" si="38"/>
        <v>4222</v>
      </c>
      <c r="O232">
        <f t="shared" si="38"/>
        <v>2632.1666666666642</v>
      </c>
      <c r="P232">
        <f t="shared" si="38"/>
        <v>3259.5</v>
      </c>
      <c r="Q232">
        <f t="shared" si="38"/>
        <v>4147.1666666666642</v>
      </c>
      <c r="R232">
        <f t="shared" si="38"/>
        <v>4267.1666666666642</v>
      </c>
      <c r="S232">
        <f t="shared" si="38"/>
        <v>3988.8333333333358</v>
      </c>
      <c r="T232">
        <f t="shared" si="38"/>
        <v>3640.1666666666642</v>
      </c>
      <c r="U232">
        <f t="shared" si="38"/>
        <v>5803.3333333333358</v>
      </c>
      <c r="V232">
        <f t="shared" si="38"/>
        <v>3393</v>
      </c>
      <c r="W232">
        <f t="shared" si="38"/>
        <v>5326</v>
      </c>
      <c r="X232">
        <f t="shared" si="38"/>
        <v>5258.5</v>
      </c>
      <c r="Y232">
        <f t="shared" si="38"/>
        <v>5282.6666666666642</v>
      </c>
      <c r="Z232">
        <f t="shared" si="38"/>
        <v>5179.6666666666642</v>
      </c>
      <c r="AA232">
        <f t="shared" si="38"/>
        <v>5804.8333333333358</v>
      </c>
      <c r="AB232">
        <f t="shared" si="38"/>
        <v>6109.6666666666642</v>
      </c>
      <c r="AC232">
        <f t="shared" si="38"/>
        <v>6535.5</v>
      </c>
      <c r="AD232">
        <f t="shared" si="38"/>
        <v>6509.5</v>
      </c>
      <c r="AE232">
        <f t="shared" si="38"/>
        <v>6230.3333333333358</v>
      </c>
      <c r="AF232">
        <f t="shared" si="38"/>
        <v>5676.8333333333358</v>
      </c>
      <c r="AG232">
        <f t="shared" si="38"/>
        <v>8392.1666666666642</v>
      </c>
      <c r="AH232">
        <f t="shared" si="38"/>
        <v>6789</v>
      </c>
      <c r="AI232">
        <f t="shared" si="38"/>
        <v>8429.8333333333358</v>
      </c>
      <c r="AJ232">
        <f t="shared" si="38"/>
        <v>8252.1666666666642</v>
      </c>
      <c r="AK232">
        <f t="shared" si="38"/>
        <v>8218.6666666666642</v>
      </c>
      <c r="AL232">
        <f t="shared" si="38"/>
        <v>7697.5</v>
      </c>
      <c r="AM232">
        <f t="shared" si="38"/>
        <v>9105.6666666666642</v>
      </c>
      <c r="AN232">
        <f t="shared" si="38"/>
        <v>7765</v>
      </c>
      <c r="AO232">
        <f t="shared" si="38"/>
        <v>7710.8333333333358</v>
      </c>
      <c r="AP232">
        <f t="shared" si="38"/>
        <v>9115.6666666666642</v>
      </c>
      <c r="AQ232">
        <f t="shared" si="38"/>
        <v>8051</v>
      </c>
      <c r="AR232">
        <f t="shared" si="38"/>
        <v>8722.8333333333358</v>
      </c>
      <c r="AS232">
        <f t="shared" si="38"/>
        <v>9522.8333333333358</v>
      </c>
      <c r="AT232">
        <f t="shared" si="38"/>
        <v>9057.1666666666642</v>
      </c>
      <c r="AU232">
        <f t="shared" si="38"/>
        <v>10601.333333333336</v>
      </c>
      <c r="AV232">
        <f t="shared" si="38"/>
        <v>9552.3333333333358</v>
      </c>
      <c r="AW232">
        <f t="shared" si="38"/>
        <v>9688.8333333333358</v>
      </c>
      <c r="AX232">
        <f t="shared" si="38"/>
        <v>10290.333333333336</v>
      </c>
      <c r="AY232">
        <f t="shared" si="38"/>
        <v>11706.333333333336</v>
      </c>
      <c r="AZ232">
        <f t="shared" si="38"/>
        <v>12132.5</v>
      </c>
      <c r="BA232">
        <f t="shared" si="38"/>
        <v>10009.333333333336</v>
      </c>
      <c r="BB232">
        <f t="shared" si="38"/>
        <v>11196.166666666664</v>
      </c>
      <c r="BC232">
        <f t="shared" si="38"/>
        <v>10165.333333333336</v>
      </c>
      <c r="BD232">
        <f t="shared" si="38"/>
        <v>11280.5</v>
      </c>
      <c r="BE232">
        <f t="shared" si="38"/>
        <v>13282.5</v>
      </c>
      <c r="BF232">
        <f t="shared" ref="BF232:BI232" si="39">BF148-BF150</f>
        <v>10931</v>
      </c>
      <c r="BG232">
        <f t="shared" si="39"/>
        <v>13326.5</v>
      </c>
      <c r="BH232">
        <f t="shared" si="39"/>
        <v>13111.833333333336</v>
      </c>
      <c r="BI232">
        <f t="shared" si="39"/>
        <v>12030</v>
      </c>
    </row>
    <row r="233" spans="1:61">
      <c r="A233" t="s">
        <v>75</v>
      </c>
    </row>
    <row r="234" spans="1:61">
      <c r="A234" t="s">
        <v>76</v>
      </c>
    </row>
    <row r="235" spans="1:61">
      <c r="A235" t="s">
        <v>77</v>
      </c>
    </row>
    <row r="236" spans="1:61">
      <c r="A236" t="s">
        <v>78</v>
      </c>
    </row>
    <row r="237" spans="1:61">
      <c r="A237" t="s">
        <v>79</v>
      </c>
      <c r="B237">
        <f t="shared" ref="B237:BE237" si="40">B153-B155</f>
        <v>7272.3333333333358</v>
      </c>
      <c r="C237">
        <f t="shared" si="40"/>
        <v>7169.5</v>
      </c>
      <c r="D237">
        <f t="shared" si="40"/>
        <v>7559.1666666666642</v>
      </c>
      <c r="E237">
        <f t="shared" si="40"/>
        <v>7821.1666666666642</v>
      </c>
      <c r="F237">
        <f t="shared" si="40"/>
        <v>6724.8333333333358</v>
      </c>
      <c r="G237">
        <f t="shared" si="40"/>
        <v>8516.3333333333358</v>
      </c>
      <c r="H237">
        <f t="shared" si="40"/>
        <v>7866.8333333333358</v>
      </c>
      <c r="I237">
        <f t="shared" si="40"/>
        <v>7976.5</v>
      </c>
      <c r="J237">
        <f t="shared" si="40"/>
        <v>8342.3333333333358</v>
      </c>
      <c r="K237">
        <f t="shared" si="40"/>
        <v>8871.5</v>
      </c>
      <c r="L237">
        <f t="shared" si="40"/>
        <v>6193.6666666666642</v>
      </c>
      <c r="M237">
        <f t="shared" si="40"/>
        <v>9211.6666666666642</v>
      </c>
      <c r="N237">
        <f t="shared" si="40"/>
        <v>7996.3333333333358</v>
      </c>
      <c r="O237">
        <f t="shared" si="40"/>
        <v>8557.1666666666642</v>
      </c>
      <c r="P237">
        <f t="shared" si="40"/>
        <v>6558.8333333333358</v>
      </c>
      <c r="Q237">
        <f t="shared" si="40"/>
        <v>7055.6666666666642</v>
      </c>
      <c r="R237">
        <f t="shared" si="40"/>
        <v>7711.3333333333358</v>
      </c>
      <c r="S237">
        <f t="shared" si="40"/>
        <v>8224.1666666666642</v>
      </c>
      <c r="T237">
        <f t="shared" si="40"/>
        <v>8747.5</v>
      </c>
      <c r="U237">
        <f t="shared" si="40"/>
        <v>7459.3333333333358</v>
      </c>
      <c r="V237">
        <f t="shared" si="40"/>
        <v>7464.8333333333358</v>
      </c>
      <c r="W237">
        <f t="shared" si="40"/>
        <v>9559.8333333333358</v>
      </c>
      <c r="X237">
        <f t="shared" si="40"/>
        <v>7808.6666666666642</v>
      </c>
      <c r="Y237">
        <f t="shared" si="40"/>
        <v>8195.6666666666642</v>
      </c>
      <c r="Z237">
        <f t="shared" si="40"/>
        <v>6822.1666666666642</v>
      </c>
      <c r="AA237">
        <f t="shared" si="40"/>
        <v>10117.666666666664</v>
      </c>
      <c r="AB237">
        <f t="shared" si="40"/>
        <v>8108.1666666666642</v>
      </c>
      <c r="AC237">
        <f t="shared" si="40"/>
        <v>8184.8333333333358</v>
      </c>
      <c r="AD237">
        <f t="shared" si="40"/>
        <v>8288</v>
      </c>
      <c r="AE237">
        <f t="shared" si="40"/>
        <v>9267.1666666666642</v>
      </c>
      <c r="AF237">
        <f t="shared" si="40"/>
        <v>8362</v>
      </c>
      <c r="AG237">
        <f t="shared" si="40"/>
        <v>8893.1666666666642</v>
      </c>
      <c r="AH237">
        <f t="shared" si="40"/>
        <v>10411.333333333336</v>
      </c>
      <c r="AI237">
        <f t="shared" si="40"/>
        <v>9117.1666666666642</v>
      </c>
      <c r="AJ237">
        <f t="shared" si="40"/>
        <v>9467.6666666666642</v>
      </c>
      <c r="AK237">
        <f t="shared" si="40"/>
        <v>8248.8333333333358</v>
      </c>
      <c r="AL237">
        <f t="shared" si="40"/>
        <v>8455.3333333333358</v>
      </c>
      <c r="AM237">
        <f t="shared" si="40"/>
        <v>7693.6666666666642</v>
      </c>
      <c r="AN237">
        <f t="shared" si="40"/>
        <v>8685.5</v>
      </c>
      <c r="AO237">
        <f t="shared" si="40"/>
        <v>9145.6666666666642</v>
      </c>
      <c r="AP237">
        <f t="shared" si="40"/>
        <v>9341.1666666666642</v>
      </c>
      <c r="AQ237">
        <f t="shared" si="40"/>
        <v>9068.5</v>
      </c>
      <c r="AR237">
        <f t="shared" si="40"/>
        <v>8395.5</v>
      </c>
      <c r="AS237">
        <f t="shared" si="40"/>
        <v>8115</v>
      </c>
      <c r="AT237">
        <f t="shared" si="40"/>
        <v>8272</v>
      </c>
      <c r="AU237">
        <f t="shared" si="40"/>
        <v>8554.5</v>
      </c>
      <c r="AV237">
        <f t="shared" si="40"/>
        <v>9426.1666666666642</v>
      </c>
      <c r="AW237">
        <f t="shared" si="40"/>
        <v>8122.8333333333358</v>
      </c>
      <c r="AX237">
        <f t="shared" si="40"/>
        <v>9730.5</v>
      </c>
      <c r="AY237">
        <f t="shared" si="40"/>
        <v>9615.6666666666642</v>
      </c>
      <c r="AZ237">
        <f t="shared" si="40"/>
        <v>10568.166666666664</v>
      </c>
      <c r="BA237">
        <f t="shared" si="40"/>
        <v>9510.6666666666642</v>
      </c>
      <c r="BB237">
        <f t="shared" si="40"/>
        <v>9338.3333333333358</v>
      </c>
      <c r="BC237">
        <f t="shared" si="40"/>
        <v>8955.6666666666642</v>
      </c>
      <c r="BD237">
        <f t="shared" si="40"/>
        <v>11120.5</v>
      </c>
      <c r="BE237">
        <f t="shared" si="40"/>
        <v>9050</v>
      </c>
      <c r="BF237">
        <f t="shared" ref="BF237:BI237" si="41">BF153-BF155</f>
        <v>10271.5</v>
      </c>
      <c r="BG237">
        <f t="shared" si="41"/>
        <v>9950.3333333333358</v>
      </c>
      <c r="BH237">
        <f t="shared" si="41"/>
        <v>9165.5</v>
      </c>
      <c r="BI237">
        <f t="shared" si="41"/>
        <v>10600.333333333336</v>
      </c>
    </row>
    <row r="238" spans="1:61">
      <c r="A238" t="s">
        <v>80</v>
      </c>
    </row>
    <row r="239" spans="1:61">
      <c r="A239" t="s">
        <v>81</v>
      </c>
    </row>
    <row r="240" spans="1:61">
      <c r="A240" t="s">
        <v>82</v>
      </c>
    </row>
    <row r="241" spans="1:61">
      <c r="A241" t="s">
        <v>83</v>
      </c>
    </row>
    <row r="242" spans="1:61">
      <c r="A242" t="s">
        <v>84</v>
      </c>
      <c r="B242">
        <f t="shared" ref="B242:BE242" si="42">B158-B160</f>
        <v>8130.5</v>
      </c>
      <c r="C242">
        <f t="shared" si="42"/>
        <v>9864.3333333333358</v>
      </c>
      <c r="D242">
        <f t="shared" si="42"/>
        <v>9900.3333333333358</v>
      </c>
      <c r="E242">
        <f t="shared" si="42"/>
        <v>10791.5</v>
      </c>
      <c r="F242">
        <f t="shared" si="42"/>
        <v>10518.5</v>
      </c>
      <c r="G242">
        <f t="shared" si="42"/>
        <v>11472.333333333336</v>
      </c>
      <c r="H242">
        <f t="shared" si="42"/>
        <v>13213.333333333336</v>
      </c>
      <c r="I242">
        <f t="shared" si="42"/>
        <v>9714.6666666666642</v>
      </c>
      <c r="J242">
        <f t="shared" si="42"/>
        <v>11742.5</v>
      </c>
      <c r="K242">
        <f t="shared" si="42"/>
        <v>11783</v>
      </c>
      <c r="L242">
        <f t="shared" si="42"/>
        <v>11062.166666666664</v>
      </c>
      <c r="M242">
        <f t="shared" si="42"/>
        <v>12144</v>
      </c>
      <c r="N242">
        <f t="shared" si="42"/>
        <v>12883.666666666664</v>
      </c>
      <c r="O242">
        <f t="shared" si="42"/>
        <v>13655.833333333336</v>
      </c>
      <c r="P242">
        <f t="shared" si="42"/>
        <v>13813</v>
      </c>
      <c r="Q242">
        <f t="shared" si="42"/>
        <v>12241.666666666664</v>
      </c>
      <c r="R242">
        <f t="shared" si="42"/>
        <v>12833.666666666664</v>
      </c>
      <c r="S242">
        <f t="shared" si="42"/>
        <v>13470.833333333336</v>
      </c>
      <c r="T242">
        <f t="shared" si="42"/>
        <v>14471.5</v>
      </c>
      <c r="U242">
        <f t="shared" si="42"/>
        <v>13687.166666666664</v>
      </c>
      <c r="V242">
        <f t="shared" si="42"/>
        <v>14878.666666666664</v>
      </c>
      <c r="W242">
        <f t="shared" si="42"/>
        <v>13421.833333333336</v>
      </c>
      <c r="X242">
        <f t="shared" si="42"/>
        <v>14318.166666666664</v>
      </c>
      <c r="Y242">
        <f t="shared" si="42"/>
        <v>15266.333333333336</v>
      </c>
      <c r="Z242">
        <f t="shared" si="42"/>
        <v>15294.666666666664</v>
      </c>
      <c r="AA242">
        <f t="shared" si="42"/>
        <v>15476.166666666664</v>
      </c>
      <c r="AB242">
        <f t="shared" si="42"/>
        <v>14942.333333333336</v>
      </c>
      <c r="AC242">
        <f t="shared" si="42"/>
        <v>14794.166666666664</v>
      </c>
      <c r="AD242">
        <f t="shared" si="42"/>
        <v>14564</v>
      </c>
      <c r="AE242">
        <f t="shared" si="42"/>
        <v>15210.333333333336</v>
      </c>
      <c r="AF242">
        <f t="shared" si="42"/>
        <v>16511.666666666664</v>
      </c>
      <c r="AG242">
        <f t="shared" si="42"/>
        <v>15295.5</v>
      </c>
      <c r="AH242">
        <f t="shared" si="42"/>
        <v>17439.166666666664</v>
      </c>
      <c r="AI242">
        <f t="shared" si="42"/>
        <v>15801.333333333336</v>
      </c>
      <c r="AJ242">
        <f t="shared" si="42"/>
        <v>15937.833333333336</v>
      </c>
      <c r="AK242">
        <f t="shared" si="42"/>
        <v>16848</v>
      </c>
      <c r="AL242">
        <f t="shared" si="42"/>
        <v>17119.5</v>
      </c>
      <c r="AM242">
        <f t="shared" si="42"/>
        <v>17947</v>
      </c>
      <c r="AN242">
        <f t="shared" si="42"/>
        <v>16976</v>
      </c>
      <c r="AO242">
        <f t="shared" si="42"/>
        <v>17258.833333333336</v>
      </c>
      <c r="AP242">
        <f t="shared" si="42"/>
        <v>16437.166666666664</v>
      </c>
      <c r="AQ242">
        <f t="shared" si="42"/>
        <v>17335.5</v>
      </c>
      <c r="AR242">
        <f t="shared" si="42"/>
        <v>17827.666666666664</v>
      </c>
      <c r="AS242">
        <f t="shared" si="42"/>
        <v>19138.5</v>
      </c>
      <c r="AT242">
        <f t="shared" si="42"/>
        <v>17617.666666666664</v>
      </c>
      <c r="AU242">
        <f t="shared" si="42"/>
        <v>18287.666666666664</v>
      </c>
      <c r="AV242">
        <f t="shared" si="42"/>
        <v>18315.833333333336</v>
      </c>
      <c r="AW242">
        <f t="shared" si="42"/>
        <v>19181.833333333336</v>
      </c>
      <c r="AX242">
        <f t="shared" si="42"/>
        <v>18898.833333333336</v>
      </c>
      <c r="AY242">
        <f t="shared" si="42"/>
        <v>17865.166666666664</v>
      </c>
      <c r="AZ242">
        <f t="shared" si="42"/>
        <v>19634.166666666664</v>
      </c>
      <c r="BA242">
        <f t="shared" si="42"/>
        <v>20028</v>
      </c>
      <c r="BB242">
        <f t="shared" si="42"/>
        <v>19504.666666666664</v>
      </c>
      <c r="BC242">
        <f t="shared" si="42"/>
        <v>19103.666666666664</v>
      </c>
      <c r="BD242">
        <f t="shared" si="42"/>
        <v>21410.333333333336</v>
      </c>
      <c r="BE242">
        <f t="shared" si="42"/>
        <v>20412.5</v>
      </c>
      <c r="BF242">
        <f t="shared" ref="BF242:BI242" si="43">BF158-BF160</f>
        <v>20565.5</v>
      </c>
      <c r="BG242">
        <f t="shared" si="43"/>
        <v>21496.5</v>
      </c>
      <c r="BH242">
        <f t="shared" si="43"/>
        <v>20899</v>
      </c>
      <c r="BI242">
        <f t="shared" si="43"/>
        <v>21176.666666666664</v>
      </c>
    </row>
    <row r="243" spans="1:61">
      <c r="A243" t="s">
        <v>85</v>
      </c>
    </row>
    <row r="244" spans="1:61">
      <c r="A244" t="s">
        <v>86</v>
      </c>
    </row>
    <row r="245" spans="1:61">
      <c r="A245" t="s">
        <v>87</v>
      </c>
    </row>
    <row r="246" spans="1:61">
      <c r="A246" t="s">
        <v>88</v>
      </c>
    </row>
    <row r="247" spans="1:61">
      <c r="A247" t="s">
        <v>89</v>
      </c>
      <c r="B247">
        <f t="shared" ref="B247:BE247" si="44">B163-B165</f>
        <v>5673.8333333333358</v>
      </c>
      <c r="C247">
        <f t="shared" si="44"/>
        <v>4911.3333333333358</v>
      </c>
      <c r="D247">
        <f t="shared" si="44"/>
        <v>5102.8333333333358</v>
      </c>
      <c r="E247">
        <f t="shared" si="44"/>
        <v>5153.3333333333358</v>
      </c>
      <c r="F247">
        <f t="shared" si="44"/>
        <v>5320.3333333333358</v>
      </c>
      <c r="G247">
        <f t="shared" si="44"/>
        <v>6789.8333333333358</v>
      </c>
      <c r="H247">
        <f t="shared" si="44"/>
        <v>6062.5</v>
      </c>
      <c r="I247">
        <f t="shared" si="44"/>
        <v>4558</v>
      </c>
      <c r="J247">
        <f t="shared" si="44"/>
        <v>5912.8333333333358</v>
      </c>
      <c r="K247">
        <f t="shared" si="44"/>
        <v>3486.6666666666642</v>
      </c>
      <c r="L247">
        <f t="shared" si="44"/>
        <v>5054.1666666666642</v>
      </c>
      <c r="M247">
        <f t="shared" si="44"/>
        <v>4923.1666666666642</v>
      </c>
      <c r="N247">
        <f t="shared" si="44"/>
        <v>5003.5</v>
      </c>
      <c r="O247">
        <f t="shared" si="44"/>
        <v>5845</v>
      </c>
      <c r="P247">
        <f t="shared" si="44"/>
        <v>6247</v>
      </c>
      <c r="Q247">
        <f t="shared" si="44"/>
        <v>4977</v>
      </c>
      <c r="R247">
        <f t="shared" si="44"/>
        <v>6093.1666666666642</v>
      </c>
      <c r="S247">
        <f t="shared" si="44"/>
        <v>5402</v>
      </c>
      <c r="T247">
        <f t="shared" si="44"/>
        <v>6039.3333333333358</v>
      </c>
      <c r="U247">
        <f t="shared" si="44"/>
        <v>4849.3333333333358</v>
      </c>
      <c r="V247">
        <f t="shared" si="44"/>
        <v>4964.8333333333358</v>
      </c>
      <c r="W247">
        <f t="shared" si="44"/>
        <v>6554.1666666666642</v>
      </c>
      <c r="X247">
        <f t="shared" si="44"/>
        <v>5950.5</v>
      </c>
      <c r="Y247">
        <f t="shared" si="44"/>
        <v>6662.6666666666642</v>
      </c>
      <c r="Z247">
        <f t="shared" si="44"/>
        <v>5468.1666666666642</v>
      </c>
      <c r="AA247">
        <f t="shared" si="44"/>
        <v>4815.6666666666642</v>
      </c>
      <c r="AB247">
        <f t="shared" si="44"/>
        <v>4886.6666666666642</v>
      </c>
      <c r="AC247">
        <f t="shared" si="44"/>
        <v>5191.5</v>
      </c>
      <c r="AD247">
        <f t="shared" si="44"/>
        <v>6959.8333333333358</v>
      </c>
      <c r="AE247">
        <f t="shared" si="44"/>
        <v>6439.1666666666642</v>
      </c>
      <c r="AF247">
        <f t="shared" si="44"/>
        <v>7287.8333333333358</v>
      </c>
      <c r="AG247">
        <f t="shared" si="44"/>
        <v>6132</v>
      </c>
      <c r="AH247">
        <f t="shared" si="44"/>
        <v>7795.1666666666642</v>
      </c>
      <c r="AI247">
        <f t="shared" si="44"/>
        <v>7805.1666666666642</v>
      </c>
      <c r="AJ247">
        <f t="shared" si="44"/>
        <v>5889.5</v>
      </c>
      <c r="AK247">
        <f t="shared" si="44"/>
        <v>5543.6666666666642</v>
      </c>
      <c r="AL247">
        <f t="shared" si="44"/>
        <v>7475.5</v>
      </c>
      <c r="AM247">
        <f t="shared" si="44"/>
        <v>6259.6666666666642</v>
      </c>
      <c r="AN247">
        <f t="shared" si="44"/>
        <v>7536.6666666666642</v>
      </c>
      <c r="AO247">
        <f t="shared" si="44"/>
        <v>6897.6666666666642</v>
      </c>
      <c r="AP247">
        <f t="shared" si="44"/>
        <v>7508.1666666666642</v>
      </c>
      <c r="AQ247">
        <f t="shared" si="44"/>
        <v>7830.6666666666642</v>
      </c>
      <c r="AR247">
        <f t="shared" si="44"/>
        <v>8306.3333333333358</v>
      </c>
      <c r="AS247">
        <f t="shared" si="44"/>
        <v>6617.5</v>
      </c>
      <c r="AT247">
        <f t="shared" si="44"/>
        <v>7253.5</v>
      </c>
      <c r="AU247">
        <f t="shared" si="44"/>
        <v>7048.6666666666642</v>
      </c>
      <c r="AV247">
        <f t="shared" si="44"/>
        <v>8427</v>
      </c>
      <c r="AW247">
        <f t="shared" si="44"/>
        <v>7543.3333333333358</v>
      </c>
      <c r="AX247">
        <f t="shared" si="44"/>
        <v>7694.3333333333358</v>
      </c>
      <c r="AY247">
        <f t="shared" si="44"/>
        <v>8523.1666666666642</v>
      </c>
      <c r="AZ247">
        <f t="shared" si="44"/>
        <v>8305</v>
      </c>
      <c r="BA247">
        <f t="shared" si="44"/>
        <v>7024.5</v>
      </c>
      <c r="BB247">
        <f t="shared" si="44"/>
        <v>6856.3333333333358</v>
      </c>
      <c r="BC247">
        <f t="shared" si="44"/>
        <v>7194.6666666666642</v>
      </c>
      <c r="BD247">
        <f t="shared" si="44"/>
        <v>10346.666666666664</v>
      </c>
      <c r="BE247">
        <f t="shared" si="44"/>
        <v>8018.1666666666642</v>
      </c>
      <c r="BF247">
        <f t="shared" ref="BF247:BI247" si="45">BF163-BF165</f>
        <v>7925.1666666666642</v>
      </c>
      <c r="BG247">
        <f t="shared" si="45"/>
        <v>6439.8333333333358</v>
      </c>
      <c r="BH247">
        <f t="shared" si="45"/>
        <v>7280</v>
      </c>
      <c r="BI247">
        <f t="shared" si="45"/>
        <v>8277.1666666666642</v>
      </c>
    </row>
    <row r="248" spans="1:61">
      <c r="A248" t="s">
        <v>90</v>
      </c>
    </row>
    <row r="249" spans="1:61">
      <c r="A249" t="s">
        <v>91</v>
      </c>
    </row>
    <row r="250" spans="1:61">
      <c r="A250" t="s">
        <v>92</v>
      </c>
    </row>
    <row r="251" spans="1:61">
      <c r="A251" t="s">
        <v>93</v>
      </c>
    </row>
    <row r="252" spans="1:61">
      <c r="A252" t="s">
        <v>94</v>
      </c>
      <c r="B252">
        <f t="shared" ref="B252:BE252" si="46">B168-B170</f>
        <v>6943.3333333333358</v>
      </c>
      <c r="C252">
        <f t="shared" si="46"/>
        <v>7764.6666666666642</v>
      </c>
      <c r="D252">
        <f t="shared" si="46"/>
        <v>7799.3333333333358</v>
      </c>
      <c r="E252">
        <f t="shared" si="46"/>
        <v>9845.3333333333358</v>
      </c>
      <c r="F252">
        <f t="shared" si="46"/>
        <v>8705</v>
      </c>
      <c r="G252">
        <f t="shared" si="46"/>
        <v>8987.5</v>
      </c>
      <c r="H252">
        <f t="shared" si="46"/>
        <v>8710.8333333333358</v>
      </c>
      <c r="I252">
        <f t="shared" si="46"/>
        <v>10006.333333333336</v>
      </c>
      <c r="J252">
        <f t="shared" si="46"/>
        <v>9070.8333333333358</v>
      </c>
      <c r="K252">
        <f t="shared" si="46"/>
        <v>8932.8333333333358</v>
      </c>
      <c r="L252">
        <f t="shared" si="46"/>
        <v>10340.333333333336</v>
      </c>
      <c r="M252">
        <f t="shared" si="46"/>
        <v>12233.333333333336</v>
      </c>
      <c r="N252">
        <f t="shared" si="46"/>
        <v>11656.666666666664</v>
      </c>
      <c r="O252">
        <f t="shared" si="46"/>
        <v>10832.333333333336</v>
      </c>
      <c r="P252">
        <f t="shared" si="46"/>
        <v>11510.166666666664</v>
      </c>
      <c r="Q252">
        <f t="shared" si="46"/>
        <v>11083.833333333336</v>
      </c>
      <c r="R252">
        <f t="shared" si="46"/>
        <v>9250.1666666666642</v>
      </c>
      <c r="S252">
        <f t="shared" si="46"/>
        <v>11888.5</v>
      </c>
      <c r="T252">
        <f t="shared" si="46"/>
        <v>10435.166666666664</v>
      </c>
      <c r="U252">
        <f t="shared" si="46"/>
        <v>11215.833333333336</v>
      </c>
      <c r="V252">
        <f t="shared" si="46"/>
        <v>11477.333333333336</v>
      </c>
      <c r="W252">
        <f t="shared" si="46"/>
        <v>13234.166666666664</v>
      </c>
      <c r="X252">
        <f t="shared" si="46"/>
        <v>12058.666666666664</v>
      </c>
      <c r="Y252">
        <f t="shared" si="46"/>
        <v>12085.833333333336</v>
      </c>
      <c r="Z252">
        <f t="shared" si="46"/>
        <v>12763.333333333336</v>
      </c>
      <c r="AA252">
        <f t="shared" si="46"/>
        <v>11456.833333333336</v>
      </c>
      <c r="AB252">
        <f t="shared" si="46"/>
        <v>11021.666666666664</v>
      </c>
      <c r="AC252">
        <f t="shared" si="46"/>
        <v>13070.166666666664</v>
      </c>
      <c r="AD252">
        <f t="shared" si="46"/>
        <v>13118.5</v>
      </c>
      <c r="AE252">
        <f t="shared" si="46"/>
        <v>13918.166666666664</v>
      </c>
      <c r="AF252">
        <f t="shared" si="46"/>
        <v>14605.5</v>
      </c>
      <c r="AG252">
        <f t="shared" si="46"/>
        <v>14045.333333333336</v>
      </c>
      <c r="AH252">
        <f t="shared" si="46"/>
        <v>14366.833333333336</v>
      </c>
      <c r="AI252">
        <f t="shared" si="46"/>
        <v>14948</v>
      </c>
      <c r="AJ252">
        <f t="shared" si="46"/>
        <v>14296.666666666664</v>
      </c>
      <c r="AK252">
        <f t="shared" si="46"/>
        <v>15054.333333333336</v>
      </c>
      <c r="AL252">
        <f t="shared" si="46"/>
        <v>16284</v>
      </c>
      <c r="AM252">
        <f t="shared" si="46"/>
        <v>16861.166666666664</v>
      </c>
      <c r="AN252">
        <f t="shared" si="46"/>
        <v>15334</v>
      </c>
      <c r="AO252">
        <f t="shared" si="46"/>
        <v>14909</v>
      </c>
      <c r="AP252">
        <f t="shared" si="46"/>
        <v>15835.166666666664</v>
      </c>
      <c r="AQ252">
        <f t="shared" si="46"/>
        <v>15917</v>
      </c>
      <c r="AR252">
        <f t="shared" si="46"/>
        <v>16531.666666666664</v>
      </c>
      <c r="AS252">
        <f t="shared" si="46"/>
        <v>18371</v>
      </c>
      <c r="AT252">
        <f t="shared" si="46"/>
        <v>16475.333333333336</v>
      </c>
      <c r="AU252">
        <f t="shared" si="46"/>
        <v>17287.833333333336</v>
      </c>
      <c r="AV252">
        <f t="shared" si="46"/>
        <v>15968</v>
      </c>
      <c r="AW252">
        <f t="shared" si="46"/>
        <v>18367.333333333336</v>
      </c>
      <c r="AX252">
        <f t="shared" si="46"/>
        <v>19269.333333333336</v>
      </c>
      <c r="AY252">
        <f t="shared" si="46"/>
        <v>18794.666666666664</v>
      </c>
      <c r="AZ252">
        <f t="shared" si="46"/>
        <v>18575.666666666664</v>
      </c>
      <c r="BA252">
        <f t="shared" si="46"/>
        <v>19148.666666666664</v>
      </c>
      <c r="BB252">
        <f t="shared" si="46"/>
        <v>18206.833333333336</v>
      </c>
      <c r="BC252">
        <f t="shared" si="46"/>
        <v>19271.333333333336</v>
      </c>
      <c r="BD252">
        <f t="shared" si="46"/>
        <v>19455.333333333336</v>
      </c>
      <c r="BE252">
        <f t="shared" si="46"/>
        <v>18820.833333333336</v>
      </c>
      <c r="BF252">
        <f t="shared" ref="BF252:BI252" si="47">BF168-BF170</f>
        <v>19076.5</v>
      </c>
      <c r="BG252">
        <f t="shared" si="47"/>
        <v>20176.333333333336</v>
      </c>
      <c r="BH252">
        <f t="shared" si="47"/>
        <v>19800.166666666664</v>
      </c>
      <c r="BI252">
        <f t="shared" si="47"/>
        <v>19207</v>
      </c>
    </row>
    <row r="253" spans="1:61">
      <c r="A253" t="s">
        <v>95</v>
      </c>
    </row>
    <row r="254" spans="1:61">
      <c r="A254" t="s">
        <v>96</v>
      </c>
    </row>
    <row r="255" spans="1:61">
      <c r="A255" t="s">
        <v>97</v>
      </c>
    </row>
    <row r="256" spans="1:61">
      <c r="A256" t="s">
        <v>98</v>
      </c>
    </row>
    <row r="257" spans="1:61">
      <c r="A257" t="s">
        <v>99</v>
      </c>
      <c r="B257">
        <f t="shared" ref="B257:BE257" si="48">B173-B175</f>
        <v>6150</v>
      </c>
      <c r="C257">
        <f t="shared" si="48"/>
        <v>6419.1666666666642</v>
      </c>
      <c r="D257">
        <f t="shared" si="48"/>
        <v>5727.1666666666642</v>
      </c>
      <c r="E257">
        <f t="shared" si="48"/>
        <v>6608.8333333333358</v>
      </c>
      <c r="F257">
        <f t="shared" si="48"/>
        <v>6539.3333333333358</v>
      </c>
      <c r="G257">
        <f t="shared" si="48"/>
        <v>7366.3333333333358</v>
      </c>
      <c r="H257">
        <f t="shared" si="48"/>
        <v>7339.1666666666642</v>
      </c>
      <c r="I257">
        <f t="shared" si="48"/>
        <v>6330</v>
      </c>
      <c r="J257">
        <f t="shared" si="48"/>
        <v>7168.3333333333358</v>
      </c>
      <c r="K257">
        <f t="shared" si="48"/>
        <v>7432.8333333333358</v>
      </c>
      <c r="L257">
        <f t="shared" si="48"/>
        <v>8815.1666666666642</v>
      </c>
      <c r="M257">
        <f t="shared" si="48"/>
        <v>7601.8333333333358</v>
      </c>
      <c r="N257">
        <f t="shared" si="48"/>
        <v>7829.1666666666642</v>
      </c>
      <c r="O257">
        <f t="shared" si="48"/>
        <v>6820.8333333333358</v>
      </c>
      <c r="P257">
        <f t="shared" si="48"/>
        <v>7587.5</v>
      </c>
      <c r="Q257">
        <f t="shared" si="48"/>
        <v>7424.1666666666642</v>
      </c>
      <c r="R257">
        <f t="shared" si="48"/>
        <v>8743.6666666666642</v>
      </c>
      <c r="S257">
        <f t="shared" si="48"/>
        <v>7564.6666666666642</v>
      </c>
      <c r="T257">
        <f t="shared" si="48"/>
        <v>9292.1666666666642</v>
      </c>
      <c r="U257">
        <f t="shared" si="48"/>
        <v>9610.6666666666642</v>
      </c>
      <c r="V257">
        <f t="shared" si="48"/>
        <v>7184.1666666666642</v>
      </c>
      <c r="W257">
        <f t="shared" si="48"/>
        <v>9306</v>
      </c>
      <c r="X257">
        <f t="shared" si="48"/>
        <v>9091.8333333333358</v>
      </c>
      <c r="Y257">
        <f t="shared" si="48"/>
        <v>7461.8333333333358</v>
      </c>
      <c r="Z257">
        <f t="shared" si="48"/>
        <v>8981.1666666666642</v>
      </c>
      <c r="AA257">
        <f t="shared" si="48"/>
        <v>8303.6666666666642</v>
      </c>
      <c r="AB257">
        <f t="shared" si="48"/>
        <v>10297.333333333336</v>
      </c>
      <c r="AC257">
        <f t="shared" si="48"/>
        <v>8653.6666666666642</v>
      </c>
      <c r="AD257">
        <f t="shared" si="48"/>
        <v>9255.5</v>
      </c>
      <c r="AE257">
        <f t="shared" si="48"/>
        <v>9107.3333333333358</v>
      </c>
      <c r="AF257">
        <f t="shared" si="48"/>
        <v>9136.6666666666642</v>
      </c>
      <c r="AG257">
        <f t="shared" si="48"/>
        <v>9671</v>
      </c>
      <c r="AH257">
        <f t="shared" si="48"/>
        <v>8227</v>
      </c>
      <c r="AI257">
        <f t="shared" si="48"/>
        <v>10064</v>
      </c>
      <c r="AJ257">
        <f t="shared" si="48"/>
        <v>8516.5</v>
      </c>
      <c r="AK257">
        <f t="shared" si="48"/>
        <v>9407.3333333333358</v>
      </c>
      <c r="AL257">
        <f t="shared" si="48"/>
        <v>10268.333333333336</v>
      </c>
      <c r="AM257">
        <f t="shared" si="48"/>
        <v>8458.1666666666642</v>
      </c>
      <c r="AN257">
        <f t="shared" si="48"/>
        <v>10419.666666666664</v>
      </c>
      <c r="AO257">
        <f t="shared" si="48"/>
        <v>9866</v>
      </c>
      <c r="AP257">
        <f t="shared" si="48"/>
        <v>10230.166666666664</v>
      </c>
      <c r="AQ257">
        <f t="shared" si="48"/>
        <v>10033</v>
      </c>
      <c r="AR257">
        <f t="shared" si="48"/>
        <v>9733</v>
      </c>
      <c r="AS257">
        <f t="shared" si="48"/>
        <v>8905.8333333333358</v>
      </c>
      <c r="AT257">
        <f t="shared" si="48"/>
        <v>10798.166666666664</v>
      </c>
      <c r="AU257">
        <f t="shared" si="48"/>
        <v>8887</v>
      </c>
      <c r="AV257">
        <f t="shared" si="48"/>
        <v>9518.6666666666642</v>
      </c>
      <c r="AW257">
        <f t="shared" si="48"/>
        <v>10136.833333333336</v>
      </c>
      <c r="AX257">
        <f t="shared" si="48"/>
        <v>10646.5</v>
      </c>
      <c r="AY257">
        <f t="shared" si="48"/>
        <v>10730.333333333336</v>
      </c>
      <c r="AZ257">
        <f t="shared" si="48"/>
        <v>9806</v>
      </c>
      <c r="BA257">
        <f t="shared" si="48"/>
        <v>9545.3333333333358</v>
      </c>
      <c r="BB257">
        <f t="shared" si="48"/>
        <v>10455.333333333336</v>
      </c>
      <c r="BC257">
        <f t="shared" si="48"/>
        <v>10509.666666666664</v>
      </c>
      <c r="BD257">
        <f t="shared" si="48"/>
        <v>9214.1666666666642</v>
      </c>
      <c r="BE257">
        <f t="shared" si="48"/>
        <v>11357</v>
      </c>
      <c r="BF257">
        <f t="shared" ref="BF257:BI257" si="49">BF173-BF175</f>
        <v>10156.166666666664</v>
      </c>
      <c r="BG257">
        <f t="shared" si="49"/>
        <v>10542.833333333336</v>
      </c>
      <c r="BH257">
        <f t="shared" si="49"/>
        <v>10719.833333333336</v>
      </c>
      <c r="BI257">
        <f t="shared" si="49"/>
        <v>9546.5</v>
      </c>
    </row>
    <row r="258" spans="1:61">
      <c r="A258" t="s">
        <v>100</v>
      </c>
    </row>
    <row r="259" spans="1:61">
      <c r="A259" t="s">
        <v>101</v>
      </c>
    </row>
    <row r="260" spans="1:61">
      <c r="A260" t="s">
        <v>102</v>
      </c>
    </row>
    <row r="261" spans="1:61">
      <c r="A261" t="s">
        <v>103</v>
      </c>
    </row>
    <row r="262" spans="1:61">
      <c r="A262" t="s">
        <v>104</v>
      </c>
      <c r="B262">
        <f t="shared" ref="B262:BE262" si="50">B178-B180</f>
        <v>9032.5</v>
      </c>
      <c r="C262">
        <f t="shared" si="50"/>
        <v>9487</v>
      </c>
      <c r="D262">
        <f t="shared" si="50"/>
        <v>10867.833333333336</v>
      </c>
      <c r="E262">
        <f t="shared" si="50"/>
        <v>10250.333333333336</v>
      </c>
      <c r="F262">
        <f t="shared" si="50"/>
        <v>11246.5</v>
      </c>
      <c r="G262">
        <f t="shared" si="50"/>
        <v>10818</v>
      </c>
      <c r="H262">
        <f t="shared" si="50"/>
        <v>12226.833333333336</v>
      </c>
      <c r="I262">
        <f t="shared" si="50"/>
        <v>12146.333333333336</v>
      </c>
      <c r="J262">
        <f t="shared" si="50"/>
        <v>13278.666666666664</v>
      </c>
      <c r="K262">
        <f t="shared" si="50"/>
        <v>12774</v>
      </c>
      <c r="L262">
        <f t="shared" si="50"/>
        <v>13361</v>
      </c>
      <c r="M262">
        <f t="shared" si="50"/>
        <v>14437</v>
      </c>
      <c r="N262">
        <f t="shared" si="50"/>
        <v>13472.833333333336</v>
      </c>
      <c r="O262">
        <f t="shared" si="50"/>
        <v>13018.333333333336</v>
      </c>
      <c r="P262">
        <f t="shared" si="50"/>
        <v>12688</v>
      </c>
      <c r="Q262">
        <f t="shared" si="50"/>
        <v>14259.333333333336</v>
      </c>
      <c r="R262">
        <f t="shared" si="50"/>
        <v>13301.5</v>
      </c>
      <c r="S262">
        <f t="shared" si="50"/>
        <v>14965.5</v>
      </c>
      <c r="T262">
        <f t="shared" si="50"/>
        <v>15793.333333333336</v>
      </c>
      <c r="U262">
        <f t="shared" si="50"/>
        <v>16781.166666666664</v>
      </c>
      <c r="V262">
        <f t="shared" si="50"/>
        <v>16604.5</v>
      </c>
      <c r="W262">
        <f t="shared" si="50"/>
        <v>15225.833333333336</v>
      </c>
      <c r="X262">
        <f t="shared" si="50"/>
        <v>16557.166666666664</v>
      </c>
      <c r="Y262">
        <f t="shared" si="50"/>
        <v>15127</v>
      </c>
      <c r="Z262">
        <f t="shared" si="50"/>
        <v>17131</v>
      </c>
      <c r="AA262">
        <f t="shared" si="50"/>
        <v>16509.833333333336</v>
      </c>
      <c r="AB262">
        <f t="shared" si="50"/>
        <v>17961.666666666664</v>
      </c>
      <c r="AC262">
        <f t="shared" si="50"/>
        <v>17143.666666666664</v>
      </c>
      <c r="AD262">
        <f t="shared" si="50"/>
        <v>17869</v>
      </c>
      <c r="AE262">
        <f t="shared" si="50"/>
        <v>18526.5</v>
      </c>
      <c r="AF262">
        <f t="shared" si="50"/>
        <v>17542.666666666664</v>
      </c>
      <c r="AG262">
        <f t="shared" si="50"/>
        <v>17748.5</v>
      </c>
      <c r="AH262">
        <f t="shared" si="50"/>
        <v>18369.333333333336</v>
      </c>
      <c r="AI262">
        <f t="shared" si="50"/>
        <v>19001.833333333336</v>
      </c>
      <c r="AJ262">
        <f t="shared" si="50"/>
        <v>18625.333333333336</v>
      </c>
      <c r="AK262">
        <f t="shared" si="50"/>
        <v>19503</v>
      </c>
      <c r="AL262">
        <f t="shared" si="50"/>
        <v>20073.833333333336</v>
      </c>
      <c r="AM262">
        <f t="shared" si="50"/>
        <v>19620</v>
      </c>
      <c r="AN262">
        <f t="shared" si="50"/>
        <v>19324.333333333336</v>
      </c>
      <c r="AO262">
        <f t="shared" si="50"/>
        <v>20112</v>
      </c>
      <c r="AP262">
        <f t="shared" si="50"/>
        <v>19678</v>
      </c>
      <c r="AQ262">
        <f t="shared" si="50"/>
        <v>19958.166666666664</v>
      </c>
      <c r="AR262">
        <f t="shared" si="50"/>
        <v>19916.833333333336</v>
      </c>
      <c r="AS262">
        <f t="shared" si="50"/>
        <v>21482.166666666664</v>
      </c>
      <c r="AT262">
        <f t="shared" si="50"/>
        <v>20110.666666666664</v>
      </c>
      <c r="AU262">
        <f t="shared" si="50"/>
        <v>21546.333333333336</v>
      </c>
      <c r="AV262">
        <f t="shared" si="50"/>
        <v>20188.166666666664</v>
      </c>
      <c r="AW262">
        <f t="shared" si="50"/>
        <v>20847.5</v>
      </c>
      <c r="AX262">
        <f t="shared" si="50"/>
        <v>22228.666666666664</v>
      </c>
      <c r="AY262">
        <f t="shared" si="50"/>
        <v>21183.833333333336</v>
      </c>
      <c r="AZ262">
        <f t="shared" si="50"/>
        <v>22438.166666666664</v>
      </c>
      <c r="BA262">
        <f t="shared" si="50"/>
        <v>21922.666666666664</v>
      </c>
      <c r="BB262">
        <f t="shared" si="50"/>
        <v>22181.666666666664</v>
      </c>
      <c r="BC262">
        <f t="shared" si="50"/>
        <v>23655.833333333336</v>
      </c>
      <c r="BD262">
        <f t="shared" si="50"/>
        <v>25206.333333333336</v>
      </c>
      <c r="BE262">
        <f t="shared" si="50"/>
        <v>23206.5</v>
      </c>
      <c r="BF262">
        <f t="shared" ref="BF262:BI262" si="51">BF178-BF180</f>
        <v>24176.333333333336</v>
      </c>
      <c r="BG262">
        <f t="shared" si="51"/>
        <v>22820.166666666664</v>
      </c>
      <c r="BH262">
        <f t="shared" si="51"/>
        <v>24027.833333333336</v>
      </c>
      <c r="BI262">
        <f t="shared" si="51"/>
        <v>24772.5</v>
      </c>
    </row>
    <row r="263" spans="1:61">
      <c r="A263" t="s">
        <v>105</v>
      </c>
    </row>
    <row r="264" spans="1:61">
      <c r="A264" t="s">
        <v>106</v>
      </c>
    </row>
    <row r="265" spans="1:61">
      <c r="A265" t="s">
        <v>107</v>
      </c>
    </row>
    <row r="266" spans="1:61">
      <c r="A266" t="s">
        <v>108</v>
      </c>
    </row>
    <row r="267" spans="1:61">
      <c r="A267" t="s">
        <v>109</v>
      </c>
      <c r="B267">
        <f t="shared" ref="B267:BE267" si="52">B183-B185</f>
        <v>14156.166666666664</v>
      </c>
      <c r="C267">
        <f t="shared" si="52"/>
        <v>12619.166666666664</v>
      </c>
      <c r="D267">
        <f t="shared" si="52"/>
        <v>13728.833333333336</v>
      </c>
      <c r="E267">
        <f t="shared" si="52"/>
        <v>12175.166666666664</v>
      </c>
      <c r="F267">
        <f t="shared" si="52"/>
        <v>12524</v>
      </c>
      <c r="G267">
        <f t="shared" si="52"/>
        <v>11702.5</v>
      </c>
      <c r="H267">
        <f t="shared" si="52"/>
        <v>13014</v>
      </c>
      <c r="I267">
        <f t="shared" si="52"/>
        <v>12724</v>
      </c>
      <c r="J267">
        <f t="shared" si="52"/>
        <v>13175.166666666664</v>
      </c>
      <c r="K267">
        <f t="shared" si="52"/>
        <v>14702.166666666664</v>
      </c>
      <c r="L267">
        <f t="shared" si="52"/>
        <v>14504.5</v>
      </c>
      <c r="M267">
        <f t="shared" si="52"/>
        <v>15791.333333333336</v>
      </c>
      <c r="N267">
        <f t="shared" si="52"/>
        <v>14437.333333333336</v>
      </c>
      <c r="O267">
        <f t="shared" si="52"/>
        <v>15152.333333333336</v>
      </c>
      <c r="P267">
        <f t="shared" si="52"/>
        <v>15719.666666666664</v>
      </c>
      <c r="Q267">
        <f t="shared" si="52"/>
        <v>15368.333333333336</v>
      </c>
      <c r="R267">
        <f t="shared" si="52"/>
        <v>13772.333333333336</v>
      </c>
      <c r="S267">
        <f t="shared" si="52"/>
        <v>15814.5</v>
      </c>
      <c r="T267">
        <f t="shared" si="52"/>
        <v>16496.666666666664</v>
      </c>
      <c r="U267">
        <f t="shared" si="52"/>
        <v>16529.833333333336</v>
      </c>
      <c r="V267">
        <f t="shared" si="52"/>
        <v>16351.166666666664</v>
      </c>
      <c r="W267">
        <f t="shared" si="52"/>
        <v>15845</v>
      </c>
      <c r="X267">
        <f t="shared" si="52"/>
        <v>15625.666666666664</v>
      </c>
      <c r="Y267">
        <f t="shared" si="52"/>
        <v>16372</v>
      </c>
      <c r="Z267">
        <f t="shared" si="52"/>
        <v>16350</v>
      </c>
      <c r="AA267">
        <f t="shared" si="52"/>
        <v>17098.666666666664</v>
      </c>
      <c r="AB267">
        <f t="shared" si="52"/>
        <v>16772</v>
      </c>
      <c r="AC267">
        <f t="shared" si="52"/>
        <v>17446.333333333336</v>
      </c>
      <c r="AD267">
        <f t="shared" si="52"/>
        <v>17913.333333333336</v>
      </c>
      <c r="AE267">
        <f t="shared" si="52"/>
        <v>16360.166666666664</v>
      </c>
      <c r="AF267">
        <f t="shared" si="52"/>
        <v>16971</v>
      </c>
      <c r="AG267">
        <f t="shared" si="52"/>
        <v>17412.166666666664</v>
      </c>
      <c r="AH267">
        <f t="shared" si="52"/>
        <v>17377.5</v>
      </c>
      <c r="AI267">
        <f t="shared" si="52"/>
        <v>18360.666666666664</v>
      </c>
      <c r="AJ267">
        <f t="shared" si="52"/>
        <v>17057.333333333336</v>
      </c>
      <c r="AK267">
        <f t="shared" si="52"/>
        <v>16575.333333333336</v>
      </c>
      <c r="AL267">
        <f t="shared" si="52"/>
        <v>18562.166666666664</v>
      </c>
      <c r="AM267">
        <f t="shared" si="52"/>
        <v>17234</v>
      </c>
      <c r="AN267">
        <f t="shared" si="52"/>
        <v>18822.666666666664</v>
      </c>
      <c r="AO267">
        <f t="shared" si="52"/>
        <v>18449</v>
      </c>
      <c r="AP267">
        <f t="shared" si="52"/>
        <v>18433.5</v>
      </c>
      <c r="AQ267">
        <f t="shared" si="52"/>
        <v>18169.333333333336</v>
      </c>
      <c r="AR267">
        <f t="shared" si="52"/>
        <v>18732.5</v>
      </c>
      <c r="AS267">
        <f t="shared" si="52"/>
        <v>19269.5</v>
      </c>
      <c r="AT267">
        <f t="shared" si="52"/>
        <v>19157.333333333336</v>
      </c>
      <c r="AU267">
        <f t="shared" si="52"/>
        <v>19463.833333333336</v>
      </c>
      <c r="AV267">
        <f t="shared" si="52"/>
        <v>19064.166666666664</v>
      </c>
      <c r="AW267">
        <f t="shared" si="52"/>
        <v>19084.5</v>
      </c>
      <c r="AX267">
        <f t="shared" si="52"/>
        <v>19526.5</v>
      </c>
      <c r="AY267">
        <f t="shared" si="52"/>
        <v>18516.833333333336</v>
      </c>
      <c r="AZ267">
        <f t="shared" si="52"/>
        <v>18809.833333333336</v>
      </c>
      <c r="BA267">
        <f t="shared" si="52"/>
        <v>19838.166666666664</v>
      </c>
      <c r="BB267">
        <f t="shared" si="52"/>
        <v>20756.166666666664</v>
      </c>
      <c r="BC267">
        <f t="shared" si="52"/>
        <v>20528</v>
      </c>
      <c r="BD267">
        <f t="shared" si="52"/>
        <v>19962.833333333336</v>
      </c>
      <c r="BE267">
        <f t="shared" si="52"/>
        <v>20551.166666666664</v>
      </c>
      <c r="BF267">
        <f t="shared" ref="BF267:BI267" si="53">BF183-BF185</f>
        <v>19807.666666666664</v>
      </c>
      <c r="BG267">
        <f t="shared" si="53"/>
        <v>19585.166666666664</v>
      </c>
      <c r="BH267">
        <f t="shared" si="53"/>
        <v>20632.666666666664</v>
      </c>
      <c r="BI267">
        <f t="shared" si="53"/>
        <v>19673</v>
      </c>
    </row>
    <row r="268" spans="1:61">
      <c r="A268" t="s">
        <v>110</v>
      </c>
    </row>
    <row r="269" spans="1:61">
      <c r="A269" t="s">
        <v>111</v>
      </c>
    </row>
    <row r="270" spans="1:61">
      <c r="A270" t="s">
        <v>112</v>
      </c>
    </row>
    <row r="271" spans="1:61">
      <c r="A271" t="s">
        <v>113</v>
      </c>
    </row>
    <row r="272" spans="1:61">
      <c r="A272" t="s">
        <v>114</v>
      </c>
      <c r="B272">
        <f t="shared" ref="B272:BE272" si="54">B188-B190</f>
        <v>15693.666666666664</v>
      </c>
      <c r="C272">
        <f t="shared" si="54"/>
        <v>16619.333333333336</v>
      </c>
      <c r="D272">
        <f t="shared" si="54"/>
        <v>17658.5</v>
      </c>
      <c r="E272">
        <f t="shared" si="54"/>
        <v>16746.166666666664</v>
      </c>
      <c r="F272">
        <f t="shared" si="54"/>
        <v>19983</v>
      </c>
      <c r="G272">
        <f t="shared" si="54"/>
        <v>19157.333333333336</v>
      </c>
      <c r="H272">
        <f t="shared" si="54"/>
        <v>19397.5</v>
      </c>
      <c r="I272">
        <f t="shared" si="54"/>
        <v>20819.166666666664</v>
      </c>
      <c r="J272">
        <f t="shared" si="54"/>
        <v>21009.5</v>
      </c>
      <c r="K272">
        <f t="shared" si="54"/>
        <v>17890.666666666664</v>
      </c>
      <c r="L272">
        <f t="shared" si="54"/>
        <v>20998.333333333336</v>
      </c>
      <c r="M272">
        <f t="shared" si="54"/>
        <v>22457.666666666664</v>
      </c>
      <c r="N272">
        <f t="shared" si="54"/>
        <v>22172.166666666664</v>
      </c>
      <c r="O272">
        <f t="shared" si="54"/>
        <v>22951.166666666664</v>
      </c>
      <c r="P272">
        <f t="shared" si="54"/>
        <v>22311.833333333336</v>
      </c>
      <c r="Q272">
        <f t="shared" si="54"/>
        <v>22378.666666666664</v>
      </c>
      <c r="R272">
        <f t="shared" si="54"/>
        <v>22729.833333333336</v>
      </c>
      <c r="S272">
        <f t="shared" si="54"/>
        <v>23186.833333333336</v>
      </c>
      <c r="T272">
        <f t="shared" si="54"/>
        <v>22980</v>
      </c>
      <c r="U272">
        <f t="shared" si="54"/>
        <v>22086.833333333336</v>
      </c>
      <c r="V272">
        <f t="shared" si="54"/>
        <v>23379</v>
      </c>
      <c r="W272">
        <f t="shared" si="54"/>
        <v>23739.166666666664</v>
      </c>
      <c r="X272">
        <f t="shared" si="54"/>
        <v>24612.666666666664</v>
      </c>
      <c r="Y272">
        <f t="shared" si="54"/>
        <v>25527.333333333336</v>
      </c>
      <c r="Z272">
        <f t="shared" si="54"/>
        <v>24616</v>
      </c>
      <c r="AA272">
        <f t="shared" si="54"/>
        <v>24347.5</v>
      </c>
      <c r="AB272">
        <f t="shared" si="54"/>
        <v>25409.166666666664</v>
      </c>
      <c r="AC272">
        <f t="shared" si="54"/>
        <v>26404.5</v>
      </c>
      <c r="AD272">
        <f t="shared" si="54"/>
        <v>25571.333333333336</v>
      </c>
      <c r="AE272">
        <f t="shared" si="54"/>
        <v>25459.333333333336</v>
      </c>
      <c r="AF272">
        <f t="shared" si="54"/>
        <v>26614.333333333336</v>
      </c>
      <c r="AG272">
        <f t="shared" si="54"/>
        <v>27162.666666666664</v>
      </c>
      <c r="AH272">
        <f t="shared" si="54"/>
        <v>26492.666666666664</v>
      </c>
      <c r="AI272">
        <f t="shared" si="54"/>
        <v>26913</v>
      </c>
      <c r="AJ272">
        <f t="shared" si="54"/>
        <v>28249.666666666664</v>
      </c>
      <c r="AK272">
        <f t="shared" si="54"/>
        <v>27333.333333333336</v>
      </c>
      <c r="AL272">
        <f t="shared" si="54"/>
        <v>29006.833333333336</v>
      </c>
      <c r="AM272">
        <f t="shared" si="54"/>
        <v>30050.333333333336</v>
      </c>
      <c r="AN272">
        <f t="shared" si="54"/>
        <v>27471.166666666664</v>
      </c>
      <c r="AO272">
        <f t="shared" si="54"/>
        <v>29675.666666666664</v>
      </c>
      <c r="AP272">
        <f t="shared" si="54"/>
        <v>29716.333333333336</v>
      </c>
      <c r="AQ272">
        <f t="shared" si="54"/>
        <v>30062</v>
      </c>
      <c r="AR272">
        <f t="shared" si="54"/>
        <v>29366</v>
      </c>
      <c r="AS272">
        <f t="shared" si="54"/>
        <v>30007.166666666664</v>
      </c>
      <c r="AT272">
        <f t="shared" si="54"/>
        <v>29481.166666666664</v>
      </c>
      <c r="AU272">
        <f t="shared" si="54"/>
        <v>30383.333333333336</v>
      </c>
      <c r="AV272">
        <f t="shared" si="54"/>
        <v>30697.5</v>
      </c>
      <c r="AW272">
        <f t="shared" si="54"/>
        <v>30742.666666666664</v>
      </c>
      <c r="AX272">
        <f t="shared" si="54"/>
        <v>30970.666666666664</v>
      </c>
      <c r="AY272">
        <f t="shared" si="54"/>
        <v>31317</v>
      </c>
      <c r="AZ272">
        <f t="shared" si="54"/>
        <v>31708.5</v>
      </c>
      <c r="BA272">
        <f t="shared" si="54"/>
        <v>31542.666666666664</v>
      </c>
      <c r="BB272">
        <f t="shared" si="54"/>
        <v>30662.333333333336</v>
      </c>
      <c r="BC272">
        <f t="shared" si="54"/>
        <v>32716.833333333336</v>
      </c>
      <c r="BD272">
        <f t="shared" si="54"/>
        <v>31334</v>
      </c>
      <c r="BE272">
        <f t="shared" si="54"/>
        <v>32223.666666666664</v>
      </c>
      <c r="BF272">
        <f t="shared" ref="BF272:BI272" si="55">BF188-BF190</f>
        <v>31342.666666666664</v>
      </c>
      <c r="BG272">
        <f t="shared" si="55"/>
        <v>32279</v>
      </c>
      <c r="BH272">
        <f t="shared" si="55"/>
        <v>32923</v>
      </c>
      <c r="BI272">
        <f t="shared" si="55"/>
        <v>33647.666666666664</v>
      </c>
    </row>
    <row r="273" spans="1:61">
      <c r="A273" t="s">
        <v>115</v>
      </c>
    </row>
    <row r="274" spans="1:61">
      <c r="A274" t="s">
        <v>116</v>
      </c>
    </row>
    <row r="275" spans="1:61">
      <c r="A275" t="s">
        <v>117</v>
      </c>
    </row>
    <row r="276" spans="1:61">
      <c r="A276" t="s">
        <v>118</v>
      </c>
    </row>
    <row r="277" spans="1:61">
      <c r="A277" t="s">
        <v>119</v>
      </c>
      <c r="B277">
        <f t="shared" ref="B277:BE277" si="56">B193-B195</f>
        <v>6409.3333333333358</v>
      </c>
      <c r="C277">
        <f t="shared" si="56"/>
        <v>7633.5</v>
      </c>
      <c r="D277">
        <f t="shared" si="56"/>
        <v>5969.6666666666642</v>
      </c>
      <c r="E277">
        <f t="shared" si="56"/>
        <v>7280.6666666666642</v>
      </c>
      <c r="F277">
        <f t="shared" si="56"/>
        <v>7656</v>
      </c>
      <c r="G277">
        <f t="shared" si="56"/>
        <v>7255.8333333333358</v>
      </c>
      <c r="H277">
        <f t="shared" si="56"/>
        <v>7851</v>
      </c>
      <c r="I277">
        <f t="shared" si="56"/>
        <v>8257.8333333333358</v>
      </c>
      <c r="J277">
        <f t="shared" si="56"/>
        <v>7893.8333333333358</v>
      </c>
      <c r="K277">
        <f t="shared" si="56"/>
        <v>7261.8333333333358</v>
      </c>
      <c r="L277">
        <f t="shared" si="56"/>
        <v>7005.3333333333358</v>
      </c>
      <c r="M277">
        <f t="shared" si="56"/>
        <v>7129.8333333333358</v>
      </c>
      <c r="N277">
        <f t="shared" si="56"/>
        <v>8517.6666666666642</v>
      </c>
      <c r="O277">
        <f t="shared" si="56"/>
        <v>8125.1666666666642</v>
      </c>
      <c r="P277">
        <f t="shared" si="56"/>
        <v>8613.1666666666642</v>
      </c>
      <c r="Q277">
        <f t="shared" si="56"/>
        <v>6320</v>
      </c>
      <c r="R277">
        <f t="shared" si="56"/>
        <v>8246.1666666666642</v>
      </c>
      <c r="S277">
        <f t="shared" si="56"/>
        <v>10158.666666666664</v>
      </c>
      <c r="T277">
        <f t="shared" si="56"/>
        <v>7659.5</v>
      </c>
      <c r="U277">
        <f t="shared" si="56"/>
        <v>7656.5</v>
      </c>
      <c r="V277">
        <f t="shared" si="56"/>
        <v>8066.5</v>
      </c>
      <c r="W277">
        <f t="shared" si="56"/>
        <v>10193.166666666664</v>
      </c>
      <c r="X277">
        <f t="shared" si="56"/>
        <v>8951.5</v>
      </c>
      <c r="Y277">
        <f t="shared" si="56"/>
        <v>8173.8333333333358</v>
      </c>
      <c r="Z277">
        <f t="shared" si="56"/>
        <v>9561.5</v>
      </c>
      <c r="AA277">
        <f t="shared" si="56"/>
        <v>8621.6666666666642</v>
      </c>
      <c r="AB277">
        <f t="shared" si="56"/>
        <v>8509.8333333333358</v>
      </c>
      <c r="AC277">
        <f t="shared" si="56"/>
        <v>9271</v>
      </c>
      <c r="AD277">
        <f t="shared" si="56"/>
        <v>8909.3333333333358</v>
      </c>
      <c r="AE277">
        <f t="shared" si="56"/>
        <v>9851.1666666666642</v>
      </c>
      <c r="AF277">
        <f t="shared" si="56"/>
        <v>8750.6666666666642</v>
      </c>
      <c r="AG277">
        <f t="shared" si="56"/>
        <v>10070.5</v>
      </c>
      <c r="AH277">
        <f t="shared" si="56"/>
        <v>10241</v>
      </c>
      <c r="AI277">
        <f t="shared" si="56"/>
        <v>9026.5</v>
      </c>
      <c r="AJ277">
        <f t="shared" si="56"/>
        <v>8193.3333333333358</v>
      </c>
      <c r="AK277">
        <f t="shared" si="56"/>
        <v>10210.666666666664</v>
      </c>
      <c r="AL277">
        <f t="shared" si="56"/>
        <v>7715.8333333333358</v>
      </c>
      <c r="AM277">
        <f t="shared" si="56"/>
        <v>10019.333333333336</v>
      </c>
      <c r="AN277">
        <f t="shared" si="56"/>
        <v>9775.6666666666642</v>
      </c>
      <c r="AO277">
        <f t="shared" si="56"/>
        <v>10213</v>
      </c>
      <c r="AP277">
        <f t="shared" si="56"/>
        <v>10170.166666666664</v>
      </c>
      <c r="AQ277">
        <f t="shared" si="56"/>
        <v>10124.5</v>
      </c>
      <c r="AR277">
        <f t="shared" si="56"/>
        <v>10414.666666666664</v>
      </c>
      <c r="AS277">
        <f t="shared" si="56"/>
        <v>11198.166666666664</v>
      </c>
      <c r="AT277">
        <f t="shared" si="56"/>
        <v>11003</v>
      </c>
      <c r="AU277">
        <f t="shared" si="56"/>
        <v>10934.833333333336</v>
      </c>
      <c r="AV277">
        <f t="shared" si="56"/>
        <v>10682.833333333336</v>
      </c>
      <c r="AW277">
        <f t="shared" si="56"/>
        <v>9883.8333333333358</v>
      </c>
      <c r="AX277">
        <f t="shared" si="56"/>
        <v>10529.333333333336</v>
      </c>
      <c r="AY277">
        <f t="shared" si="56"/>
        <v>10028</v>
      </c>
      <c r="AZ277">
        <f t="shared" si="56"/>
        <v>10205.333333333336</v>
      </c>
      <c r="BA277">
        <f t="shared" si="56"/>
        <v>10562.5</v>
      </c>
      <c r="BB277">
        <f t="shared" si="56"/>
        <v>10995.166666666664</v>
      </c>
      <c r="BC277">
        <f t="shared" si="56"/>
        <v>9520.8333333333358</v>
      </c>
      <c r="BD277">
        <f t="shared" si="56"/>
        <v>8500</v>
      </c>
      <c r="BE277">
        <f t="shared" si="56"/>
        <v>11041</v>
      </c>
      <c r="BF277">
        <f t="shared" ref="BF277:BI277" si="57">BF193-BF195</f>
        <v>10189.833333333336</v>
      </c>
      <c r="BG277">
        <f t="shared" si="57"/>
        <v>11133.333333333336</v>
      </c>
      <c r="BH277">
        <f t="shared" si="57"/>
        <v>9333.1666666666642</v>
      </c>
      <c r="BI277">
        <f t="shared" si="57"/>
        <v>9935.1666666666642</v>
      </c>
    </row>
    <row r="278" spans="1:61">
      <c r="A278" t="s">
        <v>120</v>
      </c>
    </row>
    <row r="279" spans="1:61">
      <c r="A279" t="s">
        <v>121</v>
      </c>
    </row>
    <row r="280" spans="1:61">
      <c r="A280" t="s">
        <v>122</v>
      </c>
    </row>
    <row r="281" spans="1:61">
      <c r="A281" t="s">
        <v>123</v>
      </c>
    </row>
    <row r="282" spans="1:61">
      <c r="A282" t="s">
        <v>124</v>
      </c>
      <c r="B282">
        <f t="shared" ref="B282:BE282" si="58">B198-B200</f>
        <v>10172.333333333336</v>
      </c>
      <c r="C282">
        <f t="shared" si="58"/>
        <v>11010.333333333336</v>
      </c>
      <c r="D282">
        <f t="shared" si="58"/>
        <v>10735.5</v>
      </c>
      <c r="E282">
        <f t="shared" si="58"/>
        <v>11455.333333333336</v>
      </c>
      <c r="F282">
        <f t="shared" si="58"/>
        <v>10675</v>
      </c>
      <c r="G282">
        <f t="shared" si="58"/>
        <v>12501.166666666664</v>
      </c>
      <c r="H282">
        <f t="shared" si="58"/>
        <v>11663</v>
      </c>
      <c r="I282">
        <f t="shared" si="58"/>
        <v>10768.333333333336</v>
      </c>
      <c r="J282">
        <f t="shared" si="58"/>
        <v>12454.166666666664</v>
      </c>
      <c r="K282">
        <f t="shared" si="58"/>
        <v>13612.166666666664</v>
      </c>
      <c r="L282">
        <f t="shared" si="58"/>
        <v>12598</v>
      </c>
      <c r="M282">
        <f t="shared" si="58"/>
        <v>13283.166666666664</v>
      </c>
      <c r="N282">
        <f t="shared" si="58"/>
        <v>13828.166666666664</v>
      </c>
      <c r="O282">
        <f t="shared" si="58"/>
        <v>15135</v>
      </c>
      <c r="P282">
        <f t="shared" si="58"/>
        <v>13867.666666666664</v>
      </c>
      <c r="Q282">
        <f t="shared" si="58"/>
        <v>14804</v>
      </c>
      <c r="R282">
        <f t="shared" si="58"/>
        <v>15866</v>
      </c>
      <c r="S282">
        <f t="shared" si="58"/>
        <v>15243.5</v>
      </c>
      <c r="T282">
        <f t="shared" si="58"/>
        <v>15108.166666666664</v>
      </c>
      <c r="U282">
        <f t="shared" si="58"/>
        <v>15591.166666666664</v>
      </c>
      <c r="V282">
        <f t="shared" si="58"/>
        <v>16908</v>
      </c>
      <c r="W282">
        <f t="shared" si="58"/>
        <v>16777.166666666664</v>
      </c>
      <c r="X282">
        <f t="shared" si="58"/>
        <v>13969.166666666664</v>
      </c>
      <c r="Y282">
        <f t="shared" si="58"/>
        <v>15130.833333333336</v>
      </c>
      <c r="Z282">
        <f t="shared" si="58"/>
        <v>16702</v>
      </c>
      <c r="AA282">
        <f t="shared" si="58"/>
        <v>15110.333333333336</v>
      </c>
      <c r="AB282">
        <f t="shared" si="58"/>
        <v>16429</v>
      </c>
      <c r="AC282">
        <f t="shared" si="58"/>
        <v>16228.5</v>
      </c>
      <c r="AD282">
        <f t="shared" si="58"/>
        <v>15940</v>
      </c>
      <c r="AE282">
        <f t="shared" si="58"/>
        <v>16953.5</v>
      </c>
      <c r="AF282">
        <f t="shared" si="58"/>
        <v>18620.166666666664</v>
      </c>
      <c r="AG282">
        <f t="shared" si="58"/>
        <v>17390.666666666664</v>
      </c>
      <c r="AH282">
        <f t="shared" si="58"/>
        <v>18075.666666666664</v>
      </c>
      <c r="AI282">
        <f t="shared" si="58"/>
        <v>17638</v>
      </c>
      <c r="AJ282">
        <f t="shared" si="58"/>
        <v>19429</v>
      </c>
      <c r="AK282">
        <f t="shared" si="58"/>
        <v>18717.666666666664</v>
      </c>
      <c r="AL282">
        <f t="shared" si="58"/>
        <v>18865.5</v>
      </c>
      <c r="AM282">
        <f t="shared" si="58"/>
        <v>19576.5</v>
      </c>
      <c r="AN282">
        <f t="shared" si="58"/>
        <v>19549.5</v>
      </c>
      <c r="AO282">
        <f t="shared" si="58"/>
        <v>20426</v>
      </c>
      <c r="AP282">
        <f t="shared" si="58"/>
        <v>19295.666666666664</v>
      </c>
      <c r="AQ282">
        <f t="shared" si="58"/>
        <v>18381.5</v>
      </c>
      <c r="AR282">
        <f t="shared" si="58"/>
        <v>19773.5</v>
      </c>
      <c r="AS282">
        <f t="shared" si="58"/>
        <v>20503.666666666664</v>
      </c>
      <c r="AT282">
        <f t="shared" si="58"/>
        <v>19988.333333333336</v>
      </c>
      <c r="AU282">
        <f t="shared" si="58"/>
        <v>20875.333333333336</v>
      </c>
      <c r="AV282">
        <f t="shared" si="58"/>
        <v>21904.333333333336</v>
      </c>
      <c r="AW282">
        <f t="shared" si="58"/>
        <v>22394.333333333336</v>
      </c>
      <c r="AX282">
        <f t="shared" si="58"/>
        <v>21054</v>
      </c>
      <c r="AY282">
        <f t="shared" si="58"/>
        <v>22338.166666666664</v>
      </c>
      <c r="AZ282">
        <f t="shared" si="58"/>
        <v>22923.333333333336</v>
      </c>
      <c r="BA282">
        <f t="shared" si="58"/>
        <v>21396.333333333336</v>
      </c>
      <c r="BB282">
        <f t="shared" si="58"/>
        <v>23406.166666666664</v>
      </c>
      <c r="BC282">
        <f t="shared" si="58"/>
        <v>23572.666666666664</v>
      </c>
      <c r="BD282">
        <f t="shared" si="58"/>
        <v>22858.166666666664</v>
      </c>
      <c r="BE282">
        <f t="shared" si="58"/>
        <v>23884.333333333336</v>
      </c>
      <c r="BF282">
        <f t="shared" ref="BF282:BI282" si="59">BF198-BF200</f>
        <v>23640.5</v>
      </c>
      <c r="BG282">
        <f t="shared" si="59"/>
        <v>22808.166666666664</v>
      </c>
      <c r="BH282">
        <f t="shared" si="59"/>
        <v>24586</v>
      </c>
      <c r="BI282">
        <f t="shared" si="59"/>
        <v>24264</v>
      </c>
    </row>
    <row r="283" spans="1:61">
      <c r="A283" t="s">
        <v>125</v>
      </c>
    </row>
    <row r="284" spans="1:61">
      <c r="A284" t="s">
        <v>126</v>
      </c>
    </row>
    <row r="285" spans="1:61">
      <c r="A285" t="s">
        <v>127</v>
      </c>
    </row>
    <row r="286" spans="1:61">
      <c r="A286" t="s">
        <v>128</v>
      </c>
    </row>
    <row r="287" spans="1:61">
      <c r="A287" t="s">
        <v>129</v>
      </c>
      <c r="B287">
        <f t="shared" ref="B287:BE287" si="60">B203-B205</f>
        <v>3286</v>
      </c>
      <c r="C287">
        <f t="shared" si="60"/>
        <v>4249</v>
      </c>
      <c r="D287">
        <f t="shared" si="60"/>
        <v>3806</v>
      </c>
      <c r="E287">
        <f t="shared" si="60"/>
        <v>3915.5</v>
      </c>
      <c r="F287">
        <f t="shared" si="60"/>
        <v>4836.8333333333358</v>
      </c>
      <c r="G287">
        <f t="shared" si="60"/>
        <v>6084</v>
      </c>
      <c r="H287">
        <f t="shared" si="60"/>
        <v>5006.8333333333358</v>
      </c>
      <c r="I287">
        <f t="shared" si="60"/>
        <v>4056.6666666666642</v>
      </c>
      <c r="J287">
        <f t="shared" si="60"/>
        <v>5219.8333333333358</v>
      </c>
      <c r="K287">
        <f t="shared" si="60"/>
        <v>4673.6666666666642</v>
      </c>
      <c r="L287">
        <f t="shared" si="60"/>
        <v>4953.3333333333358</v>
      </c>
      <c r="M287">
        <f t="shared" si="60"/>
        <v>6093</v>
      </c>
      <c r="N287">
        <f t="shared" si="60"/>
        <v>6370.6666666666642</v>
      </c>
      <c r="O287">
        <f t="shared" si="60"/>
        <v>4819.6666666666642</v>
      </c>
      <c r="P287">
        <f t="shared" si="60"/>
        <v>5877.1666666666642</v>
      </c>
      <c r="Q287">
        <f t="shared" si="60"/>
        <v>5642.3333333333358</v>
      </c>
      <c r="R287">
        <f t="shared" si="60"/>
        <v>6070.6666666666642</v>
      </c>
      <c r="S287">
        <f t="shared" si="60"/>
        <v>5714.3333333333358</v>
      </c>
      <c r="T287">
        <f t="shared" si="60"/>
        <v>5884.8333333333358</v>
      </c>
      <c r="U287">
        <f t="shared" si="60"/>
        <v>6366.1666666666642</v>
      </c>
      <c r="V287">
        <f t="shared" si="60"/>
        <v>4858.6666666666642</v>
      </c>
      <c r="W287">
        <f t="shared" si="60"/>
        <v>6273.8333333333358</v>
      </c>
      <c r="X287">
        <f t="shared" si="60"/>
        <v>6541.6666666666642</v>
      </c>
      <c r="Y287">
        <f t="shared" si="60"/>
        <v>5440.8333333333358</v>
      </c>
      <c r="Z287">
        <f t="shared" si="60"/>
        <v>4799.3333333333358</v>
      </c>
      <c r="AA287">
        <f t="shared" si="60"/>
        <v>6172.8333333333358</v>
      </c>
      <c r="AB287">
        <f t="shared" si="60"/>
        <v>7073.3333333333358</v>
      </c>
      <c r="AC287">
        <f t="shared" si="60"/>
        <v>6183.3333333333358</v>
      </c>
      <c r="AD287">
        <f t="shared" si="60"/>
        <v>7802.6666666666642</v>
      </c>
      <c r="AE287">
        <f t="shared" si="60"/>
        <v>6566.1666666666642</v>
      </c>
      <c r="AF287">
        <f t="shared" si="60"/>
        <v>8327.1666666666642</v>
      </c>
      <c r="AG287">
        <f t="shared" si="60"/>
        <v>6673.6666666666642</v>
      </c>
      <c r="AH287">
        <f t="shared" si="60"/>
        <v>7731.1666666666642</v>
      </c>
      <c r="AI287">
        <f t="shared" si="60"/>
        <v>7235.3333333333358</v>
      </c>
      <c r="AJ287">
        <f t="shared" si="60"/>
        <v>7922.6666666666642</v>
      </c>
      <c r="AK287">
        <f t="shared" si="60"/>
        <v>6853</v>
      </c>
      <c r="AL287">
        <f t="shared" si="60"/>
        <v>6967.6666666666642</v>
      </c>
      <c r="AM287">
        <f t="shared" si="60"/>
        <v>6462.5</v>
      </c>
      <c r="AN287">
        <f t="shared" si="60"/>
        <v>6792.3333333333358</v>
      </c>
      <c r="AO287">
        <f t="shared" si="60"/>
        <v>8408.5</v>
      </c>
      <c r="AP287">
        <f t="shared" si="60"/>
        <v>5960.8333333333358</v>
      </c>
      <c r="AQ287">
        <f t="shared" si="60"/>
        <v>7429.8333333333358</v>
      </c>
      <c r="AR287">
        <f t="shared" si="60"/>
        <v>8187.6666666666642</v>
      </c>
      <c r="AS287">
        <f t="shared" si="60"/>
        <v>6536.1666666666642</v>
      </c>
      <c r="AT287">
        <f t="shared" si="60"/>
        <v>7433.3333333333358</v>
      </c>
      <c r="AU287">
        <f t="shared" si="60"/>
        <v>6827</v>
      </c>
      <c r="AV287">
        <f t="shared" si="60"/>
        <v>6474.8333333333358</v>
      </c>
      <c r="AW287">
        <f t="shared" si="60"/>
        <v>7251.8333333333358</v>
      </c>
      <c r="AX287">
        <f t="shared" si="60"/>
        <v>8029.5</v>
      </c>
      <c r="AY287">
        <f t="shared" si="60"/>
        <v>6935.3333333333358</v>
      </c>
      <c r="AZ287">
        <f t="shared" si="60"/>
        <v>8943.5</v>
      </c>
      <c r="BA287">
        <f t="shared" si="60"/>
        <v>7083.1666666666642</v>
      </c>
      <c r="BB287">
        <f t="shared" si="60"/>
        <v>8577</v>
      </c>
      <c r="BC287">
        <f t="shared" si="60"/>
        <v>8327.6666666666642</v>
      </c>
      <c r="BD287">
        <f t="shared" si="60"/>
        <v>7196.3333333333358</v>
      </c>
      <c r="BE287">
        <f t="shared" si="60"/>
        <v>8090.1666666666642</v>
      </c>
      <c r="BF287">
        <f t="shared" ref="BF287:BI287" si="61">BF203-BF205</f>
        <v>8949</v>
      </c>
      <c r="BG287">
        <f t="shared" si="61"/>
        <v>8227.3333333333358</v>
      </c>
      <c r="BH287">
        <f t="shared" si="61"/>
        <v>5840</v>
      </c>
      <c r="BI287">
        <f t="shared" si="61"/>
        <v>9687</v>
      </c>
    </row>
    <row r="288" spans="1:61">
      <c r="A288" t="s">
        <v>130</v>
      </c>
    </row>
    <row r="289" spans="1:61">
      <c r="A289" t="s">
        <v>131</v>
      </c>
    </row>
    <row r="290" spans="1:61">
      <c r="A290" t="s">
        <v>132</v>
      </c>
    </row>
    <row r="291" spans="1:61">
      <c r="A291" t="s">
        <v>133</v>
      </c>
    </row>
    <row r="292" spans="1:61">
      <c r="A292" t="s">
        <v>134</v>
      </c>
      <c r="B292">
        <f t="shared" ref="B292:BE292" si="62">B208-B210</f>
        <v>7101.1666666666642</v>
      </c>
      <c r="C292">
        <f t="shared" si="62"/>
        <v>6703.3333333333358</v>
      </c>
      <c r="D292">
        <f t="shared" si="62"/>
        <v>7014.3333333333358</v>
      </c>
      <c r="E292">
        <f t="shared" si="62"/>
        <v>7948.8333333333358</v>
      </c>
      <c r="F292">
        <f t="shared" si="62"/>
        <v>8678.1666666666642</v>
      </c>
      <c r="G292">
        <f t="shared" si="62"/>
        <v>9263.5</v>
      </c>
      <c r="H292">
        <f t="shared" si="62"/>
        <v>8642.5</v>
      </c>
      <c r="I292">
        <f t="shared" si="62"/>
        <v>8376.6666666666642</v>
      </c>
      <c r="J292">
        <f t="shared" si="62"/>
        <v>9429.5</v>
      </c>
      <c r="K292">
        <f t="shared" si="62"/>
        <v>10676</v>
      </c>
      <c r="L292">
        <f t="shared" si="62"/>
        <v>9759.8333333333358</v>
      </c>
      <c r="M292">
        <f t="shared" si="62"/>
        <v>10031.666666666664</v>
      </c>
      <c r="N292">
        <f t="shared" si="62"/>
        <v>10913.166666666664</v>
      </c>
      <c r="O292">
        <f t="shared" si="62"/>
        <v>10471.833333333336</v>
      </c>
      <c r="P292">
        <f t="shared" si="62"/>
        <v>9883.8333333333358</v>
      </c>
      <c r="Q292">
        <f t="shared" si="62"/>
        <v>11642.666666666664</v>
      </c>
      <c r="R292">
        <f t="shared" si="62"/>
        <v>10852.166666666664</v>
      </c>
      <c r="S292">
        <f t="shared" si="62"/>
        <v>10939.5</v>
      </c>
      <c r="T292">
        <f t="shared" si="62"/>
        <v>11258</v>
      </c>
      <c r="U292">
        <f t="shared" si="62"/>
        <v>12438.333333333336</v>
      </c>
      <c r="V292">
        <f t="shared" si="62"/>
        <v>12870</v>
      </c>
      <c r="W292">
        <f t="shared" si="62"/>
        <v>11251.5</v>
      </c>
      <c r="X292">
        <f t="shared" si="62"/>
        <v>13950.833333333336</v>
      </c>
      <c r="Y292">
        <f t="shared" si="62"/>
        <v>11338.166666666664</v>
      </c>
      <c r="Z292">
        <f t="shared" si="62"/>
        <v>12188.166666666664</v>
      </c>
      <c r="AA292">
        <f t="shared" si="62"/>
        <v>12092</v>
      </c>
      <c r="AB292">
        <f t="shared" si="62"/>
        <v>11919.333333333336</v>
      </c>
      <c r="AC292">
        <f t="shared" si="62"/>
        <v>13330.166666666664</v>
      </c>
      <c r="AD292">
        <f t="shared" si="62"/>
        <v>12812</v>
      </c>
      <c r="AE292">
        <f t="shared" si="62"/>
        <v>14071.5</v>
      </c>
      <c r="AF292">
        <f t="shared" si="62"/>
        <v>15139.666666666664</v>
      </c>
      <c r="AG292">
        <f t="shared" si="62"/>
        <v>14039.833333333336</v>
      </c>
      <c r="AH292">
        <f t="shared" si="62"/>
        <v>13582.166666666664</v>
      </c>
      <c r="AI292">
        <f t="shared" si="62"/>
        <v>14859</v>
      </c>
      <c r="AJ292">
        <f t="shared" si="62"/>
        <v>14286.333333333336</v>
      </c>
      <c r="AK292">
        <f t="shared" si="62"/>
        <v>15684.833333333336</v>
      </c>
      <c r="AL292">
        <f t="shared" si="62"/>
        <v>15278.833333333336</v>
      </c>
      <c r="AM292">
        <f t="shared" si="62"/>
        <v>14788</v>
      </c>
      <c r="AN292">
        <f t="shared" si="62"/>
        <v>15265.833333333336</v>
      </c>
      <c r="AO292">
        <f t="shared" si="62"/>
        <v>16921.833333333336</v>
      </c>
      <c r="AP292">
        <f t="shared" si="62"/>
        <v>16304.166666666664</v>
      </c>
      <c r="AQ292">
        <f t="shared" si="62"/>
        <v>16703.333333333336</v>
      </c>
      <c r="AR292">
        <f t="shared" si="62"/>
        <v>18117.333333333336</v>
      </c>
      <c r="AS292">
        <f t="shared" si="62"/>
        <v>16044.833333333336</v>
      </c>
      <c r="AT292">
        <f t="shared" si="62"/>
        <v>16118.666666666664</v>
      </c>
      <c r="AU292">
        <f t="shared" si="62"/>
        <v>16350.5</v>
      </c>
      <c r="AV292">
        <f t="shared" si="62"/>
        <v>17636.666666666664</v>
      </c>
      <c r="AW292">
        <f t="shared" si="62"/>
        <v>17044.166666666664</v>
      </c>
      <c r="AX292">
        <f t="shared" si="62"/>
        <v>18813.166666666664</v>
      </c>
      <c r="AY292">
        <f t="shared" si="62"/>
        <v>19060.5</v>
      </c>
      <c r="AZ292">
        <f t="shared" si="62"/>
        <v>17462.5</v>
      </c>
      <c r="BA292">
        <f t="shared" si="62"/>
        <v>19915.166666666664</v>
      </c>
      <c r="BB292">
        <f t="shared" si="62"/>
        <v>18775</v>
      </c>
      <c r="BC292">
        <f t="shared" si="62"/>
        <v>19469.166666666664</v>
      </c>
      <c r="BD292">
        <f t="shared" si="62"/>
        <v>21038.5</v>
      </c>
      <c r="BE292">
        <f t="shared" si="62"/>
        <v>19630.166666666664</v>
      </c>
      <c r="BF292">
        <f t="shared" ref="BF292:BI292" si="63">BF208-BF210</f>
        <v>19369.333333333336</v>
      </c>
      <c r="BG292">
        <f t="shared" si="63"/>
        <v>19171.166666666664</v>
      </c>
      <c r="BH292">
        <f t="shared" si="63"/>
        <v>21709.5</v>
      </c>
      <c r="BI292">
        <f t="shared" si="63"/>
        <v>21311.833333333336</v>
      </c>
    </row>
    <row r="295" spans="1:61">
      <c r="A295" t="s">
        <v>52</v>
      </c>
      <c r="B295" s="5">
        <v>1</v>
      </c>
      <c r="C295" s="5">
        <v>2</v>
      </c>
      <c r="D295" s="5">
        <v>3</v>
      </c>
      <c r="E295" s="5">
        <v>4</v>
      </c>
      <c r="F295" s="5">
        <v>5</v>
      </c>
      <c r="G295" s="5">
        <v>6</v>
      </c>
      <c r="H295" s="5">
        <v>7</v>
      </c>
      <c r="I295" s="5">
        <v>8</v>
      </c>
      <c r="J295" s="5">
        <v>9</v>
      </c>
      <c r="K295" s="5">
        <v>10</v>
      </c>
      <c r="L295" s="5">
        <v>11</v>
      </c>
      <c r="M295" s="5">
        <v>12</v>
      </c>
      <c r="N295" s="5">
        <v>13</v>
      </c>
      <c r="O295" s="5">
        <v>14</v>
      </c>
      <c r="P295" s="5">
        <v>15</v>
      </c>
      <c r="Q295" s="5">
        <v>16</v>
      </c>
      <c r="R295" s="5">
        <v>17</v>
      </c>
      <c r="S295" s="5">
        <v>18</v>
      </c>
      <c r="T295" s="5">
        <v>19</v>
      </c>
      <c r="U295" s="5">
        <v>20</v>
      </c>
      <c r="V295" s="5">
        <v>21</v>
      </c>
      <c r="W295" s="5">
        <v>22</v>
      </c>
      <c r="X295" s="5">
        <v>23</v>
      </c>
      <c r="Y295" s="5">
        <v>24</v>
      </c>
      <c r="Z295" s="5">
        <v>25</v>
      </c>
      <c r="AA295" s="5">
        <v>26</v>
      </c>
      <c r="AB295" s="5">
        <v>27</v>
      </c>
      <c r="AC295" s="5">
        <v>28</v>
      </c>
      <c r="AD295" s="5">
        <v>29</v>
      </c>
      <c r="AE295" s="5">
        <v>30</v>
      </c>
      <c r="AF295" s="5">
        <v>31</v>
      </c>
      <c r="AG295" s="5">
        <v>32</v>
      </c>
      <c r="AH295" s="5">
        <v>33</v>
      </c>
      <c r="AI295" s="5">
        <v>34</v>
      </c>
      <c r="AJ295" s="5">
        <v>35</v>
      </c>
      <c r="AK295" s="5">
        <v>36</v>
      </c>
      <c r="AL295" s="5">
        <v>37</v>
      </c>
      <c r="AM295" s="5">
        <v>38</v>
      </c>
      <c r="AN295" s="5">
        <v>39</v>
      </c>
      <c r="AO295" s="5">
        <v>40</v>
      </c>
      <c r="AP295" s="5">
        <v>41</v>
      </c>
      <c r="AQ295" s="5">
        <v>42</v>
      </c>
      <c r="AR295" s="5">
        <v>43</v>
      </c>
      <c r="AS295" s="5">
        <v>44</v>
      </c>
      <c r="AT295" s="5">
        <v>45</v>
      </c>
      <c r="AU295" s="5">
        <v>46</v>
      </c>
      <c r="AV295" s="5">
        <v>47</v>
      </c>
      <c r="AW295" s="5">
        <v>48</v>
      </c>
      <c r="AX295" s="5">
        <v>49</v>
      </c>
      <c r="AY295" s="5">
        <v>50</v>
      </c>
      <c r="AZ295" s="5">
        <v>51</v>
      </c>
      <c r="BA295" s="5">
        <v>52</v>
      </c>
      <c r="BB295" s="5">
        <v>53</v>
      </c>
      <c r="BC295" s="5">
        <v>54</v>
      </c>
      <c r="BD295" s="5">
        <v>55</v>
      </c>
      <c r="BE295" s="5">
        <v>56</v>
      </c>
      <c r="BF295" s="5">
        <v>57</v>
      </c>
      <c r="BG295" s="5">
        <v>58</v>
      </c>
      <c r="BH295" s="5">
        <v>59</v>
      </c>
      <c r="BI295" s="5">
        <v>60</v>
      </c>
    </row>
    <row r="296" spans="1:61">
      <c r="A296" t="s">
        <v>149</v>
      </c>
      <c r="B296">
        <f>B222-B217</f>
        <v>-1125.1666666666642</v>
      </c>
      <c r="C296">
        <f t="shared" ref="C296:BE296" si="64">C222-C217</f>
        <v>2163.8333333333285</v>
      </c>
      <c r="D296">
        <f t="shared" si="64"/>
        <v>-469.66666666667152</v>
      </c>
      <c r="E296">
        <f t="shared" si="64"/>
        <v>-237.5</v>
      </c>
      <c r="F296">
        <f t="shared" si="64"/>
        <v>1603.1666666666642</v>
      </c>
      <c r="G296">
        <f t="shared" si="64"/>
        <v>645</v>
      </c>
      <c r="H296">
        <f t="shared" si="64"/>
        <v>2683.3333333333358</v>
      </c>
      <c r="I296">
        <f t="shared" si="64"/>
        <v>2441.6666666666642</v>
      </c>
      <c r="J296">
        <f t="shared" si="64"/>
        <v>1115.8333333333285</v>
      </c>
      <c r="K296">
        <f t="shared" si="64"/>
        <v>3740.1666666666642</v>
      </c>
      <c r="L296">
        <f t="shared" si="64"/>
        <v>1365.1666666666642</v>
      </c>
      <c r="M296">
        <f t="shared" si="64"/>
        <v>-557.83333333332848</v>
      </c>
      <c r="N296">
        <f t="shared" si="64"/>
        <v>2972.6666666666715</v>
      </c>
      <c r="O296">
        <f t="shared" si="64"/>
        <v>945.66666666666424</v>
      </c>
      <c r="P296">
        <f t="shared" si="64"/>
        <v>3041.5</v>
      </c>
      <c r="Q296">
        <f t="shared" si="64"/>
        <v>4349</v>
      </c>
      <c r="R296">
        <f t="shared" si="64"/>
        <v>2499.8333333333358</v>
      </c>
      <c r="S296">
        <f t="shared" si="64"/>
        <v>3176.6666666666642</v>
      </c>
      <c r="T296">
        <f t="shared" si="64"/>
        <v>2535.1666666666642</v>
      </c>
      <c r="U296">
        <f t="shared" si="64"/>
        <v>2091.6666666666642</v>
      </c>
      <c r="V296">
        <f t="shared" si="64"/>
        <v>2929.8333333333358</v>
      </c>
      <c r="W296">
        <f t="shared" si="64"/>
        <v>3374.5</v>
      </c>
      <c r="X296">
        <f t="shared" si="64"/>
        <v>4239.1666666666642</v>
      </c>
      <c r="Y296">
        <f t="shared" si="64"/>
        <v>2522.1666666666642</v>
      </c>
      <c r="Z296">
        <f t="shared" si="64"/>
        <v>2975</v>
      </c>
      <c r="AA296">
        <f t="shared" si="64"/>
        <v>4428.1666666666642</v>
      </c>
      <c r="AB296">
        <f t="shared" si="64"/>
        <v>3362.6666666666715</v>
      </c>
      <c r="AC296">
        <f t="shared" si="64"/>
        <v>4208.6666666666642</v>
      </c>
      <c r="AD296">
        <f t="shared" si="64"/>
        <v>2013.8333333333358</v>
      </c>
      <c r="AE296">
        <f t="shared" si="64"/>
        <v>3642.5</v>
      </c>
      <c r="AF296">
        <f t="shared" si="64"/>
        <v>3901.8333333333358</v>
      </c>
      <c r="AG296">
        <f t="shared" si="64"/>
        <v>4835.1666666666642</v>
      </c>
      <c r="AH296">
        <f t="shared" si="64"/>
        <v>4921.5</v>
      </c>
      <c r="AI296">
        <f t="shared" si="64"/>
        <v>3623.6666666666642</v>
      </c>
      <c r="AJ296">
        <f t="shared" si="64"/>
        <v>6188.5</v>
      </c>
      <c r="AK296">
        <f t="shared" si="64"/>
        <v>6590.5</v>
      </c>
      <c r="AL296">
        <f t="shared" si="64"/>
        <v>6442.5</v>
      </c>
      <c r="AM296">
        <f t="shared" si="64"/>
        <v>5910</v>
      </c>
      <c r="AN296">
        <f t="shared" si="64"/>
        <v>6719.8333333333285</v>
      </c>
      <c r="AO296">
        <f t="shared" si="64"/>
        <v>4895.5</v>
      </c>
      <c r="AP296">
        <f t="shared" si="64"/>
        <v>3076.6666666666715</v>
      </c>
      <c r="AQ296">
        <f t="shared" si="64"/>
        <v>6560.6666666666642</v>
      </c>
      <c r="AR296">
        <f t="shared" si="64"/>
        <v>7148</v>
      </c>
      <c r="AS296">
        <f t="shared" si="64"/>
        <v>8124.3333333333285</v>
      </c>
      <c r="AT296">
        <f t="shared" si="64"/>
        <v>5775.5</v>
      </c>
      <c r="AU296">
        <f t="shared" si="64"/>
        <v>6456</v>
      </c>
      <c r="AV296">
        <f t="shared" si="64"/>
        <v>5745.3333333333358</v>
      </c>
      <c r="AW296">
        <f t="shared" si="64"/>
        <v>7616</v>
      </c>
      <c r="AX296">
        <f t="shared" si="64"/>
        <v>7027.5</v>
      </c>
      <c r="AY296">
        <f t="shared" si="64"/>
        <v>8704.5</v>
      </c>
      <c r="AZ296">
        <f t="shared" si="64"/>
        <v>7832.6666666666715</v>
      </c>
      <c r="BA296">
        <f t="shared" si="64"/>
        <v>8418.5</v>
      </c>
      <c r="BB296">
        <f t="shared" si="64"/>
        <v>9297.8333333333358</v>
      </c>
      <c r="BC296">
        <f t="shared" si="64"/>
        <v>7449.1666666666642</v>
      </c>
      <c r="BD296">
        <f t="shared" si="64"/>
        <v>8830.5</v>
      </c>
      <c r="BE296">
        <f t="shared" si="64"/>
        <v>8720.5</v>
      </c>
      <c r="BF296">
        <f t="shared" ref="BF296:BI296" si="65">BF222-BF217</f>
        <v>9568.5</v>
      </c>
      <c r="BG296">
        <f t="shared" si="65"/>
        <v>6630.5</v>
      </c>
      <c r="BH296">
        <f t="shared" si="65"/>
        <v>8631.5</v>
      </c>
      <c r="BI296">
        <f t="shared" si="65"/>
        <v>6952.8333333333358</v>
      </c>
    </row>
    <row r="297" spans="1:61">
      <c r="A297" t="s">
        <v>150</v>
      </c>
      <c r="B297">
        <f>B232-B227</f>
        <v>694.16666666666788</v>
      </c>
      <c r="C297">
        <f t="shared" ref="C297:BE297" si="66">C232-C227</f>
        <v>-969</v>
      </c>
      <c r="D297">
        <f t="shared" si="66"/>
        <v>-747.16666666666788</v>
      </c>
      <c r="E297">
        <f t="shared" si="66"/>
        <v>-137.5</v>
      </c>
      <c r="F297">
        <f t="shared" si="66"/>
        <v>1588.6666666666679</v>
      </c>
      <c r="G297">
        <f t="shared" si="66"/>
        <v>-897.5</v>
      </c>
      <c r="H297">
        <f t="shared" si="66"/>
        <v>1813.4999999999964</v>
      </c>
      <c r="I297">
        <f t="shared" si="66"/>
        <v>-117.33333333332848</v>
      </c>
      <c r="J297">
        <f t="shared" si="66"/>
        <v>1232.3333333333358</v>
      </c>
      <c r="K297">
        <f t="shared" si="66"/>
        <v>3710.1666666666679</v>
      </c>
      <c r="L297">
        <f t="shared" si="66"/>
        <v>1160.8333333333285</v>
      </c>
      <c r="M297">
        <f t="shared" si="66"/>
        <v>2551.3333333333321</v>
      </c>
      <c r="N297">
        <f t="shared" si="66"/>
        <v>1261.1666666666642</v>
      </c>
      <c r="O297">
        <f t="shared" si="66"/>
        <v>1684.9999999999964</v>
      </c>
      <c r="P297">
        <f t="shared" si="66"/>
        <v>887.16666666666788</v>
      </c>
      <c r="Q297">
        <f t="shared" si="66"/>
        <v>1125.5</v>
      </c>
      <c r="R297">
        <f t="shared" si="66"/>
        <v>2153.4999999999964</v>
      </c>
      <c r="S297">
        <f t="shared" si="66"/>
        <v>1481.6666666666679</v>
      </c>
      <c r="T297">
        <f t="shared" si="66"/>
        <v>99</v>
      </c>
      <c r="U297">
        <f t="shared" si="66"/>
        <v>3064.3333333333358</v>
      </c>
      <c r="V297">
        <f t="shared" si="66"/>
        <v>1667.5</v>
      </c>
      <c r="W297">
        <f t="shared" si="66"/>
        <v>3608</v>
      </c>
      <c r="X297">
        <f t="shared" si="66"/>
        <v>3844.5</v>
      </c>
      <c r="Y297">
        <f t="shared" si="66"/>
        <v>1836.8333333333285</v>
      </c>
      <c r="Z297">
        <f t="shared" si="66"/>
        <v>2578.5</v>
      </c>
      <c r="AA297">
        <f t="shared" si="66"/>
        <v>3788.3333333333358</v>
      </c>
      <c r="AB297">
        <f t="shared" si="66"/>
        <v>3047.1666666666642</v>
      </c>
      <c r="AC297">
        <f t="shared" si="66"/>
        <v>3424.8333333333358</v>
      </c>
      <c r="AD297">
        <f t="shared" si="66"/>
        <v>4236.8333333333321</v>
      </c>
      <c r="AE297">
        <f t="shared" si="66"/>
        <v>3724.5</v>
      </c>
      <c r="AF297">
        <f t="shared" si="66"/>
        <v>2303.8333333333358</v>
      </c>
      <c r="AG297">
        <f t="shared" si="66"/>
        <v>6824.8333333333321</v>
      </c>
      <c r="AH297">
        <f t="shared" si="66"/>
        <v>3490.6666666666642</v>
      </c>
      <c r="AI297">
        <f t="shared" si="66"/>
        <v>5370.6666666666715</v>
      </c>
      <c r="AJ297">
        <f t="shared" si="66"/>
        <v>4889.8333333333285</v>
      </c>
      <c r="AK297">
        <f t="shared" si="66"/>
        <v>5190.6666666666642</v>
      </c>
      <c r="AL297">
        <f t="shared" si="66"/>
        <v>4870</v>
      </c>
      <c r="AM297">
        <f t="shared" si="66"/>
        <v>5482</v>
      </c>
      <c r="AN297">
        <f t="shared" si="66"/>
        <v>5662.6666666666642</v>
      </c>
      <c r="AO297">
        <f t="shared" si="66"/>
        <v>4869.8333333333358</v>
      </c>
      <c r="AP297">
        <f t="shared" si="66"/>
        <v>5506.5</v>
      </c>
      <c r="AQ297">
        <f t="shared" si="66"/>
        <v>4762.1666666666642</v>
      </c>
      <c r="AR297">
        <f t="shared" si="66"/>
        <v>4249.8333333333358</v>
      </c>
      <c r="AS297">
        <f t="shared" si="66"/>
        <v>6701.1666666666715</v>
      </c>
      <c r="AT297">
        <f t="shared" si="66"/>
        <v>5548.3333333333285</v>
      </c>
      <c r="AU297">
        <f t="shared" si="66"/>
        <v>7180</v>
      </c>
      <c r="AV297">
        <f t="shared" si="66"/>
        <v>6118.5</v>
      </c>
      <c r="AW297">
        <f t="shared" si="66"/>
        <v>6743.6666666666715</v>
      </c>
      <c r="AX297">
        <f t="shared" si="66"/>
        <v>7152.8333333333358</v>
      </c>
      <c r="AY297">
        <f t="shared" si="66"/>
        <v>7539.6666666666715</v>
      </c>
      <c r="AZ297">
        <f t="shared" si="66"/>
        <v>9655.6666666666642</v>
      </c>
      <c r="BA297">
        <f t="shared" si="66"/>
        <v>7176.8333333333358</v>
      </c>
      <c r="BB297">
        <f t="shared" si="66"/>
        <v>7327.8333333333285</v>
      </c>
      <c r="BC297">
        <f t="shared" si="66"/>
        <v>7442.8333333333358</v>
      </c>
      <c r="BD297">
        <f t="shared" si="66"/>
        <v>8200.1666666666642</v>
      </c>
      <c r="BE297">
        <f t="shared" si="66"/>
        <v>10042.833333333336</v>
      </c>
      <c r="BF297">
        <f t="shared" ref="BF297:BI297" si="67">BF232-BF227</f>
        <v>6975.5</v>
      </c>
      <c r="BG297">
        <f t="shared" si="67"/>
        <v>8075.6666666666642</v>
      </c>
      <c r="BH297">
        <f t="shared" si="67"/>
        <v>10427.500000000004</v>
      </c>
      <c r="BI297">
        <f t="shared" si="67"/>
        <v>8962.6666666666642</v>
      </c>
    </row>
    <row r="298" spans="1:61">
      <c r="A298" t="s">
        <v>151</v>
      </c>
      <c r="B298">
        <f>B242-B237</f>
        <v>858.16666666666424</v>
      </c>
      <c r="C298">
        <f t="shared" ref="C298:BE298" si="68">C242-C237</f>
        <v>2694.8333333333358</v>
      </c>
      <c r="D298">
        <f t="shared" si="68"/>
        <v>2341.1666666666715</v>
      </c>
      <c r="E298">
        <f t="shared" si="68"/>
        <v>2970.3333333333358</v>
      </c>
      <c r="F298">
        <f t="shared" si="68"/>
        <v>3793.6666666666642</v>
      </c>
      <c r="G298">
        <f t="shared" si="68"/>
        <v>2956</v>
      </c>
      <c r="H298">
        <f t="shared" si="68"/>
        <v>5346.5</v>
      </c>
      <c r="I298">
        <f t="shared" si="68"/>
        <v>1738.1666666666642</v>
      </c>
      <c r="J298">
        <f t="shared" si="68"/>
        <v>3400.1666666666642</v>
      </c>
      <c r="K298">
        <f t="shared" si="68"/>
        <v>2911.5</v>
      </c>
      <c r="L298">
        <f t="shared" si="68"/>
        <v>4868.5</v>
      </c>
      <c r="M298">
        <f t="shared" si="68"/>
        <v>2932.3333333333358</v>
      </c>
      <c r="N298">
        <f t="shared" si="68"/>
        <v>4887.3333333333285</v>
      </c>
      <c r="O298">
        <f t="shared" si="68"/>
        <v>5098.6666666666715</v>
      </c>
      <c r="P298">
        <f t="shared" si="68"/>
        <v>7254.1666666666642</v>
      </c>
      <c r="Q298">
        <f t="shared" si="68"/>
        <v>5186</v>
      </c>
      <c r="R298">
        <f t="shared" si="68"/>
        <v>5122.3333333333285</v>
      </c>
      <c r="S298">
        <f t="shared" si="68"/>
        <v>5246.6666666666715</v>
      </c>
      <c r="T298">
        <f t="shared" si="68"/>
        <v>5724</v>
      </c>
      <c r="U298">
        <f t="shared" si="68"/>
        <v>6227.8333333333285</v>
      </c>
      <c r="V298">
        <f t="shared" si="68"/>
        <v>7413.8333333333285</v>
      </c>
      <c r="W298">
        <f t="shared" si="68"/>
        <v>3862</v>
      </c>
      <c r="X298">
        <f t="shared" si="68"/>
        <v>6509.5</v>
      </c>
      <c r="Y298">
        <f t="shared" si="68"/>
        <v>7070.6666666666715</v>
      </c>
      <c r="Z298">
        <f t="shared" si="68"/>
        <v>8472.5</v>
      </c>
      <c r="AA298">
        <f t="shared" si="68"/>
        <v>5358.5</v>
      </c>
      <c r="AB298">
        <f t="shared" si="68"/>
        <v>6834.1666666666715</v>
      </c>
      <c r="AC298">
        <f t="shared" si="68"/>
        <v>6609.3333333333285</v>
      </c>
      <c r="AD298">
        <f t="shared" si="68"/>
        <v>6276</v>
      </c>
      <c r="AE298">
        <f t="shared" si="68"/>
        <v>5943.1666666666715</v>
      </c>
      <c r="AF298">
        <f t="shared" si="68"/>
        <v>8149.6666666666642</v>
      </c>
      <c r="AG298">
        <f t="shared" si="68"/>
        <v>6402.3333333333358</v>
      </c>
      <c r="AH298">
        <f t="shared" si="68"/>
        <v>7027.8333333333285</v>
      </c>
      <c r="AI298">
        <f t="shared" si="68"/>
        <v>6684.1666666666715</v>
      </c>
      <c r="AJ298">
        <f t="shared" si="68"/>
        <v>6470.1666666666715</v>
      </c>
      <c r="AK298">
        <f t="shared" si="68"/>
        <v>8599.1666666666642</v>
      </c>
      <c r="AL298">
        <f t="shared" si="68"/>
        <v>8664.1666666666642</v>
      </c>
      <c r="AM298">
        <f t="shared" si="68"/>
        <v>10253.333333333336</v>
      </c>
      <c r="AN298">
        <f t="shared" si="68"/>
        <v>8290.5</v>
      </c>
      <c r="AO298">
        <f t="shared" si="68"/>
        <v>8113.1666666666715</v>
      </c>
      <c r="AP298">
        <f t="shared" si="68"/>
        <v>7096</v>
      </c>
      <c r="AQ298">
        <f t="shared" si="68"/>
        <v>8267</v>
      </c>
      <c r="AR298">
        <f t="shared" si="68"/>
        <v>9432.1666666666642</v>
      </c>
      <c r="AS298">
        <f t="shared" si="68"/>
        <v>11023.5</v>
      </c>
      <c r="AT298">
        <f t="shared" si="68"/>
        <v>9345.6666666666642</v>
      </c>
      <c r="AU298">
        <f t="shared" si="68"/>
        <v>9733.1666666666642</v>
      </c>
      <c r="AV298">
        <f t="shared" si="68"/>
        <v>8889.6666666666715</v>
      </c>
      <c r="AW298">
        <f t="shared" si="68"/>
        <v>11059</v>
      </c>
      <c r="AX298">
        <f t="shared" si="68"/>
        <v>9168.3333333333358</v>
      </c>
      <c r="AY298">
        <f t="shared" si="68"/>
        <v>8249.5</v>
      </c>
      <c r="AZ298">
        <f t="shared" si="68"/>
        <v>9066</v>
      </c>
      <c r="BA298">
        <f t="shared" si="68"/>
        <v>10517.333333333336</v>
      </c>
      <c r="BB298">
        <f t="shared" si="68"/>
        <v>10166.333333333328</v>
      </c>
      <c r="BC298">
        <f t="shared" si="68"/>
        <v>10148</v>
      </c>
      <c r="BD298">
        <f t="shared" si="68"/>
        <v>10289.833333333336</v>
      </c>
      <c r="BE298">
        <f t="shared" si="68"/>
        <v>11362.5</v>
      </c>
      <c r="BF298">
        <f t="shared" ref="BF298:BI298" si="69">BF242-BF237</f>
        <v>10294</v>
      </c>
      <c r="BG298">
        <f t="shared" si="69"/>
        <v>11546.166666666664</v>
      </c>
      <c r="BH298">
        <f t="shared" si="69"/>
        <v>11733.5</v>
      </c>
      <c r="BI298">
        <f t="shared" si="69"/>
        <v>10576.333333333328</v>
      </c>
    </row>
    <row r="299" spans="1:61">
      <c r="A299" t="s">
        <v>152</v>
      </c>
      <c r="B299">
        <f>B252-B247</f>
        <v>1269.5</v>
      </c>
      <c r="C299">
        <f t="shared" ref="C299:BE299" si="70">C252-C247</f>
        <v>2853.3333333333285</v>
      </c>
      <c r="D299">
        <f t="shared" si="70"/>
        <v>2696.5</v>
      </c>
      <c r="E299">
        <f t="shared" si="70"/>
        <v>4692</v>
      </c>
      <c r="F299">
        <f t="shared" si="70"/>
        <v>3384.6666666666642</v>
      </c>
      <c r="G299">
        <f t="shared" si="70"/>
        <v>2197.6666666666642</v>
      </c>
      <c r="H299">
        <f t="shared" si="70"/>
        <v>2648.3333333333358</v>
      </c>
      <c r="I299">
        <f t="shared" si="70"/>
        <v>5448.3333333333358</v>
      </c>
      <c r="J299">
        <f t="shared" si="70"/>
        <v>3158</v>
      </c>
      <c r="K299">
        <f t="shared" si="70"/>
        <v>5446.1666666666715</v>
      </c>
      <c r="L299">
        <f t="shared" si="70"/>
        <v>5286.1666666666715</v>
      </c>
      <c r="M299">
        <f t="shared" si="70"/>
        <v>7310.1666666666715</v>
      </c>
      <c r="N299">
        <f t="shared" si="70"/>
        <v>6653.1666666666642</v>
      </c>
      <c r="O299">
        <f t="shared" si="70"/>
        <v>4987.3333333333358</v>
      </c>
      <c r="P299">
        <f t="shared" si="70"/>
        <v>5263.1666666666642</v>
      </c>
      <c r="Q299">
        <f t="shared" si="70"/>
        <v>6106.8333333333358</v>
      </c>
      <c r="R299">
        <f t="shared" si="70"/>
        <v>3157</v>
      </c>
      <c r="S299">
        <f t="shared" si="70"/>
        <v>6486.5</v>
      </c>
      <c r="T299">
        <f t="shared" si="70"/>
        <v>4395.8333333333285</v>
      </c>
      <c r="U299">
        <f t="shared" si="70"/>
        <v>6366.5</v>
      </c>
      <c r="V299">
        <f t="shared" si="70"/>
        <v>6512.5</v>
      </c>
      <c r="W299">
        <f t="shared" si="70"/>
        <v>6680</v>
      </c>
      <c r="X299">
        <f t="shared" si="70"/>
        <v>6108.1666666666642</v>
      </c>
      <c r="Y299">
        <f t="shared" si="70"/>
        <v>5423.1666666666715</v>
      </c>
      <c r="Z299">
        <f t="shared" si="70"/>
        <v>7295.1666666666715</v>
      </c>
      <c r="AA299">
        <f t="shared" si="70"/>
        <v>6641.1666666666715</v>
      </c>
      <c r="AB299">
        <f t="shared" si="70"/>
        <v>6135</v>
      </c>
      <c r="AC299">
        <f t="shared" si="70"/>
        <v>7878.6666666666642</v>
      </c>
      <c r="AD299">
        <f t="shared" si="70"/>
        <v>6158.6666666666642</v>
      </c>
      <c r="AE299">
        <f t="shared" si="70"/>
        <v>7479</v>
      </c>
      <c r="AF299">
        <f t="shared" si="70"/>
        <v>7317.6666666666642</v>
      </c>
      <c r="AG299">
        <f t="shared" si="70"/>
        <v>7913.3333333333358</v>
      </c>
      <c r="AH299">
        <f t="shared" si="70"/>
        <v>6571.6666666666715</v>
      </c>
      <c r="AI299">
        <f t="shared" si="70"/>
        <v>7142.8333333333358</v>
      </c>
      <c r="AJ299">
        <f t="shared" si="70"/>
        <v>8407.1666666666642</v>
      </c>
      <c r="AK299">
        <f t="shared" si="70"/>
        <v>9510.6666666666715</v>
      </c>
      <c r="AL299">
        <f t="shared" si="70"/>
        <v>8808.5</v>
      </c>
      <c r="AM299">
        <f t="shared" si="70"/>
        <v>10601.5</v>
      </c>
      <c r="AN299">
        <f t="shared" si="70"/>
        <v>7797.3333333333358</v>
      </c>
      <c r="AO299">
        <f t="shared" si="70"/>
        <v>8011.3333333333358</v>
      </c>
      <c r="AP299">
        <f t="shared" si="70"/>
        <v>8327</v>
      </c>
      <c r="AQ299">
        <f t="shared" si="70"/>
        <v>8086.3333333333358</v>
      </c>
      <c r="AR299">
        <f t="shared" si="70"/>
        <v>8225.3333333333285</v>
      </c>
      <c r="AS299">
        <f t="shared" si="70"/>
        <v>11753.5</v>
      </c>
      <c r="AT299">
        <f t="shared" si="70"/>
        <v>9221.8333333333358</v>
      </c>
      <c r="AU299">
        <f t="shared" si="70"/>
        <v>10239.166666666672</v>
      </c>
      <c r="AV299">
        <f t="shared" si="70"/>
        <v>7541</v>
      </c>
      <c r="AW299">
        <f t="shared" si="70"/>
        <v>10824</v>
      </c>
      <c r="AX299">
        <f t="shared" si="70"/>
        <v>11575</v>
      </c>
      <c r="AY299">
        <f t="shared" si="70"/>
        <v>10271.5</v>
      </c>
      <c r="AZ299">
        <f t="shared" si="70"/>
        <v>10270.666666666664</v>
      </c>
      <c r="BA299">
        <f t="shared" si="70"/>
        <v>12124.166666666664</v>
      </c>
      <c r="BB299">
        <f t="shared" si="70"/>
        <v>11350.5</v>
      </c>
      <c r="BC299">
        <f t="shared" si="70"/>
        <v>12076.666666666672</v>
      </c>
      <c r="BD299">
        <f t="shared" si="70"/>
        <v>9108.6666666666715</v>
      </c>
      <c r="BE299">
        <f t="shared" si="70"/>
        <v>10802.666666666672</v>
      </c>
      <c r="BF299">
        <f t="shared" ref="BF299:BI299" si="71">BF252-BF247</f>
        <v>11151.333333333336</v>
      </c>
      <c r="BG299">
        <f t="shared" si="71"/>
        <v>13736.5</v>
      </c>
      <c r="BH299">
        <f t="shared" si="71"/>
        <v>12520.166666666664</v>
      </c>
      <c r="BI299">
        <f t="shared" si="71"/>
        <v>10929.833333333336</v>
      </c>
    </row>
    <row r="300" spans="1:61">
      <c r="A300" t="s">
        <v>153</v>
      </c>
      <c r="B300">
        <f>B262-B257</f>
        <v>2882.5</v>
      </c>
      <c r="C300">
        <f t="shared" ref="C300:BE300" si="72">C262-C257</f>
        <v>3067.8333333333358</v>
      </c>
      <c r="D300">
        <f t="shared" si="72"/>
        <v>5140.6666666666715</v>
      </c>
      <c r="E300">
        <f t="shared" si="72"/>
        <v>3641.5</v>
      </c>
      <c r="F300">
        <f t="shared" si="72"/>
        <v>4707.1666666666642</v>
      </c>
      <c r="G300">
        <f t="shared" si="72"/>
        <v>3451.6666666666642</v>
      </c>
      <c r="H300">
        <f t="shared" si="72"/>
        <v>4887.6666666666715</v>
      </c>
      <c r="I300">
        <f t="shared" si="72"/>
        <v>5816.3333333333358</v>
      </c>
      <c r="J300">
        <f t="shared" si="72"/>
        <v>6110.3333333333285</v>
      </c>
      <c r="K300">
        <f t="shared" si="72"/>
        <v>5341.1666666666642</v>
      </c>
      <c r="L300">
        <f t="shared" si="72"/>
        <v>4545.8333333333358</v>
      </c>
      <c r="M300">
        <f t="shared" si="72"/>
        <v>6835.1666666666642</v>
      </c>
      <c r="N300">
        <f t="shared" si="72"/>
        <v>5643.6666666666715</v>
      </c>
      <c r="O300">
        <f t="shared" si="72"/>
        <v>6197.5</v>
      </c>
      <c r="P300">
        <f t="shared" si="72"/>
        <v>5100.5</v>
      </c>
      <c r="Q300">
        <f t="shared" si="72"/>
        <v>6835.1666666666715</v>
      </c>
      <c r="R300">
        <f t="shared" si="72"/>
        <v>4557.8333333333358</v>
      </c>
      <c r="S300">
        <f t="shared" si="72"/>
        <v>7400.8333333333358</v>
      </c>
      <c r="T300">
        <f t="shared" si="72"/>
        <v>6501.1666666666715</v>
      </c>
      <c r="U300">
        <f t="shared" si="72"/>
        <v>7170.5</v>
      </c>
      <c r="V300">
        <f t="shared" si="72"/>
        <v>9420.3333333333358</v>
      </c>
      <c r="W300">
        <f t="shared" si="72"/>
        <v>5919.8333333333358</v>
      </c>
      <c r="X300">
        <f t="shared" si="72"/>
        <v>7465.3333333333285</v>
      </c>
      <c r="Y300">
        <f t="shared" si="72"/>
        <v>7665.1666666666642</v>
      </c>
      <c r="Z300">
        <f t="shared" si="72"/>
        <v>8149.8333333333358</v>
      </c>
      <c r="AA300">
        <f t="shared" si="72"/>
        <v>8206.1666666666715</v>
      </c>
      <c r="AB300">
        <f t="shared" si="72"/>
        <v>7664.3333333333285</v>
      </c>
      <c r="AC300">
        <f t="shared" si="72"/>
        <v>8490</v>
      </c>
      <c r="AD300">
        <f t="shared" si="72"/>
        <v>8613.5</v>
      </c>
      <c r="AE300">
        <f t="shared" si="72"/>
        <v>9419.1666666666642</v>
      </c>
      <c r="AF300">
        <f t="shared" si="72"/>
        <v>8406</v>
      </c>
      <c r="AG300">
        <f t="shared" si="72"/>
        <v>8077.5</v>
      </c>
      <c r="AH300">
        <f t="shared" si="72"/>
        <v>10142.333333333336</v>
      </c>
      <c r="AI300">
        <f t="shared" si="72"/>
        <v>8937.8333333333358</v>
      </c>
      <c r="AJ300">
        <f t="shared" si="72"/>
        <v>10108.833333333336</v>
      </c>
      <c r="AK300">
        <f t="shared" si="72"/>
        <v>10095.666666666664</v>
      </c>
      <c r="AL300">
        <f t="shared" si="72"/>
        <v>9805.5</v>
      </c>
      <c r="AM300">
        <f t="shared" si="72"/>
        <v>11161.833333333336</v>
      </c>
      <c r="AN300">
        <f t="shared" si="72"/>
        <v>8904.6666666666715</v>
      </c>
      <c r="AO300">
        <f t="shared" si="72"/>
        <v>10246</v>
      </c>
      <c r="AP300">
        <f t="shared" si="72"/>
        <v>9447.8333333333358</v>
      </c>
      <c r="AQ300">
        <f t="shared" si="72"/>
        <v>9925.1666666666642</v>
      </c>
      <c r="AR300">
        <f t="shared" si="72"/>
        <v>10183.833333333336</v>
      </c>
      <c r="AS300">
        <f t="shared" si="72"/>
        <v>12576.333333333328</v>
      </c>
      <c r="AT300">
        <f t="shared" si="72"/>
        <v>9312.5</v>
      </c>
      <c r="AU300">
        <f t="shared" si="72"/>
        <v>12659.333333333336</v>
      </c>
      <c r="AV300">
        <f t="shared" si="72"/>
        <v>10669.5</v>
      </c>
      <c r="AW300">
        <f t="shared" si="72"/>
        <v>10710.666666666664</v>
      </c>
      <c r="AX300">
        <f t="shared" si="72"/>
        <v>11582.166666666664</v>
      </c>
      <c r="AY300">
        <f t="shared" si="72"/>
        <v>10453.5</v>
      </c>
      <c r="AZ300">
        <f t="shared" si="72"/>
        <v>12632.166666666664</v>
      </c>
      <c r="BA300">
        <f t="shared" si="72"/>
        <v>12377.333333333328</v>
      </c>
      <c r="BB300">
        <f t="shared" si="72"/>
        <v>11726.333333333328</v>
      </c>
      <c r="BC300">
        <f t="shared" si="72"/>
        <v>13146.166666666672</v>
      </c>
      <c r="BD300">
        <f t="shared" si="72"/>
        <v>15992.166666666672</v>
      </c>
      <c r="BE300">
        <f t="shared" si="72"/>
        <v>11849.5</v>
      </c>
      <c r="BF300">
        <f t="shared" ref="BF300:BI300" si="73">BF262-BF257</f>
        <v>14020.166666666672</v>
      </c>
      <c r="BG300">
        <f t="shared" si="73"/>
        <v>12277.333333333328</v>
      </c>
      <c r="BH300">
        <f t="shared" si="73"/>
        <v>13308</v>
      </c>
      <c r="BI300">
        <f t="shared" si="73"/>
        <v>15226</v>
      </c>
    </row>
    <row r="301" spans="1:61">
      <c r="A301" t="s">
        <v>154</v>
      </c>
      <c r="B301">
        <f>B272-B267</f>
        <v>1537.5</v>
      </c>
      <c r="C301">
        <f t="shared" ref="C301:BE301" si="74">C272-C267</f>
        <v>4000.1666666666715</v>
      </c>
      <c r="D301">
        <f t="shared" si="74"/>
        <v>3929.6666666666642</v>
      </c>
      <c r="E301">
        <f t="shared" si="74"/>
        <v>4571</v>
      </c>
      <c r="F301">
        <f t="shared" si="74"/>
        <v>7459</v>
      </c>
      <c r="G301">
        <f t="shared" si="74"/>
        <v>7454.8333333333358</v>
      </c>
      <c r="H301">
        <f t="shared" si="74"/>
        <v>6383.5</v>
      </c>
      <c r="I301">
        <f t="shared" si="74"/>
        <v>8095.1666666666642</v>
      </c>
      <c r="J301">
        <f t="shared" si="74"/>
        <v>7834.3333333333358</v>
      </c>
      <c r="K301">
        <f t="shared" si="74"/>
        <v>3188.5</v>
      </c>
      <c r="L301">
        <f t="shared" si="74"/>
        <v>6493.8333333333358</v>
      </c>
      <c r="M301">
        <f t="shared" si="74"/>
        <v>6666.3333333333285</v>
      </c>
      <c r="N301">
        <f t="shared" si="74"/>
        <v>7734.8333333333285</v>
      </c>
      <c r="O301">
        <f t="shared" si="74"/>
        <v>7798.8333333333285</v>
      </c>
      <c r="P301">
        <f t="shared" si="74"/>
        <v>6592.1666666666715</v>
      </c>
      <c r="Q301">
        <f t="shared" si="74"/>
        <v>7010.3333333333285</v>
      </c>
      <c r="R301">
        <f t="shared" si="74"/>
        <v>8957.5</v>
      </c>
      <c r="S301">
        <f t="shared" si="74"/>
        <v>7372.3333333333358</v>
      </c>
      <c r="T301">
        <f t="shared" si="74"/>
        <v>6483.3333333333358</v>
      </c>
      <c r="U301">
        <f t="shared" si="74"/>
        <v>5557</v>
      </c>
      <c r="V301">
        <f t="shared" si="74"/>
        <v>7027.8333333333358</v>
      </c>
      <c r="W301">
        <f t="shared" si="74"/>
        <v>7894.1666666666642</v>
      </c>
      <c r="X301">
        <f t="shared" si="74"/>
        <v>8987</v>
      </c>
      <c r="Y301">
        <f t="shared" si="74"/>
        <v>9155.3333333333358</v>
      </c>
      <c r="Z301">
        <f t="shared" si="74"/>
        <v>8266</v>
      </c>
      <c r="AA301">
        <f t="shared" si="74"/>
        <v>7248.8333333333358</v>
      </c>
      <c r="AB301">
        <f t="shared" si="74"/>
        <v>8637.1666666666642</v>
      </c>
      <c r="AC301">
        <f t="shared" si="74"/>
        <v>8958.1666666666642</v>
      </c>
      <c r="AD301">
        <f t="shared" si="74"/>
        <v>7658</v>
      </c>
      <c r="AE301">
        <f t="shared" si="74"/>
        <v>9099.1666666666715</v>
      </c>
      <c r="AF301">
        <f t="shared" si="74"/>
        <v>9643.3333333333358</v>
      </c>
      <c r="AG301">
        <f t="shared" si="74"/>
        <v>9750.5</v>
      </c>
      <c r="AH301">
        <f t="shared" si="74"/>
        <v>9115.1666666666642</v>
      </c>
      <c r="AI301">
        <f t="shared" si="74"/>
        <v>8552.3333333333358</v>
      </c>
      <c r="AJ301">
        <f t="shared" si="74"/>
        <v>11192.333333333328</v>
      </c>
      <c r="AK301">
        <f t="shared" si="74"/>
        <v>10758</v>
      </c>
      <c r="AL301">
        <f t="shared" si="74"/>
        <v>10444.666666666672</v>
      </c>
      <c r="AM301">
        <f t="shared" si="74"/>
        <v>12816.333333333336</v>
      </c>
      <c r="AN301">
        <f t="shared" si="74"/>
        <v>8648.5</v>
      </c>
      <c r="AO301">
        <f t="shared" si="74"/>
        <v>11226.666666666664</v>
      </c>
      <c r="AP301">
        <f t="shared" si="74"/>
        <v>11282.833333333336</v>
      </c>
      <c r="AQ301">
        <f t="shared" si="74"/>
        <v>11892.666666666664</v>
      </c>
      <c r="AR301">
        <f t="shared" si="74"/>
        <v>10633.5</v>
      </c>
      <c r="AS301">
        <f t="shared" si="74"/>
        <v>10737.666666666664</v>
      </c>
      <c r="AT301">
        <f t="shared" si="74"/>
        <v>10323.833333333328</v>
      </c>
      <c r="AU301">
        <f t="shared" si="74"/>
        <v>10919.5</v>
      </c>
      <c r="AV301">
        <f t="shared" si="74"/>
        <v>11633.333333333336</v>
      </c>
      <c r="AW301">
        <f t="shared" si="74"/>
        <v>11658.166666666664</v>
      </c>
      <c r="AX301">
        <f t="shared" si="74"/>
        <v>11444.166666666664</v>
      </c>
      <c r="AY301">
        <f t="shared" si="74"/>
        <v>12800.166666666664</v>
      </c>
      <c r="AZ301">
        <f t="shared" si="74"/>
        <v>12898.666666666664</v>
      </c>
      <c r="BA301">
        <f t="shared" si="74"/>
        <v>11704.5</v>
      </c>
      <c r="BB301">
        <f t="shared" si="74"/>
        <v>9906.1666666666715</v>
      </c>
      <c r="BC301">
        <f t="shared" si="74"/>
        <v>12188.833333333336</v>
      </c>
      <c r="BD301">
        <f t="shared" si="74"/>
        <v>11371.166666666664</v>
      </c>
      <c r="BE301">
        <f t="shared" si="74"/>
        <v>11672.5</v>
      </c>
      <c r="BF301">
        <f t="shared" ref="BF301:BI301" si="75">BF272-BF267</f>
        <v>11535</v>
      </c>
      <c r="BG301">
        <f t="shared" si="75"/>
        <v>12693.833333333336</v>
      </c>
      <c r="BH301">
        <f t="shared" si="75"/>
        <v>12290.333333333336</v>
      </c>
      <c r="BI301">
        <f t="shared" si="75"/>
        <v>13974.666666666664</v>
      </c>
    </row>
    <row r="302" spans="1:61">
      <c r="A302" t="s">
        <v>155</v>
      </c>
      <c r="B302">
        <f>B282-B277</f>
        <v>3763</v>
      </c>
      <c r="C302">
        <f t="shared" ref="C302:BE302" si="76">C282-C277</f>
        <v>3376.8333333333358</v>
      </c>
      <c r="D302">
        <f t="shared" si="76"/>
        <v>4765.8333333333358</v>
      </c>
      <c r="E302">
        <f t="shared" si="76"/>
        <v>4174.6666666666715</v>
      </c>
      <c r="F302">
        <f t="shared" si="76"/>
        <v>3019</v>
      </c>
      <c r="G302">
        <f t="shared" si="76"/>
        <v>5245.3333333333285</v>
      </c>
      <c r="H302">
        <f t="shared" si="76"/>
        <v>3812</v>
      </c>
      <c r="I302">
        <f t="shared" si="76"/>
        <v>2510.5</v>
      </c>
      <c r="J302">
        <f t="shared" si="76"/>
        <v>4560.3333333333285</v>
      </c>
      <c r="K302">
        <f t="shared" si="76"/>
        <v>6350.3333333333285</v>
      </c>
      <c r="L302">
        <f t="shared" si="76"/>
        <v>5592.6666666666642</v>
      </c>
      <c r="M302">
        <f t="shared" si="76"/>
        <v>6153.3333333333285</v>
      </c>
      <c r="N302">
        <f t="shared" si="76"/>
        <v>5310.5</v>
      </c>
      <c r="O302">
        <f t="shared" si="76"/>
        <v>7009.8333333333358</v>
      </c>
      <c r="P302">
        <f t="shared" si="76"/>
        <v>5254.5</v>
      </c>
      <c r="Q302">
        <f t="shared" si="76"/>
        <v>8484</v>
      </c>
      <c r="R302">
        <f t="shared" si="76"/>
        <v>7619.8333333333358</v>
      </c>
      <c r="S302">
        <f t="shared" si="76"/>
        <v>5084.8333333333358</v>
      </c>
      <c r="T302">
        <f t="shared" si="76"/>
        <v>7448.6666666666642</v>
      </c>
      <c r="U302">
        <f t="shared" si="76"/>
        <v>7934.6666666666642</v>
      </c>
      <c r="V302">
        <f t="shared" si="76"/>
        <v>8841.5</v>
      </c>
      <c r="W302">
        <f t="shared" si="76"/>
        <v>6584</v>
      </c>
      <c r="X302">
        <f t="shared" si="76"/>
        <v>5017.6666666666642</v>
      </c>
      <c r="Y302">
        <f t="shared" si="76"/>
        <v>6957</v>
      </c>
      <c r="Z302">
        <f t="shared" si="76"/>
        <v>7140.5</v>
      </c>
      <c r="AA302">
        <f t="shared" si="76"/>
        <v>6488.6666666666715</v>
      </c>
      <c r="AB302">
        <f t="shared" si="76"/>
        <v>7919.1666666666642</v>
      </c>
      <c r="AC302">
        <f t="shared" si="76"/>
        <v>6957.5</v>
      </c>
      <c r="AD302">
        <f t="shared" si="76"/>
        <v>7030.6666666666642</v>
      </c>
      <c r="AE302">
        <f t="shared" si="76"/>
        <v>7102.3333333333358</v>
      </c>
      <c r="AF302">
        <f t="shared" si="76"/>
        <v>9869.5</v>
      </c>
      <c r="AG302">
        <f t="shared" si="76"/>
        <v>7320.1666666666642</v>
      </c>
      <c r="AH302">
        <f t="shared" si="76"/>
        <v>7834.6666666666642</v>
      </c>
      <c r="AI302">
        <f t="shared" si="76"/>
        <v>8611.5</v>
      </c>
      <c r="AJ302">
        <f t="shared" si="76"/>
        <v>11235.666666666664</v>
      </c>
      <c r="AK302">
        <f t="shared" si="76"/>
        <v>8507</v>
      </c>
      <c r="AL302">
        <f t="shared" si="76"/>
        <v>11149.666666666664</v>
      </c>
      <c r="AM302">
        <f t="shared" si="76"/>
        <v>9557.1666666666642</v>
      </c>
      <c r="AN302">
        <f t="shared" si="76"/>
        <v>9773.8333333333358</v>
      </c>
      <c r="AO302">
        <f t="shared" si="76"/>
        <v>10213</v>
      </c>
      <c r="AP302">
        <f t="shared" si="76"/>
        <v>9125.5</v>
      </c>
      <c r="AQ302">
        <f t="shared" si="76"/>
        <v>8257</v>
      </c>
      <c r="AR302">
        <f t="shared" si="76"/>
        <v>9358.8333333333358</v>
      </c>
      <c r="AS302">
        <f t="shared" si="76"/>
        <v>9305.5</v>
      </c>
      <c r="AT302">
        <f t="shared" si="76"/>
        <v>8985.3333333333358</v>
      </c>
      <c r="AU302">
        <f t="shared" si="76"/>
        <v>9940.5</v>
      </c>
      <c r="AV302">
        <f t="shared" si="76"/>
        <v>11221.5</v>
      </c>
      <c r="AW302">
        <f t="shared" si="76"/>
        <v>12510.5</v>
      </c>
      <c r="AX302">
        <f t="shared" si="76"/>
        <v>10524.666666666664</v>
      </c>
      <c r="AY302">
        <f t="shared" si="76"/>
        <v>12310.166666666664</v>
      </c>
      <c r="AZ302">
        <f t="shared" si="76"/>
        <v>12718</v>
      </c>
      <c r="BA302">
        <f t="shared" si="76"/>
        <v>10833.833333333336</v>
      </c>
      <c r="BB302">
        <f t="shared" si="76"/>
        <v>12411</v>
      </c>
      <c r="BC302">
        <f t="shared" si="76"/>
        <v>14051.833333333328</v>
      </c>
      <c r="BD302">
        <f t="shared" si="76"/>
        <v>14358.166666666664</v>
      </c>
      <c r="BE302">
        <f t="shared" si="76"/>
        <v>12843.333333333336</v>
      </c>
      <c r="BF302">
        <f t="shared" ref="BF302:BI302" si="77">BF282-BF277</f>
        <v>13450.666666666664</v>
      </c>
      <c r="BG302">
        <f t="shared" si="77"/>
        <v>11674.833333333328</v>
      </c>
      <c r="BH302">
        <f t="shared" si="77"/>
        <v>15252.833333333336</v>
      </c>
      <c r="BI302">
        <f t="shared" si="77"/>
        <v>14328.833333333336</v>
      </c>
    </row>
    <row r="303" spans="1:61">
      <c r="A303" t="s">
        <v>156</v>
      </c>
      <c r="B303">
        <f>B292-B287</f>
        <v>3815.1666666666642</v>
      </c>
      <c r="C303">
        <f t="shared" ref="C303:BE303" si="78">C292-C287</f>
        <v>2454.3333333333358</v>
      </c>
      <c r="D303">
        <f t="shared" si="78"/>
        <v>3208.3333333333358</v>
      </c>
      <c r="E303">
        <f t="shared" si="78"/>
        <v>4033.3333333333358</v>
      </c>
      <c r="F303">
        <f t="shared" si="78"/>
        <v>3841.3333333333285</v>
      </c>
      <c r="G303">
        <f t="shared" si="78"/>
        <v>3179.5</v>
      </c>
      <c r="H303">
        <f t="shared" si="78"/>
        <v>3635.6666666666642</v>
      </c>
      <c r="I303">
        <f t="shared" si="78"/>
        <v>4320</v>
      </c>
      <c r="J303">
        <f t="shared" si="78"/>
        <v>4209.6666666666642</v>
      </c>
      <c r="K303">
        <f t="shared" si="78"/>
        <v>6002.3333333333358</v>
      </c>
      <c r="L303">
        <f t="shared" si="78"/>
        <v>4806.5</v>
      </c>
      <c r="M303">
        <f t="shared" si="78"/>
        <v>3938.6666666666642</v>
      </c>
      <c r="N303">
        <f t="shared" si="78"/>
        <v>4542.5</v>
      </c>
      <c r="O303">
        <f t="shared" si="78"/>
        <v>5652.1666666666715</v>
      </c>
      <c r="P303">
        <f t="shared" si="78"/>
        <v>4006.6666666666715</v>
      </c>
      <c r="Q303">
        <f t="shared" si="78"/>
        <v>6000.3333333333285</v>
      </c>
      <c r="R303">
        <f t="shared" si="78"/>
        <v>4781.5</v>
      </c>
      <c r="S303">
        <f t="shared" si="78"/>
        <v>5225.1666666666642</v>
      </c>
      <c r="T303">
        <f t="shared" si="78"/>
        <v>5373.1666666666642</v>
      </c>
      <c r="U303">
        <f t="shared" si="78"/>
        <v>6072.1666666666715</v>
      </c>
      <c r="V303">
        <f t="shared" si="78"/>
        <v>8011.3333333333358</v>
      </c>
      <c r="W303">
        <f t="shared" si="78"/>
        <v>4977.6666666666642</v>
      </c>
      <c r="X303">
        <f t="shared" si="78"/>
        <v>7409.1666666666715</v>
      </c>
      <c r="Y303">
        <f t="shared" si="78"/>
        <v>5897.3333333333285</v>
      </c>
      <c r="Z303">
        <f t="shared" si="78"/>
        <v>7388.8333333333285</v>
      </c>
      <c r="AA303">
        <f t="shared" si="78"/>
        <v>5919.1666666666642</v>
      </c>
      <c r="AB303">
        <f t="shared" si="78"/>
        <v>4846</v>
      </c>
      <c r="AC303">
        <f t="shared" si="78"/>
        <v>7146.8333333333285</v>
      </c>
      <c r="AD303">
        <f t="shared" si="78"/>
        <v>5009.3333333333358</v>
      </c>
      <c r="AE303">
        <f t="shared" si="78"/>
        <v>7505.3333333333358</v>
      </c>
      <c r="AF303">
        <f t="shared" si="78"/>
        <v>6812.5</v>
      </c>
      <c r="AG303">
        <f t="shared" si="78"/>
        <v>7366.1666666666715</v>
      </c>
      <c r="AH303">
        <f t="shared" si="78"/>
        <v>5851</v>
      </c>
      <c r="AI303">
        <f t="shared" si="78"/>
        <v>7623.6666666666642</v>
      </c>
      <c r="AJ303">
        <f t="shared" si="78"/>
        <v>6363.6666666666715</v>
      </c>
      <c r="AK303">
        <f t="shared" si="78"/>
        <v>8831.8333333333358</v>
      </c>
      <c r="AL303">
        <f t="shared" si="78"/>
        <v>8311.1666666666715</v>
      </c>
      <c r="AM303">
        <f t="shared" si="78"/>
        <v>8325.5</v>
      </c>
      <c r="AN303">
        <f t="shared" si="78"/>
        <v>8473.5</v>
      </c>
      <c r="AO303">
        <f t="shared" si="78"/>
        <v>8513.3333333333358</v>
      </c>
      <c r="AP303">
        <f t="shared" si="78"/>
        <v>10343.333333333328</v>
      </c>
      <c r="AQ303">
        <f t="shared" si="78"/>
        <v>9273.5</v>
      </c>
      <c r="AR303">
        <f t="shared" si="78"/>
        <v>9929.6666666666715</v>
      </c>
      <c r="AS303">
        <f t="shared" si="78"/>
        <v>9508.6666666666715</v>
      </c>
      <c r="AT303">
        <f t="shared" si="78"/>
        <v>8685.3333333333285</v>
      </c>
      <c r="AU303">
        <f t="shared" si="78"/>
        <v>9523.5</v>
      </c>
      <c r="AV303">
        <f t="shared" si="78"/>
        <v>11161.833333333328</v>
      </c>
      <c r="AW303">
        <f t="shared" si="78"/>
        <v>9792.3333333333285</v>
      </c>
      <c r="AX303">
        <f t="shared" si="78"/>
        <v>10783.666666666664</v>
      </c>
      <c r="AY303">
        <f t="shared" si="78"/>
        <v>12125.166666666664</v>
      </c>
      <c r="AZ303">
        <f t="shared" si="78"/>
        <v>8519</v>
      </c>
      <c r="BA303">
        <f t="shared" si="78"/>
        <v>12832</v>
      </c>
      <c r="BB303">
        <f t="shared" si="78"/>
        <v>10198</v>
      </c>
      <c r="BC303">
        <f t="shared" si="78"/>
        <v>11141.5</v>
      </c>
      <c r="BD303">
        <f t="shared" si="78"/>
        <v>13842.166666666664</v>
      </c>
      <c r="BE303">
        <f t="shared" si="78"/>
        <v>11540</v>
      </c>
      <c r="BF303">
        <f t="shared" ref="BF303:BI303" si="79">BF292-BF287</f>
        <v>10420.333333333336</v>
      </c>
      <c r="BG303">
        <f t="shared" si="79"/>
        <v>10943.833333333328</v>
      </c>
      <c r="BH303">
        <f t="shared" si="79"/>
        <v>15869.5</v>
      </c>
      <c r="BI303">
        <f t="shared" si="79"/>
        <v>11624.833333333336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8"/>
  <sheetViews>
    <sheetView workbookViewId="0"/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</row>
    <row r="3" spans="1:12">
      <c r="A3" t="s">
        <v>4</v>
      </c>
      <c r="E3" t="s">
        <v>5</v>
      </c>
    </row>
    <row r="5" spans="1:12">
      <c r="A5" t="s">
        <v>6</v>
      </c>
      <c r="B5" s="1">
        <v>45234</v>
      </c>
    </row>
    <row r="6" spans="1:12">
      <c r="A6" t="s">
        <v>7</v>
      </c>
      <c r="B6" s="2" t="s">
        <v>157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 t="s">
        <v>18</v>
      </c>
      <c r="B16" s="3"/>
      <c r="C16" s="3"/>
      <c r="D16" s="3"/>
      <c r="E16" s="3">
        <v>3</v>
      </c>
      <c r="F16" s="3" t="s">
        <v>19</v>
      </c>
      <c r="G16" s="3"/>
      <c r="H16" s="3"/>
      <c r="I16" s="3"/>
      <c r="J16" s="3"/>
      <c r="K16" s="3"/>
      <c r="L16" s="3"/>
    </row>
    <row r="17" spans="1:12">
      <c r="A17" s="3" t="s">
        <v>20</v>
      </c>
      <c r="B17" s="3"/>
      <c r="C17" s="3"/>
      <c r="D17" s="3"/>
      <c r="E17" s="3">
        <v>2</v>
      </c>
      <c r="F17" s="3" t="s">
        <v>21</v>
      </c>
      <c r="G17" s="3"/>
      <c r="H17" s="3"/>
      <c r="I17" s="3"/>
      <c r="J17" s="3"/>
      <c r="K17" s="3"/>
      <c r="L17" s="3"/>
    </row>
    <row r="18" spans="1:12">
      <c r="A18" s="3" t="s">
        <v>22</v>
      </c>
      <c r="B18" s="3"/>
      <c r="C18" s="3"/>
      <c r="D18" s="3"/>
      <c r="E18" s="3">
        <v>306</v>
      </c>
      <c r="F18" s="3" t="s">
        <v>23</v>
      </c>
      <c r="G18" s="3"/>
      <c r="H18" s="3"/>
      <c r="I18" s="3"/>
      <c r="J18" s="3"/>
      <c r="K18" s="3"/>
      <c r="L18" s="3"/>
    </row>
    <row r="19" spans="1:12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2" spans="1:12">
      <c r="A22" t="s">
        <v>25</v>
      </c>
    </row>
    <row r="23" spans="1:12">
      <c r="A23" t="s">
        <v>26</v>
      </c>
    </row>
    <row r="24" spans="1:12">
      <c r="A24" t="s">
        <v>27</v>
      </c>
      <c r="E24">
        <v>2</v>
      </c>
    </row>
    <row r="25" spans="1:12">
      <c r="A25" t="s">
        <v>28</v>
      </c>
      <c r="E25" s="4">
        <v>6.9444444444444447E-4</v>
      </c>
    </row>
    <row r="26" spans="1:12">
      <c r="A26" t="s">
        <v>29</v>
      </c>
      <c r="E26" t="s">
        <v>30</v>
      </c>
    </row>
    <row r="27" spans="1:12">
      <c r="A27" t="s">
        <v>31</v>
      </c>
      <c r="E27">
        <v>495</v>
      </c>
      <c r="F27" t="s">
        <v>32</v>
      </c>
    </row>
    <row r="28" spans="1:12">
      <c r="A28" t="s">
        <v>33</v>
      </c>
      <c r="E28">
        <v>517</v>
      </c>
      <c r="F28" t="s">
        <v>32</v>
      </c>
    </row>
    <row r="29" spans="1:12">
      <c r="A29" t="s">
        <v>34</v>
      </c>
      <c r="E29">
        <v>5</v>
      </c>
      <c r="F29" t="s">
        <v>32</v>
      </c>
    </row>
    <row r="30" spans="1:12">
      <c r="A30" t="s">
        <v>35</v>
      </c>
      <c r="E30">
        <v>5</v>
      </c>
      <c r="F30" t="s">
        <v>32</v>
      </c>
    </row>
    <row r="31" spans="1:12">
      <c r="A31" t="s">
        <v>36</v>
      </c>
      <c r="E31">
        <v>239</v>
      </c>
      <c r="F31" t="s">
        <v>37</v>
      </c>
    </row>
    <row r="32" spans="1:12">
      <c r="A32" t="s">
        <v>38</v>
      </c>
      <c r="E32">
        <v>50</v>
      </c>
    </row>
    <row r="33" spans="1:6">
      <c r="A33" t="s">
        <v>39</v>
      </c>
      <c r="E33">
        <v>400</v>
      </c>
      <c r="F33" t="s">
        <v>40</v>
      </c>
    </row>
    <row r="34" spans="1:6">
      <c r="A34" t="s">
        <v>41</v>
      </c>
      <c r="E34">
        <v>20</v>
      </c>
      <c r="F34" t="s">
        <v>42</v>
      </c>
    </row>
    <row r="35" spans="1:6">
      <c r="A35" t="s">
        <v>43</v>
      </c>
      <c r="E35">
        <v>0</v>
      </c>
      <c r="F35" t="s">
        <v>42</v>
      </c>
    </row>
    <row r="36" spans="1:6">
      <c r="A36" t="s">
        <v>44</v>
      </c>
      <c r="E36">
        <v>0</v>
      </c>
      <c r="F36" t="s">
        <v>45</v>
      </c>
    </row>
    <row r="37" spans="1:6">
      <c r="A37" t="s">
        <v>46</v>
      </c>
      <c r="E37">
        <v>20800</v>
      </c>
      <c r="F37" t="s">
        <v>47</v>
      </c>
    </row>
    <row r="38" spans="1:6">
      <c r="A38" t="s">
        <v>48</v>
      </c>
      <c r="E38" t="s">
        <v>49</v>
      </c>
    </row>
    <row r="39" spans="1:6">
      <c r="A39" t="s">
        <v>50</v>
      </c>
      <c r="B39" s="2" t="s">
        <v>158</v>
      </c>
    </row>
    <row r="42" spans="1:6">
      <c r="A42" s="5" t="s">
        <v>52</v>
      </c>
      <c r="B42" s="5">
        <v>1</v>
      </c>
      <c r="C42" s="5">
        <v>2</v>
      </c>
    </row>
    <row r="43" spans="1:6">
      <c r="A43" s="5" t="s">
        <v>53</v>
      </c>
      <c r="B43">
        <v>0</v>
      </c>
      <c r="C43">
        <v>60</v>
      </c>
    </row>
    <row r="44" spans="1:6">
      <c r="A44" s="5" t="s">
        <v>54</v>
      </c>
      <c r="B44">
        <v>24.2</v>
      </c>
      <c r="C44">
        <v>24.1</v>
      </c>
    </row>
    <row r="45" spans="1:6">
      <c r="A45" s="5" t="s">
        <v>55</v>
      </c>
      <c r="B45">
        <v>36816</v>
      </c>
      <c r="C45">
        <v>34817</v>
      </c>
    </row>
    <row r="46" spans="1:6">
      <c r="A46" s="5" t="s">
        <v>56</v>
      </c>
      <c r="B46">
        <v>33005</v>
      </c>
      <c r="C46">
        <v>35512</v>
      </c>
    </row>
    <row r="47" spans="1:6">
      <c r="A47" s="5" t="s">
        <v>57</v>
      </c>
      <c r="B47">
        <v>36042</v>
      </c>
      <c r="C47">
        <v>33371</v>
      </c>
    </row>
    <row r="48" spans="1:6">
      <c r="A48" s="5" t="s">
        <v>58</v>
      </c>
      <c r="B48">
        <v>32741</v>
      </c>
      <c r="C48">
        <v>34301</v>
      </c>
    </row>
    <row r="49" spans="1:3">
      <c r="A49" s="5" t="s">
        <v>59</v>
      </c>
      <c r="B49">
        <v>34003</v>
      </c>
      <c r="C49">
        <v>32607</v>
      </c>
    </row>
    <row r="50" spans="1:3">
      <c r="A50" s="5" t="s">
        <v>60</v>
      </c>
      <c r="B50">
        <v>36667</v>
      </c>
      <c r="C50">
        <v>36707</v>
      </c>
    </row>
    <row r="51" spans="1:3">
      <c r="A51" s="5" t="s">
        <v>61</v>
      </c>
      <c r="B51">
        <v>35063</v>
      </c>
      <c r="C51">
        <v>35831</v>
      </c>
    </row>
    <row r="52" spans="1:3">
      <c r="A52" s="5" t="s">
        <v>62</v>
      </c>
      <c r="B52">
        <v>35106</v>
      </c>
      <c r="C52">
        <v>34912</v>
      </c>
    </row>
    <row r="53" spans="1:3">
      <c r="A53" s="5" t="s">
        <v>63</v>
      </c>
      <c r="B53">
        <v>32922</v>
      </c>
      <c r="C53">
        <v>33029</v>
      </c>
    </row>
    <row r="54" spans="1:3">
      <c r="A54" s="5" t="s">
        <v>64</v>
      </c>
      <c r="B54">
        <v>34110</v>
      </c>
      <c r="C54">
        <v>34365</v>
      </c>
    </row>
    <row r="55" spans="1:3">
      <c r="A55" s="5" t="s">
        <v>65</v>
      </c>
      <c r="B55">
        <v>33919</v>
      </c>
      <c r="C55">
        <v>31803</v>
      </c>
    </row>
    <row r="56" spans="1:3">
      <c r="A56" s="5" t="s">
        <v>66</v>
      </c>
      <c r="B56">
        <v>35233</v>
      </c>
      <c r="C56">
        <v>33955</v>
      </c>
    </row>
    <row r="57" spans="1:3">
      <c r="A57" s="5" t="s">
        <v>67</v>
      </c>
      <c r="B57">
        <v>33947</v>
      </c>
      <c r="C57">
        <v>34895</v>
      </c>
    </row>
    <row r="58" spans="1:3">
      <c r="A58" s="5" t="s">
        <v>68</v>
      </c>
      <c r="B58">
        <v>34207</v>
      </c>
      <c r="C58">
        <v>32256</v>
      </c>
    </row>
    <row r="59" spans="1:3">
      <c r="A59" s="5" t="s">
        <v>69</v>
      </c>
      <c r="B59">
        <v>33548</v>
      </c>
      <c r="C59">
        <v>32142</v>
      </c>
    </row>
    <row r="60" spans="1:3">
      <c r="A60" s="5" t="s">
        <v>70</v>
      </c>
      <c r="B60">
        <v>32435</v>
      </c>
      <c r="C60">
        <v>33827</v>
      </c>
    </row>
    <row r="61" spans="1:3">
      <c r="A61" s="5" t="s">
        <v>71</v>
      </c>
      <c r="B61">
        <v>33980</v>
      </c>
      <c r="C61">
        <v>34608</v>
      </c>
    </row>
    <row r="62" spans="1:3">
      <c r="A62" s="5" t="s">
        <v>72</v>
      </c>
      <c r="B62">
        <v>34698</v>
      </c>
      <c r="C62">
        <v>34536</v>
      </c>
    </row>
    <row r="63" spans="1:3">
      <c r="A63" s="5" t="s">
        <v>73</v>
      </c>
      <c r="B63">
        <v>32848</v>
      </c>
      <c r="C63">
        <v>34016</v>
      </c>
    </row>
    <row r="64" spans="1:3">
      <c r="A64" s="5" t="s">
        <v>74</v>
      </c>
      <c r="B64">
        <v>33950</v>
      </c>
      <c r="C64">
        <v>35422</v>
      </c>
    </row>
    <row r="65" spans="1:3">
      <c r="A65" s="5" t="s">
        <v>75</v>
      </c>
      <c r="B65">
        <v>39433</v>
      </c>
      <c r="C65">
        <v>40506</v>
      </c>
    </row>
    <row r="66" spans="1:3">
      <c r="A66" s="5" t="s">
        <v>76</v>
      </c>
      <c r="B66">
        <v>41003</v>
      </c>
      <c r="C66">
        <v>40450</v>
      </c>
    </row>
    <row r="67" spans="1:3">
      <c r="A67" s="5" t="s">
        <v>77</v>
      </c>
      <c r="B67">
        <v>39650</v>
      </c>
      <c r="C67">
        <v>38476</v>
      </c>
    </row>
    <row r="68" spans="1:3">
      <c r="A68" s="5" t="s">
        <v>78</v>
      </c>
      <c r="B68">
        <v>34461</v>
      </c>
      <c r="C68">
        <v>32300</v>
      </c>
    </row>
    <row r="69" spans="1:3">
      <c r="A69" s="5" t="s">
        <v>79</v>
      </c>
      <c r="B69">
        <v>32311</v>
      </c>
      <c r="C69">
        <v>33447</v>
      </c>
    </row>
    <row r="70" spans="1:3">
      <c r="A70" s="5" t="s">
        <v>80</v>
      </c>
      <c r="B70">
        <v>40849</v>
      </c>
      <c r="C70">
        <v>40627</v>
      </c>
    </row>
    <row r="71" spans="1:3">
      <c r="A71" s="5" t="s">
        <v>81</v>
      </c>
      <c r="B71">
        <v>40328</v>
      </c>
      <c r="C71">
        <v>37141</v>
      </c>
    </row>
    <row r="72" spans="1:3">
      <c r="A72" s="5" t="s">
        <v>82</v>
      </c>
      <c r="B72">
        <v>38929</v>
      </c>
      <c r="C72">
        <v>40392</v>
      </c>
    </row>
    <row r="73" spans="1:3">
      <c r="A73" s="5" t="s">
        <v>83</v>
      </c>
      <c r="B73">
        <v>32200</v>
      </c>
      <c r="C73">
        <v>32154</v>
      </c>
    </row>
    <row r="74" spans="1:3">
      <c r="A74" s="5" t="s">
        <v>84</v>
      </c>
      <c r="B74">
        <v>32932</v>
      </c>
      <c r="C74">
        <v>32964</v>
      </c>
    </row>
    <row r="75" spans="1:3">
      <c r="A75" s="5" t="s">
        <v>85</v>
      </c>
      <c r="B75">
        <v>36646</v>
      </c>
      <c r="C75">
        <v>36689</v>
      </c>
    </row>
    <row r="76" spans="1:3">
      <c r="A76" s="5" t="s">
        <v>86</v>
      </c>
      <c r="B76">
        <v>37472</v>
      </c>
      <c r="C76">
        <v>37849</v>
      </c>
    </row>
    <row r="77" spans="1:3">
      <c r="A77" s="5" t="s">
        <v>87</v>
      </c>
      <c r="B77">
        <v>36863</v>
      </c>
      <c r="C77">
        <v>38106</v>
      </c>
    </row>
    <row r="78" spans="1:3">
      <c r="A78" s="5" t="s">
        <v>88</v>
      </c>
      <c r="B78">
        <v>31162</v>
      </c>
      <c r="C78">
        <v>33250</v>
      </c>
    </row>
    <row r="79" spans="1:3">
      <c r="A79" s="5" t="s">
        <v>89</v>
      </c>
      <c r="B79">
        <v>33275</v>
      </c>
      <c r="C79">
        <v>33728</v>
      </c>
    </row>
    <row r="80" spans="1:3">
      <c r="A80" s="5" t="s">
        <v>90</v>
      </c>
      <c r="B80">
        <v>36026</v>
      </c>
      <c r="C80">
        <v>37885</v>
      </c>
    </row>
    <row r="81" spans="1:3">
      <c r="A81" s="5" t="s">
        <v>91</v>
      </c>
      <c r="B81">
        <v>37880</v>
      </c>
      <c r="C81">
        <v>36835</v>
      </c>
    </row>
    <row r="82" spans="1:3">
      <c r="A82" s="5" t="s">
        <v>92</v>
      </c>
      <c r="B82">
        <v>36658</v>
      </c>
      <c r="C82">
        <v>37213</v>
      </c>
    </row>
    <row r="83" spans="1:3">
      <c r="A83" s="5" t="s">
        <v>93</v>
      </c>
      <c r="B83">
        <v>33108</v>
      </c>
      <c r="C83">
        <v>31367</v>
      </c>
    </row>
    <row r="84" spans="1:3">
      <c r="A84" s="5" t="s">
        <v>94</v>
      </c>
      <c r="B84">
        <v>31503</v>
      </c>
      <c r="C84">
        <v>31724</v>
      </c>
    </row>
    <row r="85" spans="1:3">
      <c r="A85" s="5" t="s">
        <v>95</v>
      </c>
      <c r="B85">
        <v>38966</v>
      </c>
      <c r="C85">
        <v>39981</v>
      </c>
    </row>
    <row r="86" spans="1:3">
      <c r="A86" s="5" t="s">
        <v>96</v>
      </c>
      <c r="B86">
        <v>38189</v>
      </c>
      <c r="C86">
        <v>39590</v>
      </c>
    </row>
    <row r="87" spans="1:3">
      <c r="A87" s="5" t="s">
        <v>97</v>
      </c>
      <c r="B87">
        <v>40881</v>
      </c>
      <c r="C87">
        <v>41182</v>
      </c>
    </row>
    <row r="88" spans="1:3">
      <c r="A88" s="5" t="s">
        <v>98</v>
      </c>
      <c r="B88">
        <v>34329</v>
      </c>
      <c r="C88">
        <v>33268</v>
      </c>
    </row>
    <row r="89" spans="1:3">
      <c r="A89" s="5" t="s">
        <v>99</v>
      </c>
      <c r="B89">
        <v>36473</v>
      </c>
      <c r="C89">
        <v>34343</v>
      </c>
    </row>
    <row r="90" spans="1:3">
      <c r="A90" s="5" t="s">
        <v>100</v>
      </c>
      <c r="B90">
        <v>40199</v>
      </c>
      <c r="C90">
        <v>40393</v>
      </c>
    </row>
    <row r="91" spans="1:3">
      <c r="A91" s="5" t="s">
        <v>101</v>
      </c>
      <c r="B91">
        <v>40149</v>
      </c>
      <c r="C91">
        <v>39368</v>
      </c>
    </row>
    <row r="92" spans="1:3">
      <c r="A92" s="5" t="s">
        <v>102</v>
      </c>
      <c r="B92">
        <v>38188</v>
      </c>
      <c r="C92">
        <v>39294</v>
      </c>
    </row>
    <row r="93" spans="1:3">
      <c r="A93" s="5" t="s">
        <v>103</v>
      </c>
      <c r="B93">
        <v>33732</v>
      </c>
      <c r="C93">
        <v>31298</v>
      </c>
    </row>
    <row r="94" spans="1:3">
      <c r="A94" s="5" t="s">
        <v>104</v>
      </c>
      <c r="B94">
        <v>33817</v>
      </c>
      <c r="C94">
        <v>33454</v>
      </c>
    </row>
    <row r="95" spans="1:3">
      <c r="A95" s="5" t="s">
        <v>105</v>
      </c>
      <c r="B95">
        <v>44400</v>
      </c>
      <c r="C95">
        <v>44943</v>
      </c>
    </row>
    <row r="96" spans="1:3">
      <c r="A96" s="5" t="s">
        <v>106</v>
      </c>
      <c r="B96">
        <v>45028</v>
      </c>
      <c r="C96">
        <v>43348</v>
      </c>
    </row>
    <row r="97" spans="1:3">
      <c r="A97" s="5" t="s">
        <v>107</v>
      </c>
      <c r="B97">
        <v>44235</v>
      </c>
      <c r="C97">
        <v>46286</v>
      </c>
    </row>
    <row r="98" spans="1:3">
      <c r="A98" s="5" t="s">
        <v>108</v>
      </c>
      <c r="B98">
        <v>31008</v>
      </c>
      <c r="C98">
        <v>32345</v>
      </c>
    </row>
    <row r="99" spans="1:3">
      <c r="A99" s="5" t="s">
        <v>109</v>
      </c>
      <c r="B99">
        <v>33183</v>
      </c>
      <c r="C99">
        <v>32000</v>
      </c>
    </row>
    <row r="100" spans="1:3">
      <c r="A100" s="5" t="s">
        <v>110</v>
      </c>
      <c r="B100">
        <v>41510</v>
      </c>
      <c r="C100">
        <v>46043</v>
      </c>
    </row>
    <row r="101" spans="1:3">
      <c r="A101" s="5" t="s">
        <v>111</v>
      </c>
      <c r="B101">
        <v>44394</v>
      </c>
      <c r="C101">
        <v>44931</v>
      </c>
    </row>
    <row r="102" spans="1:3">
      <c r="A102" s="5" t="s">
        <v>112</v>
      </c>
      <c r="B102">
        <v>45930</v>
      </c>
      <c r="C102">
        <v>45652</v>
      </c>
    </row>
    <row r="103" spans="1:3">
      <c r="A103" s="5" t="s">
        <v>113</v>
      </c>
      <c r="B103">
        <v>33469</v>
      </c>
      <c r="C103">
        <v>31027</v>
      </c>
    </row>
    <row r="104" spans="1:3">
      <c r="A104" s="5" t="s">
        <v>114</v>
      </c>
      <c r="B104">
        <v>31627</v>
      </c>
      <c r="C104">
        <v>30626</v>
      </c>
    </row>
    <row r="105" spans="1:3">
      <c r="A105" s="5" t="s">
        <v>115</v>
      </c>
      <c r="B105">
        <v>37266</v>
      </c>
      <c r="C105">
        <v>39618</v>
      </c>
    </row>
    <row r="106" spans="1:3">
      <c r="A106" s="5" t="s">
        <v>116</v>
      </c>
      <c r="B106">
        <v>41237</v>
      </c>
      <c r="C106">
        <v>41515</v>
      </c>
    </row>
    <row r="107" spans="1:3">
      <c r="A107" s="5" t="s">
        <v>117</v>
      </c>
      <c r="B107">
        <v>41674</v>
      </c>
      <c r="C107">
        <v>38919</v>
      </c>
    </row>
    <row r="108" spans="1:3">
      <c r="A108" s="5" t="s">
        <v>118</v>
      </c>
      <c r="B108">
        <v>35031</v>
      </c>
      <c r="C108">
        <v>33955</v>
      </c>
    </row>
    <row r="109" spans="1:3">
      <c r="A109" s="5" t="s">
        <v>119</v>
      </c>
      <c r="B109">
        <v>32502</v>
      </c>
      <c r="C109">
        <v>32606</v>
      </c>
    </row>
    <row r="110" spans="1:3">
      <c r="A110" s="5" t="s">
        <v>120</v>
      </c>
      <c r="B110">
        <v>40432</v>
      </c>
      <c r="C110">
        <v>41320</v>
      </c>
    </row>
    <row r="111" spans="1:3">
      <c r="A111" s="5" t="s">
        <v>121</v>
      </c>
      <c r="B111">
        <v>41215</v>
      </c>
      <c r="C111">
        <v>39906</v>
      </c>
    </row>
    <row r="112" spans="1:3">
      <c r="A112" s="5" t="s">
        <v>122</v>
      </c>
      <c r="B112">
        <v>41146</v>
      </c>
      <c r="C112">
        <v>41001</v>
      </c>
    </row>
    <row r="113" spans="1:3">
      <c r="A113" s="5" t="s">
        <v>123</v>
      </c>
      <c r="B113">
        <v>33050</v>
      </c>
      <c r="C113">
        <v>32122</v>
      </c>
    </row>
    <row r="114" spans="1:3">
      <c r="A114" s="5" t="s">
        <v>124</v>
      </c>
      <c r="B114">
        <v>33857</v>
      </c>
      <c r="C114">
        <v>32350</v>
      </c>
    </row>
    <row r="115" spans="1:3">
      <c r="A115" s="5" t="s">
        <v>125</v>
      </c>
      <c r="B115">
        <v>36761</v>
      </c>
      <c r="C115">
        <v>36321</v>
      </c>
    </row>
    <row r="116" spans="1:3">
      <c r="A116" s="5" t="s">
        <v>126</v>
      </c>
      <c r="B116">
        <v>37143</v>
      </c>
      <c r="C116">
        <v>35586</v>
      </c>
    </row>
    <row r="117" spans="1:3">
      <c r="A117" s="5" t="s">
        <v>127</v>
      </c>
      <c r="B117">
        <v>37102</v>
      </c>
      <c r="C117">
        <v>37171</v>
      </c>
    </row>
    <row r="118" spans="1:3">
      <c r="A118" s="5" t="s">
        <v>128</v>
      </c>
      <c r="B118">
        <v>33292</v>
      </c>
      <c r="C118">
        <v>34045</v>
      </c>
    </row>
    <row r="119" spans="1:3">
      <c r="A119" s="5" t="s">
        <v>129</v>
      </c>
      <c r="B119">
        <v>33624</v>
      </c>
      <c r="C119">
        <v>31591</v>
      </c>
    </row>
    <row r="120" spans="1:3">
      <c r="A120" s="5" t="s">
        <v>130</v>
      </c>
      <c r="B120">
        <v>36691</v>
      </c>
      <c r="C120">
        <v>37171</v>
      </c>
    </row>
    <row r="121" spans="1:3">
      <c r="A121" s="5" t="s">
        <v>131</v>
      </c>
      <c r="B121">
        <v>35577</v>
      </c>
      <c r="C121">
        <v>36153</v>
      </c>
    </row>
    <row r="122" spans="1:3">
      <c r="A122" s="5" t="s">
        <v>132</v>
      </c>
      <c r="B122">
        <v>33743</v>
      </c>
      <c r="C122">
        <v>34831</v>
      </c>
    </row>
    <row r="123" spans="1:3">
      <c r="A123" s="5" t="s">
        <v>133</v>
      </c>
      <c r="B123">
        <v>33677</v>
      </c>
      <c r="C123">
        <v>32226</v>
      </c>
    </row>
    <row r="124" spans="1:3">
      <c r="A124" s="5" t="s">
        <v>134</v>
      </c>
      <c r="B124">
        <v>34123</v>
      </c>
      <c r="C124">
        <v>31451</v>
      </c>
    </row>
    <row r="128" spans="1:3">
      <c r="A128" t="s">
        <v>135</v>
      </c>
      <c r="B128" s="2" t="s">
        <v>159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https://au-mynotebook.labarchives.com</BaseUri>
  <eid>MTIyOS44fDE0MDMyNS85NDYvRW50cnlQYXJ0LzM4ODYxNTQ3MzR8MzEyMS43OTk5OTk5OTk5OTk3</eid>
  <version>1</version>
  <updated-at>2023-04-11T07:10:31Z</updated-at>
</LabArchives>
</file>

<file path=customXml/itemProps1.xml><?xml version="1.0" encoding="utf-8"?>
<ds:datastoreItem xmlns:ds="http://schemas.openxmlformats.org/officeDocument/2006/customXml" ds:itemID="{D4643941-7084-4E98-90F3-8E5ACD357C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Tecan Plate Reader</dc:creator>
  <cp:keywords/>
  <dc:description/>
  <cp:lastModifiedBy>Jessica Caley</cp:lastModifiedBy>
  <cp:revision/>
  <dcterms:created xsi:type="dcterms:W3CDTF">2023-04-11T05:45:01Z</dcterms:created>
  <dcterms:modified xsi:type="dcterms:W3CDTF">2023-04-11T07:19:41Z</dcterms:modified>
  <cp:category/>
  <cp:contentStatus/>
</cp:coreProperties>
</file>