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toronto-my.sharepoint.com/personal/jessica_leivesley_utoronto_ca/Documents/Documents/PostDoc/EATFAT/WidebandClassification/1D Structured Networks/Residual Network/"/>
    </mc:Choice>
  </mc:AlternateContent>
  <xr:revisionPtr revIDLastSave="137" documentId="8_{D7E23F04-10F3-8347-9FC8-493D9874EB1A}" xr6:coauthVersionLast="47" xr6:coauthVersionMax="47" xr10:uidLastSave="{97609A39-395D-0346-9071-BC4B4CA187D0}"/>
  <bookViews>
    <workbookView xWindow="680" yWindow="740" windowWidth="28040" windowHeight="17240" xr2:uid="{23AD67A6-8E91-0545-9DB8-D625CFA019B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9" i="1" l="1"/>
  <c r="I69" i="1"/>
  <c r="H70" i="1"/>
  <c r="I70" i="1"/>
  <c r="H71" i="1"/>
  <c r="I71" i="1"/>
  <c r="H72" i="1"/>
  <c r="I72" i="1"/>
  <c r="H73" i="1"/>
  <c r="I73" i="1"/>
  <c r="I20" i="1"/>
  <c r="I21" i="1"/>
  <c r="I22" i="1"/>
  <c r="I23" i="1"/>
  <c r="I24" i="1"/>
  <c r="H20" i="1"/>
  <c r="H21" i="1"/>
  <c r="H22" i="1"/>
  <c r="H23" i="1"/>
  <c r="H2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54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5" i="1"/>
</calcChain>
</file>

<file path=xl/sharedStrings.xml><?xml version="1.0" encoding="utf-8"?>
<sst xmlns="http://schemas.openxmlformats.org/spreadsheetml/2006/main" count="23" uniqueCount="15">
  <si>
    <t>Validation Loss</t>
  </si>
  <si>
    <t>Best Epoch (Loss)</t>
  </si>
  <si>
    <t>Validation AUC</t>
  </si>
  <si>
    <t>Best Epoch (AUC)</t>
  </si>
  <si>
    <t>Model</t>
  </si>
  <si>
    <t>Fold</t>
  </si>
  <si>
    <t>Mean</t>
  </si>
  <si>
    <t>SD</t>
  </si>
  <si>
    <t>Notes:</t>
  </si>
  <si>
    <t>epochs of 1 indicate the model is definitely overfitting</t>
  </si>
  <si>
    <t xml:space="preserve">          Reference</t>
  </si>
  <si>
    <t>Prediction   LT  SMB</t>
  </si>
  <si>
    <t xml:space="preserve">       LT  2982  381</t>
  </si>
  <si>
    <t xml:space="preserve">       SMB  391 1176</t>
  </si>
  <si>
    <t>Model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</si>
</sst>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7" formatCode="0.0000"/>
    <numFmt numFmtId="168" formatCode="0.000"/>
  </numFmts>
  <fonts count="3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167" fontId="0" fillId="0" borderId="0" xfId="0" applyNumberFormat="1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29AA6-11A7-3D49-9D1E-BA7E2A9DBBE4}">
  <dimension ref="A2:O98"/>
  <sheetViews>
    <sheetView tabSelected="1" topLeftCell="A2" workbookViewId="0">
      <selection activeCell="L7" sqref="L7"/>
    </sheetView>
  </sheetViews>
  <sheetFormatPr baseColWidth="10" defaultRowHeight="16" x14ac:dyDescent="0.2"/>
  <sheetData>
    <row r="2" spans="1:12" x14ac:dyDescent="0.2">
      <c r="A2" s="1" t="s">
        <v>0</v>
      </c>
    </row>
    <row r="3" spans="1:12" x14ac:dyDescent="0.2">
      <c r="A3" t="s">
        <v>5</v>
      </c>
      <c r="B3">
        <v>1</v>
      </c>
      <c r="C3">
        <v>2</v>
      </c>
      <c r="D3">
        <v>3</v>
      </c>
      <c r="E3">
        <v>4</v>
      </c>
      <c r="F3">
        <v>5</v>
      </c>
      <c r="H3" t="s">
        <v>6</v>
      </c>
      <c r="I3" t="s">
        <v>7</v>
      </c>
    </row>
    <row r="4" spans="1:12" x14ac:dyDescent="0.2">
      <c r="A4" t="s">
        <v>4</v>
      </c>
    </row>
    <row r="5" spans="1:12" x14ac:dyDescent="0.2">
      <c r="A5">
        <v>1</v>
      </c>
      <c r="B5">
        <v>0.39650920000000001</v>
      </c>
      <c r="C5">
        <v>0.78203699999999998</v>
      </c>
      <c r="D5">
        <v>0.57829949999999997</v>
      </c>
      <c r="E5">
        <v>0.29241349999999999</v>
      </c>
      <c r="F5">
        <v>0.63825759999999998</v>
      </c>
      <c r="H5" s="3">
        <f>AVERAGE(B5:F5)</f>
        <v>0.53750335999999999</v>
      </c>
      <c r="I5" s="4">
        <f>STDEV(B5:F5)</f>
        <v>0.19465407498781784</v>
      </c>
      <c r="L5" t="s">
        <v>8</v>
      </c>
    </row>
    <row r="6" spans="1:12" x14ac:dyDescent="0.2">
      <c r="A6">
        <v>2</v>
      </c>
      <c r="B6">
        <v>0.35849760000000003</v>
      </c>
      <c r="C6">
        <v>0.71193090000000003</v>
      </c>
      <c r="D6">
        <v>0.63951840000000004</v>
      </c>
      <c r="E6">
        <v>0.3428177</v>
      </c>
      <c r="F6">
        <v>0.66300930000000002</v>
      </c>
      <c r="H6" s="3">
        <f t="shared" ref="H6:H24" si="0">AVERAGE(B6:F6)</f>
        <v>0.54315478000000006</v>
      </c>
      <c r="I6" s="4">
        <f t="shared" ref="I6:I24" si="1">STDEV(B6:F6)</f>
        <v>0.17774254671762468</v>
      </c>
      <c r="L6" t="s">
        <v>9</v>
      </c>
    </row>
    <row r="7" spans="1:12" x14ac:dyDescent="0.2">
      <c r="A7">
        <v>3</v>
      </c>
      <c r="B7">
        <v>0.75456270000000003</v>
      </c>
      <c r="C7">
        <v>0.70687820000000001</v>
      </c>
      <c r="D7">
        <v>0.69279900000000005</v>
      </c>
      <c r="E7">
        <v>0.77826269999999997</v>
      </c>
      <c r="F7">
        <v>0.75808560000000003</v>
      </c>
      <c r="H7" s="3">
        <f t="shared" si="0"/>
        <v>0.73811763999999991</v>
      </c>
      <c r="I7" s="4">
        <f t="shared" si="1"/>
        <v>3.6436475578505101E-2</v>
      </c>
    </row>
    <row r="8" spans="1:12" x14ac:dyDescent="0.2">
      <c r="A8">
        <v>4</v>
      </c>
      <c r="B8">
        <v>0.44561630000000002</v>
      </c>
      <c r="C8">
        <v>0.87436369999999997</v>
      </c>
      <c r="D8">
        <v>0.56185859999999999</v>
      </c>
      <c r="E8">
        <v>0.38636900000000002</v>
      </c>
      <c r="F8">
        <v>0.5993366</v>
      </c>
      <c r="H8" s="3">
        <f t="shared" si="0"/>
        <v>0.57350884000000002</v>
      </c>
      <c r="I8" s="4">
        <f t="shared" si="1"/>
        <v>0.18887447522572484</v>
      </c>
    </row>
    <row r="9" spans="1:12" x14ac:dyDescent="0.2">
      <c r="A9">
        <v>5</v>
      </c>
      <c r="B9">
        <v>0.43430079999999999</v>
      </c>
      <c r="C9">
        <v>0.84277820000000003</v>
      </c>
      <c r="D9">
        <v>0.59638590000000002</v>
      </c>
      <c r="E9">
        <v>0.34139770000000003</v>
      </c>
      <c r="F9">
        <v>0.6514202</v>
      </c>
      <c r="H9" s="3">
        <f t="shared" si="0"/>
        <v>0.57325656000000003</v>
      </c>
      <c r="I9" s="4">
        <f t="shared" si="1"/>
        <v>0.19516254098369662</v>
      </c>
    </row>
    <row r="10" spans="1:12" x14ac:dyDescent="0.2">
      <c r="A10">
        <v>6</v>
      </c>
      <c r="B10">
        <v>0.41183579999999997</v>
      </c>
      <c r="C10">
        <v>0.70127459999999997</v>
      </c>
      <c r="D10">
        <v>0.5891788</v>
      </c>
      <c r="E10">
        <v>0.3446594</v>
      </c>
      <c r="F10">
        <v>0.64370159999999998</v>
      </c>
      <c r="H10" s="3">
        <f t="shared" si="0"/>
        <v>0.53813003999999998</v>
      </c>
      <c r="I10" s="4">
        <f t="shared" si="1"/>
        <v>0.15309196683297252</v>
      </c>
    </row>
    <row r="11" spans="1:12" x14ac:dyDescent="0.2">
      <c r="A11">
        <v>7</v>
      </c>
      <c r="B11">
        <v>0.76264679999999996</v>
      </c>
      <c r="C11">
        <v>0.73654050000000004</v>
      </c>
      <c r="D11">
        <v>0.70093859999999997</v>
      </c>
      <c r="E11">
        <v>0.67366139999999997</v>
      </c>
      <c r="F11">
        <v>0.62953999999999999</v>
      </c>
      <c r="H11" s="3">
        <f t="shared" si="0"/>
        <v>0.70066545999999996</v>
      </c>
      <c r="I11" s="4">
        <f t="shared" si="1"/>
        <v>5.2241817362511427E-2</v>
      </c>
    </row>
    <row r="12" spans="1:12" x14ac:dyDescent="0.2">
      <c r="A12">
        <v>8</v>
      </c>
      <c r="B12">
        <v>0.41988520000000001</v>
      </c>
      <c r="C12">
        <v>0.67517389999999999</v>
      </c>
      <c r="D12">
        <v>0.55819149999999995</v>
      </c>
      <c r="E12">
        <v>0.33346890000000001</v>
      </c>
      <c r="F12">
        <v>0.63387289999999996</v>
      </c>
      <c r="H12" s="3">
        <f t="shared" si="0"/>
        <v>0.52411848000000005</v>
      </c>
      <c r="I12" s="4">
        <f t="shared" si="1"/>
        <v>0.14425375413361707</v>
      </c>
    </row>
    <row r="13" spans="1:12" x14ac:dyDescent="0.2">
      <c r="A13">
        <v>9</v>
      </c>
      <c r="B13">
        <v>0.41781390000000002</v>
      </c>
      <c r="C13">
        <v>0.68246019999999996</v>
      </c>
      <c r="D13">
        <v>0.60954189999999997</v>
      </c>
      <c r="E13">
        <v>0.3326345</v>
      </c>
      <c r="F13">
        <v>0.62435079999999998</v>
      </c>
      <c r="H13" s="3">
        <f t="shared" si="0"/>
        <v>0.53336026000000003</v>
      </c>
      <c r="I13" s="4">
        <f t="shared" si="1"/>
        <v>0.14996291607211737</v>
      </c>
    </row>
    <row r="14" spans="1:12" x14ac:dyDescent="0.2">
      <c r="A14">
        <v>10</v>
      </c>
      <c r="B14">
        <v>0.42182170000000002</v>
      </c>
      <c r="C14">
        <v>0.68940990000000002</v>
      </c>
      <c r="D14">
        <v>0.62639549999999999</v>
      </c>
      <c r="E14">
        <v>0.37653399999999998</v>
      </c>
      <c r="F14">
        <v>0.60288909999999996</v>
      </c>
      <c r="H14" s="3">
        <f t="shared" si="0"/>
        <v>0.54341004000000004</v>
      </c>
      <c r="I14" s="4">
        <f t="shared" si="1"/>
        <v>0.1363558225929056</v>
      </c>
    </row>
    <row r="15" spans="1:12" x14ac:dyDescent="0.2">
      <c r="A15">
        <v>11</v>
      </c>
      <c r="B15">
        <v>0.35820200000000002</v>
      </c>
      <c r="C15">
        <v>0.72472599999999998</v>
      </c>
      <c r="D15">
        <v>0.65029380000000003</v>
      </c>
      <c r="E15">
        <v>0.25065670000000001</v>
      </c>
      <c r="F15">
        <v>0.57611020000000002</v>
      </c>
      <c r="H15" s="3">
        <f t="shared" si="0"/>
        <v>0.51199773999999998</v>
      </c>
      <c r="I15" s="4">
        <f t="shared" si="1"/>
        <v>0.20027592789189116</v>
      </c>
    </row>
    <row r="16" spans="1:12" x14ac:dyDescent="0.2">
      <c r="A16">
        <v>12</v>
      </c>
      <c r="B16">
        <v>0.39082230000000001</v>
      </c>
      <c r="C16">
        <v>0.71652729999999998</v>
      </c>
      <c r="D16">
        <v>0.62234449999999997</v>
      </c>
      <c r="E16">
        <v>0.2782039</v>
      </c>
      <c r="F16">
        <v>0.55094500000000002</v>
      </c>
      <c r="H16" s="3">
        <f t="shared" si="0"/>
        <v>0.51176860000000002</v>
      </c>
      <c r="I16" s="4">
        <f t="shared" si="1"/>
        <v>0.17668363094330505</v>
      </c>
    </row>
    <row r="17" spans="1:15" x14ac:dyDescent="0.2">
      <c r="A17">
        <v>13</v>
      </c>
      <c r="B17">
        <v>0.37001149999999999</v>
      </c>
      <c r="C17">
        <v>0.72197449999999996</v>
      </c>
      <c r="D17">
        <v>0.60148190000000001</v>
      </c>
      <c r="E17">
        <v>0.3068707</v>
      </c>
      <c r="F17">
        <v>0.53585139999999998</v>
      </c>
      <c r="H17" s="3">
        <f t="shared" si="0"/>
        <v>0.50723799999999997</v>
      </c>
      <c r="I17" s="4">
        <f t="shared" si="1"/>
        <v>0.169403786107749</v>
      </c>
    </row>
    <row r="18" spans="1:15" x14ac:dyDescent="0.2">
      <c r="A18">
        <v>14</v>
      </c>
      <c r="B18">
        <v>0.36478430000000001</v>
      </c>
      <c r="C18">
        <v>0.73507109999999998</v>
      </c>
      <c r="D18">
        <v>0.61503529999999995</v>
      </c>
      <c r="E18">
        <v>0.26629839999999999</v>
      </c>
      <c r="F18">
        <v>0.57179840000000004</v>
      </c>
      <c r="H18" s="3">
        <f t="shared" si="0"/>
        <v>0.51059750000000004</v>
      </c>
      <c r="I18" s="4">
        <f t="shared" si="1"/>
        <v>0.19103974775008203</v>
      </c>
    </row>
    <row r="19" spans="1:15" x14ac:dyDescent="0.2">
      <c r="A19">
        <v>15</v>
      </c>
      <c r="B19">
        <v>0.35974230000000001</v>
      </c>
      <c r="C19">
        <v>0.76945110000000005</v>
      </c>
      <c r="D19">
        <v>0.63584320000000005</v>
      </c>
      <c r="E19">
        <v>0.2466796</v>
      </c>
      <c r="F19">
        <v>0.55484610000000001</v>
      </c>
      <c r="H19" s="3">
        <f t="shared" si="0"/>
        <v>0.51331246000000008</v>
      </c>
      <c r="I19" s="4">
        <f t="shared" si="1"/>
        <v>0.21037033088808635</v>
      </c>
    </row>
    <row r="20" spans="1:15" x14ac:dyDescent="0.2">
      <c r="A20">
        <v>16</v>
      </c>
      <c r="B20">
        <v>0.366035</v>
      </c>
      <c r="C20">
        <v>0.73556180000000004</v>
      </c>
      <c r="D20">
        <v>0.55798950000000003</v>
      </c>
      <c r="E20">
        <v>0.28164149999999999</v>
      </c>
      <c r="F20">
        <v>0.57422569999999995</v>
      </c>
      <c r="H20" s="3">
        <f>AVERAGE(B20:F20)</f>
        <v>0.5030907</v>
      </c>
      <c r="I20" s="4">
        <f>STDEV(B20:F20)</f>
        <v>0.18023657500961077</v>
      </c>
    </row>
    <row r="21" spans="1:15" x14ac:dyDescent="0.2">
      <c r="A21">
        <v>17</v>
      </c>
      <c r="B21">
        <v>0.35799629999999999</v>
      </c>
      <c r="C21">
        <v>0.75130830000000004</v>
      </c>
      <c r="D21">
        <v>0.69261910000000004</v>
      </c>
      <c r="E21">
        <v>0.29605140000000002</v>
      </c>
      <c r="F21">
        <v>0.54991730000000005</v>
      </c>
      <c r="H21" s="3">
        <f t="shared" si="0"/>
        <v>0.52957848000000007</v>
      </c>
      <c r="I21" s="4">
        <f t="shared" si="1"/>
        <v>0.20008458588375053</v>
      </c>
      <c r="O21" t="s">
        <v>14</v>
      </c>
    </row>
    <row r="22" spans="1:15" x14ac:dyDescent="0.2">
      <c r="A22">
        <v>18</v>
      </c>
      <c r="B22">
        <v>0.35206399999999999</v>
      </c>
      <c r="C22">
        <v>0.75561719999999999</v>
      </c>
      <c r="D22">
        <v>0.59020229999999996</v>
      </c>
      <c r="E22">
        <v>0.26122990000000001</v>
      </c>
      <c r="F22">
        <v>0.56285499999999999</v>
      </c>
      <c r="H22" s="3">
        <f t="shared" si="0"/>
        <v>0.50439367999999996</v>
      </c>
      <c r="I22" s="4">
        <f t="shared" si="1"/>
        <v>0.19762784312719434</v>
      </c>
      <c r="O22" t="s">
        <v>10</v>
      </c>
    </row>
    <row r="23" spans="1:15" x14ac:dyDescent="0.2">
      <c r="A23">
        <v>19</v>
      </c>
      <c r="B23">
        <v>0.37063279999999998</v>
      </c>
      <c r="C23">
        <v>0.70658960000000004</v>
      </c>
      <c r="D23">
        <v>0.60986320000000005</v>
      </c>
      <c r="E23">
        <v>0.27257310000000001</v>
      </c>
      <c r="F23">
        <v>0.52725270000000002</v>
      </c>
      <c r="H23" s="3">
        <f t="shared" si="0"/>
        <v>0.49738228000000007</v>
      </c>
      <c r="I23" s="4">
        <f t="shared" si="1"/>
        <v>0.17600887775134227</v>
      </c>
      <c r="O23" t="s">
        <v>11</v>
      </c>
    </row>
    <row r="24" spans="1:15" x14ac:dyDescent="0.2">
      <c r="A24">
        <v>20</v>
      </c>
      <c r="B24">
        <v>0.36486410000000002</v>
      </c>
      <c r="C24">
        <v>0.73060480000000005</v>
      </c>
      <c r="D24">
        <v>0.59139739999999996</v>
      </c>
      <c r="E24">
        <v>0.26049800000000001</v>
      </c>
      <c r="F24">
        <v>0.53276500000000004</v>
      </c>
      <c r="H24" s="3">
        <f t="shared" si="0"/>
        <v>0.49602586000000004</v>
      </c>
      <c r="I24" s="4">
        <f t="shared" si="1"/>
        <v>0.18584237559280697</v>
      </c>
      <c r="O24" t="s">
        <v>12</v>
      </c>
    </row>
    <row r="25" spans="1:15" x14ac:dyDescent="0.2">
      <c r="O25" t="s">
        <v>13</v>
      </c>
    </row>
    <row r="26" spans="1:15" x14ac:dyDescent="0.2">
      <c r="A26" s="1" t="s">
        <v>1</v>
      </c>
    </row>
    <row r="27" spans="1:15" x14ac:dyDescent="0.2">
      <c r="A27" t="s">
        <v>5</v>
      </c>
      <c r="B27">
        <v>1</v>
      </c>
      <c r="C27">
        <v>2</v>
      </c>
      <c r="D27">
        <v>3</v>
      </c>
      <c r="E27">
        <v>4</v>
      </c>
      <c r="F27">
        <v>5</v>
      </c>
    </row>
    <row r="28" spans="1:15" x14ac:dyDescent="0.2">
      <c r="A28" t="s">
        <v>4</v>
      </c>
    </row>
    <row r="29" spans="1:15" x14ac:dyDescent="0.2">
      <c r="A29">
        <v>1</v>
      </c>
      <c r="B29">
        <v>33</v>
      </c>
      <c r="C29">
        <v>2</v>
      </c>
      <c r="D29">
        <v>28</v>
      </c>
      <c r="E29">
        <v>47</v>
      </c>
      <c r="F29">
        <v>1</v>
      </c>
    </row>
    <row r="30" spans="1:15" x14ac:dyDescent="0.2">
      <c r="A30">
        <v>2</v>
      </c>
      <c r="B30">
        <v>9</v>
      </c>
      <c r="C30">
        <v>1</v>
      </c>
      <c r="D30">
        <v>39</v>
      </c>
      <c r="E30">
        <v>14</v>
      </c>
      <c r="F30">
        <v>2</v>
      </c>
    </row>
    <row r="31" spans="1:15" x14ac:dyDescent="0.2">
      <c r="A31">
        <v>3</v>
      </c>
      <c r="B31">
        <v>56</v>
      </c>
      <c r="C31">
        <v>3</v>
      </c>
      <c r="D31">
        <v>6</v>
      </c>
      <c r="E31">
        <v>6</v>
      </c>
      <c r="F31">
        <v>4</v>
      </c>
    </row>
    <row r="32" spans="1:15" x14ac:dyDescent="0.2">
      <c r="A32">
        <v>4</v>
      </c>
      <c r="B32">
        <v>26</v>
      </c>
      <c r="C32">
        <v>1</v>
      </c>
      <c r="D32">
        <v>22</v>
      </c>
      <c r="E32">
        <v>22</v>
      </c>
      <c r="F32">
        <v>1</v>
      </c>
    </row>
    <row r="33" spans="1:6" x14ac:dyDescent="0.2">
      <c r="A33">
        <v>5</v>
      </c>
      <c r="B33">
        <v>21</v>
      </c>
      <c r="C33">
        <v>1</v>
      </c>
      <c r="D33">
        <v>13</v>
      </c>
      <c r="E33">
        <v>17</v>
      </c>
      <c r="F33">
        <v>1</v>
      </c>
    </row>
    <row r="34" spans="1:6" x14ac:dyDescent="0.2">
      <c r="A34">
        <v>6</v>
      </c>
      <c r="B34">
        <v>20</v>
      </c>
      <c r="C34">
        <v>1</v>
      </c>
      <c r="D34">
        <v>22</v>
      </c>
      <c r="E34">
        <v>41</v>
      </c>
      <c r="F34">
        <v>1</v>
      </c>
    </row>
    <row r="35" spans="1:6" x14ac:dyDescent="0.2">
      <c r="A35">
        <v>7</v>
      </c>
      <c r="B35">
        <v>33</v>
      </c>
      <c r="C35">
        <v>1</v>
      </c>
      <c r="D35">
        <v>26</v>
      </c>
      <c r="E35">
        <v>36</v>
      </c>
      <c r="F35">
        <v>1</v>
      </c>
    </row>
    <row r="36" spans="1:6" x14ac:dyDescent="0.2">
      <c r="A36">
        <v>8</v>
      </c>
      <c r="B36">
        <v>34</v>
      </c>
      <c r="C36">
        <v>2</v>
      </c>
      <c r="D36">
        <v>50</v>
      </c>
      <c r="E36">
        <v>42</v>
      </c>
      <c r="F36">
        <v>4</v>
      </c>
    </row>
    <row r="37" spans="1:6" x14ac:dyDescent="0.2">
      <c r="A37">
        <v>9</v>
      </c>
      <c r="B37">
        <v>22</v>
      </c>
      <c r="C37">
        <v>5</v>
      </c>
      <c r="D37">
        <v>19</v>
      </c>
      <c r="E37">
        <v>39</v>
      </c>
      <c r="F37">
        <v>4</v>
      </c>
    </row>
    <row r="38" spans="1:6" x14ac:dyDescent="0.2">
      <c r="A38">
        <v>10</v>
      </c>
      <c r="B38">
        <v>22</v>
      </c>
      <c r="C38">
        <v>1</v>
      </c>
      <c r="D38">
        <v>17</v>
      </c>
      <c r="E38">
        <v>34</v>
      </c>
      <c r="F38">
        <v>4</v>
      </c>
    </row>
    <row r="39" spans="1:6" x14ac:dyDescent="0.2">
      <c r="A39">
        <v>11</v>
      </c>
      <c r="B39">
        <v>19</v>
      </c>
      <c r="C39">
        <v>4</v>
      </c>
      <c r="D39">
        <v>15</v>
      </c>
      <c r="E39">
        <v>26</v>
      </c>
      <c r="F39">
        <v>1</v>
      </c>
    </row>
    <row r="40" spans="1:6" x14ac:dyDescent="0.2">
      <c r="A40">
        <v>12</v>
      </c>
      <c r="B40">
        <v>18</v>
      </c>
      <c r="C40">
        <v>14</v>
      </c>
      <c r="D40">
        <v>28</v>
      </c>
      <c r="E40">
        <v>34</v>
      </c>
      <c r="F40">
        <v>1</v>
      </c>
    </row>
    <row r="41" spans="1:6" x14ac:dyDescent="0.2">
      <c r="A41">
        <v>13</v>
      </c>
      <c r="B41">
        <v>14</v>
      </c>
      <c r="C41">
        <v>1</v>
      </c>
      <c r="D41">
        <v>22</v>
      </c>
      <c r="E41">
        <v>23</v>
      </c>
      <c r="F41">
        <v>4</v>
      </c>
    </row>
    <row r="42" spans="1:6" x14ac:dyDescent="0.2">
      <c r="A42">
        <v>14</v>
      </c>
      <c r="B42">
        <v>68</v>
      </c>
      <c r="C42">
        <v>14</v>
      </c>
      <c r="D42">
        <v>28</v>
      </c>
      <c r="E42">
        <v>38</v>
      </c>
      <c r="F42">
        <v>4</v>
      </c>
    </row>
    <row r="43" spans="1:6" x14ac:dyDescent="0.2">
      <c r="A43">
        <v>15</v>
      </c>
      <c r="B43">
        <v>25</v>
      </c>
      <c r="C43">
        <v>5</v>
      </c>
      <c r="D43">
        <v>52</v>
      </c>
      <c r="E43">
        <v>42</v>
      </c>
      <c r="F43">
        <v>1</v>
      </c>
    </row>
    <row r="44" spans="1:6" x14ac:dyDescent="0.2">
      <c r="A44">
        <v>16</v>
      </c>
      <c r="B44">
        <v>34</v>
      </c>
      <c r="C44">
        <v>2</v>
      </c>
      <c r="D44">
        <v>47</v>
      </c>
      <c r="E44">
        <v>16</v>
      </c>
      <c r="F44">
        <v>4</v>
      </c>
    </row>
    <row r="45" spans="1:6" x14ac:dyDescent="0.2">
      <c r="A45">
        <v>17</v>
      </c>
      <c r="B45">
        <v>11</v>
      </c>
      <c r="C45">
        <v>3</v>
      </c>
      <c r="D45">
        <v>12</v>
      </c>
      <c r="E45">
        <v>11</v>
      </c>
      <c r="F45">
        <v>4</v>
      </c>
    </row>
    <row r="46" spans="1:6" x14ac:dyDescent="0.2">
      <c r="A46">
        <v>18</v>
      </c>
      <c r="B46">
        <v>45</v>
      </c>
      <c r="C46">
        <v>1</v>
      </c>
      <c r="D46">
        <v>44</v>
      </c>
      <c r="E46">
        <v>58</v>
      </c>
      <c r="F46">
        <v>3</v>
      </c>
    </row>
    <row r="47" spans="1:6" x14ac:dyDescent="0.2">
      <c r="A47">
        <v>19</v>
      </c>
      <c r="B47">
        <v>12</v>
      </c>
      <c r="C47">
        <v>4</v>
      </c>
      <c r="D47">
        <v>17</v>
      </c>
      <c r="E47">
        <v>11</v>
      </c>
      <c r="F47">
        <v>1</v>
      </c>
    </row>
    <row r="48" spans="1:6" x14ac:dyDescent="0.2">
      <c r="A48">
        <v>20</v>
      </c>
      <c r="B48">
        <v>20</v>
      </c>
      <c r="C48">
        <v>4</v>
      </c>
      <c r="D48">
        <v>31</v>
      </c>
      <c r="E48">
        <v>11</v>
      </c>
      <c r="F48">
        <v>1</v>
      </c>
    </row>
    <row r="51" spans="1:9" x14ac:dyDescent="0.2">
      <c r="A51" s="1" t="s">
        <v>2</v>
      </c>
    </row>
    <row r="52" spans="1:9" x14ac:dyDescent="0.2">
      <c r="A52" s="2" t="s">
        <v>5</v>
      </c>
      <c r="B52">
        <v>1</v>
      </c>
      <c r="C52">
        <v>2</v>
      </c>
      <c r="D52">
        <v>3</v>
      </c>
      <c r="E52">
        <v>4</v>
      </c>
      <c r="F52">
        <v>5</v>
      </c>
      <c r="H52" t="s">
        <v>6</v>
      </c>
      <c r="I52" t="s">
        <v>7</v>
      </c>
    </row>
    <row r="53" spans="1:9" x14ac:dyDescent="0.2">
      <c r="A53" t="s">
        <v>4</v>
      </c>
    </row>
    <row r="54" spans="1:9" x14ac:dyDescent="0.2">
      <c r="A54">
        <v>1</v>
      </c>
      <c r="B54">
        <v>0.86715469999999994</v>
      </c>
      <c r="C54">
        <v>0.65187300000000004</v>
      </c>
      <c r="D54">
        <v>0.7405969</v>
      </c>
      <c r="E54">
        <v>0.92273490000000002</v>
      </c>
      <c r="F54">
        <v>0.76342650000000001</v>
      </c>
      <c r="H54" s="3">
        <f>AVERAGE(B54:F54)</f>
        <v>0.7891572</v>
      </c>
      <c r="I54" s="4">
        <f>STDEV(B54:F54)</f>
        <v>0.10699735413990398</v>
      </c>
    </row>
    <row r="55" spans="1:9" x14ac:dyDescent="0.2">
      <c r="A55">
        <v>2</v>
      </c>
      <c r="B55">
        <v>0.90786829999999996</v>
      </c>
      <c r="C55">
        <v>0.67422530000000003</v>
      </c>
      <c r="D55">
        <v>0.76559350000000004</v>
      </c>
      <c r="E55">
        <v>0.92058930000000005</v>
      </c>
      <c r="F55">
        <v>0.79080300000000003</v>
      </c>
      <c r="H55" s="3">
        <f t="shared" ref="H55:H73" si="2">AVERAGE(B55:F55)</f>
        <v>0.81181587999999993</v>
      </c>
      <c r="I55" s="4">
        <f t="shared" ref="I55:I73" si="3">STDEV(B55:F55)</f>
        <v>0.10315878722853447</v>
      </c>
    </row>
    <row r="56" spans="1:9" x14ac:dyDescent="0.2">
      <c r="A56">
        <v>3</v>
      </c>
      <c r="B56">
        <v>0.88044350000000005</v>
      </c>
      <c r="C56">
        <v>0.64414229999999995</v>
      </c>
      <c r="D56">
        <v>0.78732899999999995</v>
      </c>
      <c r="E56">
        <v>0.90406640000000005</v>
      </c>
      <c r="F56">
        <v>0.78666809999999998</v>
      </c>
      <c r="H56" s="3">
        <f t="shared" si="2"/>
        <v>0.80052985999999993</v>
      </c>
      <c r="I56" s="4">
        <f t="shared" si="3"/>
        <v>0.10238345202108144</v>
      </c>
    </row>
    <row r="57" spans="1:9" x14ac:dyDescent="0.2">
      <c r="A57">
        <v>4</v>
      </c>
      <c r="B57">
        <v>0.88581140000000003</v>
      </c>
      <c r="C57">
        <v>0.66162929999999998</v>
      </c>
      <c r="D57">
        <v>0.79490720000000004</v>
      </c>
      <c r="E57">
        <v>0.92861910000000003</v>
      </c>
      <c r="F57">
        <v>0.77095290000000005</v>
      </c>
      <c r="H57" s="3">
        <f t="shared" si="2"/>
        <v>0.80838398</v>
      </c>
      <c r="I57" s="4">
        <f t="shared" si="3"/>
        <v>0.10436849967819294</v>
      </c>
    </row>
    <row r="58" spans="1:9" x14ac:dyDescent="0.2">
      <c r="A58">
        <v>5</v>
      </c>
      <c r="B58">
        <v>0.89933110000000005</v>
      </c>
      <c r="C58">
        <v>0.67228399999999999</v>
      </c>
      <c r="D58">
        <v>0.76577600000000001</v>
      </c>
      <c r="E58">
        <v>0.92330690000000004</v>
      </c>
      <c r="F58">
        <v>0.78194109999999994</v>
      </c>
      <c r="H58" s="3">
        <f t="shared" si="2"/>
        <v>0.8085278199999999</v>
      </c>
      <c r="I58" s="4">
        <f t="shared" si="3"/>
        <v>0.10309755470702038</v>
      </c>
    </row>
    <row r="59" spans="1:9" x14ac:dyDescent="0.2">
      <c r="A59">
        <v>6</v>
      </c>
      <c r="B59">
        <v>0.90061939999999996</v>
      </c>
      <c r="C59">
        <v>0.64782450000000003</v>
      </c>
      <c r="D59">
        <v>0.77873000000000003</v>
      </c>
      <c r="E59">
        <v>0.9276394</v>
      </c>
      <c r="F59">
        <v>0.79414609999999997</v>
      </c>
      <c r="H59" s="3">
        <f t="shared" si="2"/>
        <v>0.80979188000000002</v>
      </c>
      <c r="I59" s="4">
        <f t="shared" si="3"/>
        <v>0.11133366445566679</v>
      </c>
    </row>
    <row r="60" spans="1:9" x14ac:dyDescent="0.2">
      <c r="A60">
        <v>7</v>
      </c>
      <c r="B60">
        <v>0.87566509999999997</v>
      </c>
      <c r="C60">
        <v>0.67455120000000002</v>
      </c>
      <c r="D60">
        <v>0.80036629999999997</v>
      </c>
      <c r="E60">
        <v>0.91668340000000004</v>
      </c>
      <c r="F60">
        <v>0.78680720000000004</v>
      </c>
      <c r="H60" s="3">
        <f t="shared" si="2"/>
        <v>0.81081464000000003</v>
      </c>
      <c r="I60" s="4">
        <f t="shared" si="3"/>
        <v>9.30954168728126E-2</v>
      </c>
    </row>
    <row r="61" spans="1:9" x14ac:dyDescent="0.2">
      <c r="A61">
        <v>8</v>
      </c>
      <c r="B61">
        <v>0.85129299999999997</v>
      </c>
      <c r="C61">
        <v>0.68204319999999996</v>
      </c>
      <c r="D61">
        <v>0.79094620000000004</v>
      </c>
      <c r="E61">
        <v>0.9177457</v>
      </c>
      <c r="F61">
        <v>0.73489680000000002</v>
      </c>
      <c r="H61" s="3">
        <f t="shared" si="2"/>
        <v>0.79538497999999991</v>
      </c>
      <c r="I61" s="4">
        <f t="shared" si="3"/>
        <v>9.3035926233375282E-2</v>
      </c>
    </row>
    <row r="62" spans="1:9" x14ac:dyDescent="0.2">
      <c r="A62">
        <v>9</v>
      </c>
      <c r="B62">
        <v>0.88475479999999995</v>
      </c>
      <c r="C62">
        <v>0.67027530000000002</v>
      </c>
      <c r="D62">
        <v>0.77326519999999999</v>
      </c>
      <c r="E62">
        <v>0.91841649999999997</v>
      </c>
      <c r="F62">
        <v>0.75990849999999999</v>
      </c>
      <c r="H62" s="3">
        <f t="shared" si="2"/>
        <v>0.80132406</v>
      </c>
      <c r="I62" s="4">
        <f t="shared" si="3"/>
        <v>0.10043362685656158</v>
      </c>
    </row>
    <row r="63" spans="1:9" x14ac:dyDescent="0.2">
      <c r="A63">
        <v>10</v>
      </c>
      <c r="B63">
        <v>0.88032719999999998</v>
      </c>
      <c r="C63">
        <v>0.65111569999999996</v>
      </c>
      <c r="D63">
        <v>0.745147</v>
      </c>
      <c r="E63">
        <v>0.91750259999999995</v>
      </c>
      <c r="F63">
        <v>0.793906</v>
      </c>
      <c r="H63" s="3">
        <f t="shared" si="2"/>
        <v>0.79759969999999991</v>
      </c>
      <c r="I63" s="4">
        <f t="shared" si="3"/>
        <v>0.10658686140613217</v>
      </c>
    </row>
    <row r="64" spans="1:9" x14ac:dyDescent="0.2">
      <c r="A64">
        <v>11</v>
      </c>
      <c r="B64">
        <v>0.89746329999999996</v>
      </c>
      <c r="C64">
        <v>0.66124810000000001</v>
      </c>
      <c r="D64">
        <v>0.74921610000000005</v>
      </c>
      <c r="E64">
        <v>0.93893559999999998</v>
      </c>
      <c r="F64">
        <v>0.78577969999999997</v>
      </c>
      <c r="H64" s="3">
        <f t="shared" si="2"/>
        <v>0.80652855999999995</v>
      </c>
      <c r="I64" s="4">
        <f t="shared" si="3"/>
        <v>0.11249710718591084</v>
      </c>
    </row>
    <row r="65" spans="1:9" x14ac:dyDescent="0.2">
      <c r="A65">
        <v>12</v>
      </c>
      <c r="B65">
        <v>0.90028439999999998</v>
      </c>
      <c r="C65">
        <v>0.70002229999999999</v>
      </c>
      <c r="D65">
        <v>0.7734647</v>
      </c>
      <c r="E65">
        <v>0.95171589999999995</v>
      </c>
      <c r="F65">
        <v>0.80907130000000005</v>
      </c>
      <c r="H65" s="3">
        <f t="shared" si="2"/>
        <v>0.82691172000000002</v>
      </c>
      <c r="I65" s="4">
        <f t="shared" si="3"/>
        <v>0.10029384696536375</v>
      </c>
    </row>
    <row r="66" spans="1:9" x14ac:dyDescent="0.2">
      <c r="A66">
        <v>13</v>
      </c>
      <c r="B66">
        <v>0.90039040000000004</v>
      </c>
      <c r="C66">
        <v>0.66853479999999998</v>
      </c>
      <c r="D66">
        <v>0.77912429999999999</v>
      </c>
      <c r="E66">
        <v>0.94322790000000001</v>
      </c>
      <c r="F66">
        <v>0.80227970000000004</v>
      </c>
      <c r="H66" s="3">
        <f t="shared" si="2"/>
        <v>0.81871141999999997</v>
      </c>
      <c r="I66" s="4">
        <f t="shared" si="3"/>
        <v>0.1078957462693837</v>
      </c>
    </row>
    <row r="67" spans="1:9" x14ac:dyDescent="0.2">
      <c r="A67">
        <v>14</v>
      </c>
      <c r="B67">
        <v>0.86024809999999996</v>
      </c>
      <c r="C67">
        <v>0.63749659999999997</v>
      </c>
      <c r="D67">
        <v>0.71067599999999997</v>
      </c>
      <c r="E67">
        <v>0.92809509999999995</v>
      </c>
      <c r="F67">
        <v>0.77706390000000003</v>
      </c>
      <c r="H67" s="3">
        <f t="shared" si="2"/>
        <v>0.78271593999999989</v>
      </c>
      <c r="I67" s="4">
        <f t="shared" si="3"/>
        <v>0.11560351553691216</v>
      </c>
    </row>
    <row r="68" spans="1:9" x14ac:dyDescent="0.2">
      <c r="A68">
        <v>15</v>
      </c>
      <c r="B68">
        <v>0.90978809999999999</v>
      </c>
      <c r="C68">
        <v>0.64504870000000003</v>
      </c>
      <c r="D68">
        <v>0.74572190000000005</v>
      </c>
      <c r="E68">
        <v>0.95089219999999997</v>
      </c>
      <c r="F68">
        <v>0.80446680000000004</v>
      </c>
      <c r="H68" s="3">
        <f t="shared" si="2"/>
        <v>0.81118354000000004</v>
      </c>
      <c r="I68" s="4">
        <f t="shared" si="3"/>
        <v>0.12366536995186998</v>
      </c>
    </row>
    <row r="69" spans="1:9" x14ac:dyDescent="0.2">
      <c r="A69">
        <v>16</v>
      </c>
      <c r="B69">
        <v>0.90021499999999999</v>
      </c>
      <c r="C69">
        <v>0.66408880000000003</v>
      </c>
      <c r="D69">
        <v>0.76985179999999998</v>
      </c>
      <c r="E69">
        <v>0.94283039999999996</v>
      </c>
      <c r="F69">
        <v>0.760629</v>
      </c>
      <c r="H69" s="3">
        <f t="shared" ref="H69:H73" si="4">AVERAGE(B69:F69)</f>
        <v>0.80752299999999999</v>
      </c>
      <c r="I69" s="4">
        <f t="shared" ref="I69:I73" si="5">STDEV(B69:F69)</f>
        <v>0.11301707352634884</v>
      </c>
    </row>
    <row r="70" spans="1:9" x14ac:dyDescent="0.2">
      <c r="A70">
        <v>17</v>
      </c>
      <c r="B70">
        <v>0.91564270000000003</v>
      </c>
      <c r="C70">
        <v>0.66311509999999996</v>
      </c>
      <c r="D70">
        <v>0.73148480000000005</v>
      </c>
      <c r="E70">
        <v>0.94522090000000003</v>
      </c>
      <c r="F70">
        <v>0.80957809999999997</v>
      </c>
      <c r="H70" s="3">
        <f t="shared" si="4"/>
        <v>0.81300832000000012</v>
      </c>
      <c r="I70" s="4">
        <f t="shared" si="5"/>
        <v>0.1195196745233259</v>
      </c>
    </row>
    <row r="71" spans="1:9" x14ac:dyDescent="0.2">
      <c r="A71">
        <v>18</v>
      </c>
      <c r="B71">
        <v>0.89643669999999998</v>
      </c>
      <c r="C71">
        <v>0.66981170000000001</v>
      </c>
      <c r="D71">
        <v>0.75872130000000004</v>
      </c>
      <c r="E71">
        <v>0.9383996</v>
      </c>
      <c r="F71">
        <v>0.7952709</v>
      </c>
      <c r="H71" s="3">
        <f t="shared" si="4"/>
        <v>0.81172803999999998</v>
      </c>
      <c r="I71" s="4">
        <f t="shared" si="5"/>
        <v>0.10775207735031349</v>
      </c>
    </row>
    <row r="72" spans="1:9" x14ac:dyDescent="0.2">
      <c r="A72">
        <v>19</v>
      </c>
      <c r="B72">
        <v>0.91415089999999999</v>
      </c>
      <c r="C72">
        <v>0.70030239999999999</v>
      </c>
      <c r="D72">
        <v>0.80439360000000004</v>
      </c>
      <c r="E72">
        <v>0.95615629999999996</v>
      </c>
      <c r="F72">
        <v>0.81345869999999998</v>
      </c>
      <c r="H72" s="3">
        <f t="shared" si="4"/>
        <v>0.83769238000000001</v>
      </c>
      <c r="I72" s="4">
        <f t="shared" si="5"/>
        <v>0.10056303026285021</v>
      </c>
    </row>
    <row r="73" spans="1:9" x14ac:dyDescent="0.2">
      <c r="A73">
        <v>20</v>
      </c>
      <c r="B73">
        <v>0.91429899999999997</v>
      </c>
      <c r="C73">
        <v>0.69092549999999997</v>
      </c>
      <c r="D73">
        <v>0.82801029999999998</v>
      </c>
      <c r="E73">
        <v>0.95638559999999995</v>
      </c>
      <c r="F73">
        <v>0.81561799999999995</v>
      </c>
      <c r="H73" s="3">
        <f t="shared" si="4"/>
        <v>0.84104767999999996</v>
      </c>
      <c r="I73" s="4">
        <f t="shared" si="5"/>
        <v>0.10249622249354966</v>
      </c>
    </row>
    <row r="76" spans="1:9" x14ac:dyDescent="0.2">
      <c r="A76" s="1" t="s">
        <v>3</v>
      </c>
    </row>
    <row r="77" spans="1:9" x14ac:dyDescent="0.2">
      <c r="A77" s="2" t="s">
        <v>5</v>
      </c>
      <c r="B77">
        <v>1</v>
      </c>
      <c r="C77">
        <v>2</v>
      </c>
      <c r="D77">
        <v>3</v>
      </c>
      <c r="E77">
        <v>4</v>
      </c>
      <c r="F77">
        <v>5</v>
      </c>
    </row>
    <row r="78" spans="1:9" x14ac:dyDescent="0.2">
      <c r="A78" t="s">
        <v>4</v>
      </c>
    </row>
    <row r="79" spans="1:9" x14ac:dyDescent="0.2">
      <c r="A79">
        <v>1</v>
      </c>
      <c r="B79">
        <v>65</v>
      </c>
      <c r="C79">
        <v>33</v>
      </c>
      <c r="D79">
        <v>55</v>
      </c>
      <c r="E79">
        <v>47</v>
      </c>
      <c r="F79">
        <v>33</v>
      </c>
    </row>
    <row r="80" spans="1:9" x14ac:dyDescent="0.2">
      <c r="A80">
        <v>2</v>
      </c>
      <c r="B80">
        <v>9</v>
      </c>
      <c r="C80">
        <v>51</v>
      </c>
      <c r="D80">
        <v>64</v>
      </c>
      <c r="E80">
        <v>14</v>
      </c>
      <c r="F80">
        <v>14</v>
      </c>
    </row>
    <row r="81" spans="1:6" x14ac:dyDescent="0.2">
      <c r="A81">
        <v>3</v>
      </c>
      <c r="B81">
        <v>69</v>
      </c>
      <c r="C81">
        <v>75</v>
      </c>
      <c r="D81">
        <v>34</v>
      </c>
      <c r="E81">
        <v>74</v>
      </c>
      <c r="F81">
        <v>75</v>
      </c>
    </row>
    <row r="82" spans="1:6" x14ac:dyDescent="0.2">
      <c r="A82">
        <v>4</v>
      </c>
      <c r="B82">
        <v>56</v>
      </c>
      <c r="C82">
        <v>45</v>
      </c>
      <c r="D82">
        <v>68</v>
      </c>
      <c r="E82">
        <v>52</v>
      </c>
      <c r="F82">
        <v>62</v>
      </c>
    </row>
    <row r="83" spans="1:6" x14ac:dyDescent="0.2">
      <c r="A83">
        <v>5</v>
      </c>
      <c r="B83">
        <v>68</v>
      </c>
      <c r="C83">
        <v>41</v>
      </c>
      <c r="D83">
        <v>75</v>
      </c>
      <c r="E83">
        <v>23</v>
      </c>
      <c r="F83">
        <v>43</v>
      </c>
    </row>
    <row r="84" spans="1:6" x14ac:dyDescent="0.2">
      <c r="A84">
        <v>6</v>
      </c>
      <c r="B84">
        <v>28</v>
      </c>
      <c r="C84">
        <v>48</v>
      </c>
      <c r="D84">
        <v>22</v>
      </c>
      <c r="E84">
        <v>71</v>
      </c>
      <c r="F84">
        <v>14</v>
      </c>
    </row>
    <row r="85" spans="1:6" x14ac:dyDescent="0.2">
      <c r="A85">
        <v>7</v>
      </c>
      <c r="B85">
        <v>63</v>
      </c>
      <c r="C85">
        <v>72</v>
      </c>
      <c r="D85">
        <v>29</v>
      </c>
      <c r="E85">
        <v>73</v>
      </c>
      <c r="F85">
        <v>50</v>
      </c>
    </row>
    <row r="86" spans="1:6" x14ac:dyDescent="0.2">
      <c r="A86">
        <v>8</v>
      </c>
      <c r="B86">
        <v>34</v>
      </c>
      <c r="C86">
        <v>23</v>
      </c>
      <c r="D86">
        <v>64</v>
      </c>
      <c r="E86">
        <v>24</v>
      </c>
      <c r="F86">
        <v>14</v>
      </c>
    </row>
    <row r="87" spans="1:6" x14ac:dyDescent="0.2">
      <c r="A87">
        <v>9</v>
      </c>
      <c r="B87">
        <v>50</v>
      </c>
      <c r="C87">
        <v>10</v>
      </c>
      <c r="D87">
        <v>41</v>
      </c>
      <c r="E87">
        <v>39</v>
      </c>
      <c r="F87">
        <v>63</v>
      </c>
    </row>
    <row r="88" spans="1:6" x14ac:dyDescent="0.2">
      <c r="A88">
        <v>10</v>
      </c>
      <c r="B88">
        <v>31</v>
      </c>
      <c r="C88">
        <v>49</v>
      </c>
      <c r="D88">
        <v>41</v>
      </c>
      <c r="E88">
        <v>34</v>
      </c>
      <c r="F88">
        <v>41</v>
      </c>
    </row>
    <row r="89" spans="1:6" x14ac:dyDescent="0.2">
      <c r="A89">
        <v>11</v>
      </c>
      <c r="B89">
        <v>21</v>
      </c>
      <c r="C89">
        <v>71</v>
      </c>
      <c r="D89">
        <v>46</v>
      </c>
      <c r="E89">
        <v>26</v>
      </c>
      <c r="F89">
        <v>24</v>
      </c>
    </row>
    <row r="90" spans="1:6" x14ac:dyDescent="0.2">
      <c r="A90">
        <v>12</v>
      </c>
      <c r="B90">
        <v>28</v>
      </c>
      <c r="C90">
        <v>33</v>
      </c>
      <c r="D90">
        <v>66</v>
      </c>
      <c r="E90">
        <v>47</v>
      </c>
      <c r="F90">
        <v>2</v>
      </c>
    </row>
    <row r="91" spans="1:6" x14ac:dyDescent="0.2">
      <c r="A91">
        <v>13</v>
      </c>
      <c r="B91">
        <v>21</v>
      </c>
      <c r="C91">
        <v>47</v>
      </c>
      <c r="D91">
        <v>34</v>
      </c>
      <c r="E91">
        <v>27</v>
      </c>
      <c r="F91">
        <v>14</v>
      </c>
    </row>
    <row r="92" spans="1:6" x14ac:dyDescent="0.2">
      <c r="A92">
        <v>14</v>
      </c>
      <c r="B92">
        <v>68</v>
      </c>
      <c r="C92">
        <v>14</v>
      </c>
      <c r="D92">
        <v>34</v>
      </c>
      <c r="E92">
        <v>38</v>
      </c>
      <c r="F92">
        <v>14</v>
      </c>
    </row>
    <row r="93" spans="1:6" x14ac:dyDescent="0.2">
      <c r="A93">
        <v>15</v>
      </c>
      <c r="B93">
        <v>34</v>
      </c>
      <c r="C93">
        <v>34</v>
      </c>
      <c r="D93">
        <v>43</v>
      </c>
      <c r="E93">
        <v>42</v>
      </c>
      <c r="F93">
        <v>2</v>
      </c>
    </row>
    <row r="94" spans="1:6" x14ac:dyDescent="0.2">
      <c r="A94">
        <v>16</v>
      </c>
      <c r="B94">
        <v>34</v>
      </c>
      <c r="C94">
        <v>28</v>
      </c>
      <c r="D94">
        <v>71</v>
      </c>
      <c r="E94">
        <v>16</v>
      </c>
      <c r="F94">
        <v>1</v>
      </c>
    </row>
    <row r="95" spans="1:6" x14ac:dyDescent="0.2">
      <c r="A95">
        <v>17</v>
      </c>
      <c r="B95">
        <v>11</v>
      </c>
      <c r="C95">
        <v>63</v>
      </c>
      <c r="D95">
        <v>65</v>
      </c>
      <c r="E95">
        <v>14</v>
      </c>
      <c r="F95">
        <v>24</v>
      </c>
    </row>
    <row r="96" spans="1:6" x14ac:dyDescent="0.2">
      <c r="A96">
        <v>18</v>
      </c>
      <c r="B96">
        <v>45</v>
      </c>
      <c r="C96">
        <v>22</v>
      </c>
      <c r="D96">
        <v>44</v>
      </c>
      <c r="E96">
        <v>19</v>
      </c>
      <c r="F96">
        <v>2</v>
      </c>
    </row>
    <row r="97" spans="1:6" x14ac:dyDescent="0.2">
      <c r="A97">
        <v>19</v>
      </c>
      <c r="B97">
        <v>20</v>
      </c>
      <c r="C97">
        <v>8</v>
      </c>
      <c r="D97">
        <v>42</v>
      </c>
      <c r="E97">
        <v>11</v>
      </c>
      <c r="F97">
        <v>1</v>
      </c>
    </row>
    <row r="98" spans="1:6" x14ac:dyDescent="0.2">
      <c r="A98">
        <v>20</v>
      </c>
      <c r="B98">
        <v>32</v>
      </c>
      <c r="C98">
        <v>12</v>
      </c>
      <c r="D98">
        <v>38</v>
      </c>
      <c r="E98">
        <v>11</v>
      </c>
      <c r="F98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 Leivesley</dc:creator>
  <cp:lastModifiedBy>Jessica Leivesley</cp:lastModifiedBy>
  <dcterms:created xsi:type="dcterms:W3CDTF">2024-06-10T16:27:28Z</dcterms:created>
  <dcterms:modified xsi:type="dcterms:W3CDTF">2024-06-13T14:33:07Z</dcterms:modified>
</cp:coreProperties>
</file>