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ropbox\561 - Project - Current\"/>
    </mc:Choice>
  </mc:AlternateContent>
  <xr:revisionPtr revIDLastSave="0" documentId="10_ncr:0_{0DAC7548-BF41-479E-8C40-55E35CA96C7D}" xr6:coauthVersionLast="38" xr6:coauthVersionMax="38" xr10:uidLastSave="{00000000-0000-0000-0000-000000000000}"/>
  <bookViews>
    <workbookView xWindow="0" yWindow="0" windowWidth="31950" windowHeight="13440" xr2:uid="{9374B259-16A2-465C-9BA2-37205CAE88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9" i="1"/>
  <c r="B18" i="1"/>
  <c r="B17" i="1"/>
  <c r="B16" i="1"/>
  <c r="B15" i="1"/>
  <c r="B14" i="1"/>
  <c r="B13" i="1"/>
  <c r="C14" i="1"/>
  <c r="C15" i="1"/>
  <c r="C16" i="1"/>
  <c r="C17" i="1"/>
  <c r="C18" i="1"/>
  <c r="C19" i="1"/>
  <c r="C12" i="1"/>
  <c r="B12" i="1"/>
</calcChain>
</file>

<file path=xl/sharedStrings.xml><?xml version="1.0" encoding="utf-8"?>
<sst xmlns="http://schemas.openxmlformats.org/spreadsheetml/2006/main" count="11" uniqueCount="11">
  <si>
    <t>Area</t>
  </si>
  <si>
    <t>LxW</t>
  </si>
  <si>
    <t>% Area</t>
  </si>
  <si>
    <t>Valid Acc.</t>
  </si>
  <si>
    <t>28x28</t>
  </si>
  <si>
    <t>18x18</t>
  </si>
  <si>
    <t>Test Acc.</t>
  </si>
  <si>
    <t>16x16</t>
  </si>
  <si>
    <t>14x14</t>
  </si>
  <si>
    <t>12x12</t>
  </si>
  <si>
    <t>10x10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</si>
</sst>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10" fontId="0" fillId="2" borderId="1" xfId="0" applyNumberFormat="1" applyFill="1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8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10" fontId="0" fillId="0" borderId="1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  <a:r>
              <a:rPr lang="en-US" baseline="0"/>
              <a:t> Accuracy (Y axis) / % area of original image (X axis)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Sheet1!$C$13:$C$19</c:f>
              <c:numCache>
                <c:formatCode>0.00%</c:formatCode>
                <c:ptCount val="7"/>
                <c:pt idx="0">
                  <c:v>0.41326530612244899</c:v>
                </c:pt>
                <c:pt idx="1">
                  <c:v>0.32653061224489793</c:v>
                </c:pt>
                <c:pt idx="2">
                  <c:v>0.25</c:v>
                </c:pt>
                <c:pt idx="3">
                  <c:v>0.18367346938775511</c:v>
                </c:pt>
                <c:pt idx="4">
                  <c:v>0.12755102040816327</c:v>
                </c:pt>
                <c:pt idx="5">
                  <c:v>8.1632653061224483E-2</c:v>
                </c:pt>
                <c:pt idx="6">
                  <c:v>4.5918367346938778E-2</c:v>
                </c:pt>
              </c:numCache>
            </c:numRef>
          </c:xVal>
          <c:yVal>
            <c:numRef>
              <c:f>Sheet1!$D$13:$D$19</c:f>
              <c:numCache>
                <c:formatCode>0.00%</c:formatCode>
                <c:ptCount val="7"/>
                <c:pt idx="0">
                  <c:v>0.97660000000000002</c:v>
                </c:pt>
                <c:pt idx="1">
                  <c:v>0.97140000000000004</c:v>
                </c:pt>
                <c:pt idx="2">
                  <c:v>0.96899999999999997</c:v>
                </c:pt>
                <c:pt idx="3">
                  <c:v>0.93559999999999999</c:v>
                </c:pt>
                <c:pt idx="4">
                  <c:v>0.87519999999999998</c:v>
                </c:pt>
                <c:pt idx="5">
                  <c:v>0.74560000000000004</c:v>
                </c:pt>
                <c:pt idx="6">
                  <c:v>0.71379999999999999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00E-A899-9C6004D0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236000"/>
        <c:axId val="561236328"/>
      </c:scatterChart>
      <c:valAx>
        <c:axId val="56123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6328"/>
        <c:crosses val="autoZero"/>
        <c:crossBetween val="midCat"/>
      </c:valAx>
      <c:valAx>
        <c:axId val="561236328"/>
        <c:scaling>
          <c:orientation val="minMax"/>
          <c:max val="0.9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3600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180974</xdr:colOff>
      <xdr:row>4</xdr:row>
      <xdr:rowOff>161925</xdr:rowOff>
    </xdr:from>
    <xdr:to>
      <xdr:col>24</xdr:col>
      <xdr:colOff>85725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65CC7-CBEE-4462-B8F6-0781A2D00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1A42-7087-4582-A02C-A0BD65162F88}">
  <dimension ref="A1:E19"/>
  <sheetViews>
    <sheetView tabSelected="1" workbookViewId="0">
      <selection activeCell="K12" sqref="K12"/>
    </sheetView>
  </sheetViews>
  <sheetFormatPr defaultRowHeight="15" x14ac:dyDescent="0.25"/>
  <cols>
    <col min="4" max="4" width="11.140625" bestFit="1" customWidth="1"/>
  </cols>
  <sheetData>
    <row r="1" spans="1:5" x14ac:dyDescent="0.25">
      <c r="A1">
        <v>6</v>
      </c>
    </row>
    <row r="2" spans="1:5" x14ac:dyDescent="0.25">
      <c r="A2">
        <v>8</v>
      </c>
    </row>
    <row r="10" spans="1:5" ht="15.75" thickBot="1" x14ac:dyDescent="0.3"/>
    <row r="11" spans="1:5" x14ac:dyDescent="0.25">
      <c r="A11" s="4" t="s">
        <v>1</v>
      </c>
      <c r="B11" s="5" t="s">
        <v>0</v>
      </c>
      <c r="C11" s="5" t="s">
        <v>2</v>
      </c>
      <c r="D11" s="5" t="s">
        <v>3</v>
      </c>
      <c r="E11" s="6" t="s">
        <v>6</v>
      </c>
    </row>
    <row r="12" spans="1:5" x14ac:dyDescent="0.25">
      <c r="A12" s="7" t="s">
        <v>4</v>
      </c>
      <c r="B12" s="1">
        <f>28*28</f>
        <v>784</v>
      </c>
      <c r="C12" s="1">
        <f>B12/$B$12</f>
        <v>1</v>
      </c>
      <c r="D12" s="2"/>
      <c r="E12" s="8"/>
    </row>
    <row r="13" spans="1:5" x14ac:dyDescent="0.25">
      <c r="A13" s="7" t="s">
        <v>5</v>
      </c>
      <c r="B13" s="1">
        <f>18*18</f>
        <v>324</v>
      </c>
      <c r="C13" s="15">
        <f>B13/$B$12</f>
        <v>0.41326530612244899</v>
      </c>
      <c r="D13" s="3">
        <v>0.97660000000000002</v>
      </c>
      <c r="E13" s="13">
        <v>0.97430000000000005</v>
      </c>
    </row>
    <row r="14" spans="1:5" x14ac:dyDescent="0.25">
      <c r="A14" s="7" t="s">
        <v>7</v>
      </c>
      <c r="B14" s="1">
        <f>16*16</f>
        <v>256</v>
      </c>
      <c r="C14" s="15">
        <f t="shared" ref="C13:C19" si="0">B14/$B$12</f>
        <v>0.32653061224489793</v>
      </c>
      <c r="D14" s="3">
        <v>0.97140000000000004</v>
      </c>
      <c r="E14" s="13">
        <v>0.96699999999999997</v>
      </c>
    </row>
    <row r="15" spans="1:5" x14ac:dyDescent="0.25">
      <c r="A15" s="7" t="s">
        <v>8</v>
      </c>
      <c r="B15" s="1">
        <f>14*14</f>
        <v>196</v>
      </c>
      <c r="C15" s="15">
        <f t="shared" si="0"/>
        <v>0.25</v>
      </c>
      <c r="D15" s="3">
        <v>0.96899999999999997</v>
      </c>
      <c r="E15" s="9">
        <v>96.35</v>
      </c>
    </row>
    <row r="16" spans="1:5" x14ac:dyDescent="0.25">
      <c r="A16" s="7" t="s">
        <v>9</v>
      </c>
      <c r="B16" s="1">
        <f>12*12</f>
        <v>144</v>
      </c>
      <c r="C16" s="15">
        <f t="shared" si="0"/>
        <v>0.18367346938775511</v>
      </c>
      <c r="D16" s="3">
        <v>0.93559999999999999</v>
      </c>
      <c r="E16" s="13">
        <v>0.91690000000000005</v>
      </c>
    </row>
    <row r="17" spans="1:5" x14ac:dyDescent="0.25">
      <c r="A17" s="7" t="s">
        <v>10</v>
      </c>
      <c r="B17" s="1">
        <f>10*10</f>
        <v>100</v>
      </c>
      <c r="C17" s="15">
        <f t="shared" si="0"/>
        <v>0.12755102040816327</v>
      </c>
      <c r="D17" s="3">
        <v>0.87519999999999998</v>
      </c>
      <c r="E17" s="13">
        <v>0.86570000000000003</v>
      </c>
    </row>
    <row r="18" spans="1:5" x14ac:dyDescent="0.25">
      <c r="A18" s="7">
        <v>8</v>
      </c>
      <c r="B18" s="1">
        <f>8*8</f>
        <v>64</v>
      </c>
      <c r="C18" s="15">
        <f t="shared" si="0"/>
        <v>8.1632653061224483E-2</v>
      </c>
      <c r="D18" s="3">
        <v>0.74560000000000004</v>
      </c>
      <c r="E18" s="13">
        <v>0.73360000000000003</v>
      </c>
    </row>
    <row r="19" spans="1:5" ht="15.75" thickBot="1" x14ac:dyDescent="0.3">
      <c r="A19" s="10">
        <v>6</v>
      </c>
      <c r="B19" s="11">
        <f>6*6</f>
        <v>36</v>
      </c>
      <c r="C19" s="16">
        <f t="shared" si="0"/>
        <v>4.5918367346938778E-2</v>
      </c>
      <c r="D19" s="12">
        <v>0.71379999999999999</v>
      </c>
      <c r="E19" s="14">
        <v>0.7006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2018-11-29T15:29:48Z</dcterms:created>
  <dcterms:modified xsi:type="dcterms:W3CDTF">2018-11-29T16:08:49Z</dcterms:modified>
</cp:coreProperties>
</file>